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Unit_Test/Test_Data/Indicators/SuperTrend/"/>
    </mc:Choice>
  </mc:AlternateContent>
  <bookViews>
    <workbookView xWindow="220" yWindow="460" windowWidth="33380" windowHeight="20460" tabRatio="500"/>
  </bookViews>
  <sheets>
    <sheet name="Test-bitcoin-SuperTrend. ANDcsv" sheetId="1" r:id="rId1"/>
    <sheet name="Explanation" sheetId="2" r:id="rId2"/>
    <sheet name="SuperTrend with OR's" sheetId="3" r:id="rId3"/>
  </sheets>
  <definedNames>
    <definedName name="High" localSheetId="1">Explanation!$C:$C</definedName>
    <definedName name="High" localSheetId="2">'SuperTrend with OR''s'!$C:$C</definedName>
    <definedName name="High">'Test-bitcoin-SuperTrend. ANDcsv'!$C:$C</definedName>
    <definedName name="Low" localSheetId="1">Explanation!$D:$D</definedName>
    <definedName name="Low" localSheetId="2">'SuperTrend with OR''s'!$D:$D</definedName>
    <definedName name="Low">'Test-bitcoin-SuperTrend. ANDcsv'!$D:$D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" i="1" l="1"/>
  <c r="O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H1572" i="3"/>
  <c r="I1572" i="3"/>
  <c r="J1572" i="3"/>
  <c r="K1572" i="3"/>
  <c r="H1573" i="3"/>
  <c r="I1573" i="3"/>
  <c r="J1573" i="3"/>
  <c r="K1573" i="3"/>
  <c r="H1574" i="3"/>
  <c r="I1574" i="3"/>
  <c r="J1574" i="3"/>
  <c r="K1574" i="3"/>
  <c r="H1575" i="3"/>
  <c r="I1575" i="3"/>
  <c r="J1575" i="3"/>
  <c r="K1575" i="3"/>
  <c r="H1576" i="3"/>
  <c r="I1576" i="3"/>
  <c r="J1576" i="3"/>
  <c r="K1576" i="3"/>
  <c r="H1577" i="3"/>
  <c r="I1577" i="3"/>
  <c r="J1577" i="3"/>
  <c r="K1577" i="3"/>
  <c r="H1578" i="3"/>
  <c r="I1578" i="3"/>
  <c r="J1578" i="3"/>
  <c r="K1578" i="3"/>
  <c r="H1579" i="3"/>
  <c r="I1579" i="3"/>
  <c r="J1579" i="3"/>
  <c r="K1579" i="3"/>
  <c r="H1580" i="3"/>
  <c r="I1580" i="3"/>
  <c r="J1580" i="3"/>
  <c r="K1580" i="3"/>
  <c r="H1581" i="3"/>
  <c r="I1581" i="3"/>
  <c r="J1581" i="3"/>
  <c r="K1581" i="3"/>
  <c r="H1582" i="3"/>
  <c r="I1582" i="3"/>
  <c r="J1582" i="3"/>
  <c r="K1582" i="3"/>
  <c r="H1583" i="3"/>
  <c r="I1583" i="3"/>
  <c r="J1583" i="3"/>
  <c r="K1583" i="3"/>
  <c r="H1584" i="3"/>
  <c r="I1584" i="3"/>
  <c r="J1584" i="3"/>
  <c r="K1584" i="3"/>
  <c r="H1585" i="3"/>
  <c r="I1585" i="3"/>
  <c r="J1585" i="3"/>
  <c r="K1585" i="3"/>
  <c r="H1586" i="3"/>
  <c r="I1586" i="3"/>
  <c r="J1586" i="3"/>
  <c r="K1586" i="3"/>
  <c r="L1587" i="3"/>
  <c r="M1587" i="3"/>
  <c r="H1571" i="3"/>
  <c r="I1571" i="3"/>
  <c r="J1571" i="3"/>
  <c r="K1571" i="3"/>
  <c r="L1586" i="3"/>
  <c r="M1586" i="3"/>
  <c r="H1570" i="3"/>
  <c r="I1570" i="3"/>
  <c r="J1570" i="3"/>
  <c r="K1570" i="3"/>
  <c r="L1585" i="3"/>
  <c r="M1585" i="3"/>
  <c r="H1569" i="3"/>
  <c r="I1569" i="3"/>
  <c r="J1569" i="3"/>
  <c r="K1569" i="3"/>
  <c r="L1584" i="3"/>
  <c r="M1584" i="3"/>
  <c r="H1568" i="3"/>
  <c r="I1568" i="3"/>
  <c r="J1568" i="3"/>
  <c r="K1568" i="3"/>
  <c r="L1583" i="3"/>
  <c r="M1583" i="3"/>
  <c r="H1567" i="3"/>
  <c r="I1567" i="3"/>
  <c r="J1567" i="3"/>
  <c r="K1567" i="3"/>
  <c r="L1582" i="3"/>
  <c r="M1582" i="3"/>
  <c r="H1566" i="3"/>
  <c r="I1566" i="3"/>
  <c r="J1566" i="3"/>
  <c r="K1566" i="3"/>
  <c r="L1581" i="3"/>
  <c r="M1581" i="3"/>
  <c r="H1565" i="3"/>
  <c r="I1565" i="3"/>
  <c r="J1565" i="3"/>
  <c r="K1565" i="3"/>
  <c r="L1580" i="3"/>
  <c r="M1580" i="3"/>
  <c r="H1564" i="3"/>
  <c r="I1564" i="3"/>
  <c r="J1564" i="3"/>
  <c r="K1564" i="3"/>
  <c r="L1579" i="3"/>
  <c r="M1579" i="3"/>
  <c r="H1563" i="3"/>
  <c r="I1563" i="3"/>
  <c r="J1563" i="3"/>
  <c r="K1563" i="3"/>
  <c r="L1578" i="3"/>
  <c r="M1578" i="3"/>
  <c r="H1562" i="3"/>
  <c r="I1562" i="3"/>
  <c r="J1562" i="3"/>
  <c r="K1562" i="3"/>
  <c r="L1577" i="3"/>
  <c r="M1577" i="3"/>
  <c r="H1561" i="3"/>
  <c r="I1561" i="3"/>
  <c r="J1561" i="3"/>
  <c r="K1561" i="3"/>
  <c r="L1576" i="3"/>
  <c r="M1576" i="3"/>
  <c r="H1560" i="3"/>
  <c r="I1560" i="3"/>
  <c r="J1560" i="3"/>
  <c r="K1560" i="3"/>
  <c r="L1575" i="3"/>
  <c r="M1575" i="3"/>
  <c r="H1559" i="3"/>
  <c r="I1559" i="3"/>
  <c r="J1559" i="3"/>
  <c r="K1559" i="3"/>
  <c r="L1574" i="3"/>
  <c r="M1574" i="3"/>
  <c r="H1558" i="3"/>
  <c r="I1558" i="3"/>
  <c r="J1558" i="3"/>
  <c r="K1558" i="3"/>
  <c r="L1573" i="3"/>
  <c r="M1573" i="3"/>
  <c r="H1557" i="3"/>
  <c r="I1557" i="3"/>
  <c r="J1557" i="3"/>
  <c r="K1557" i="3"/>
  <c r="L1572" i="3"/>
  <c r="M1572" i="3"/>
  <c r="H1556" i="3"/>
  <c r="I1556" i="3"/>
  <c r="J1556" i="3"/>
  <c r="K1556" i="3"/>
  <c r="L1571" i="3"/>
  <c r="M1571" i="3"/>
  <c r="H1555" i="3"/>
  <c r="I1555" i="3"/>
  <c r="J1555" i="3"/>
  <c r="K1555" i="3"/>
  <c r="L1570" i="3"/>
  <c r="M1570" i="3"/>
  <c r="H1554" i="3"/>
  <c r="I1554" i="3"/>
  <c r="J1554" i="3"/>
  <c r="K1554" i="3"/>
  <c r="L1569" i="3"/>
  <c r="M1569" i="3"/>
  <c r="H1553" i="3"/>
  <c r="I1553" i="3"/>
  <c r="J1553" i="3"/>
  <c r="K1553" i="3"/>
  <c r="L1568" i="3"/>
  <c r="M1568" i="3"/>
  <c r="H1552" i="3"/>
  <c r="I1552" i="3"/>
  <c r="J1552" i="3"/>
  <c r="K1552" i="3"/>
  <c r="L1567" i="3"/>
  <c r="M1567" i="3"/>
  <c r="H1551" i="3"/>
  <c r="I1551" i="3"/>
  <c r="J1551" i="3"/>
  <c r="K1551" i="3"/>
  <c r="L1566" i="3"/>
  <c r="M1566" i="3"/>
  <c r="H1550" i="3"/>
  <c r="I1550" i="3"/>
  <c r="J1550" i="3"/>
  <c r="K1550" i="3"/>
  <c r="L1565" i="3"/>
  <c r="M1565" i="3"/>
  <c r="H1549" i="3"/>
  <c r="I1549" i="3"/>
  <c r="J1549" i="3"/>
  <c r="K1549" i="3"/>
  <c r="L1564" i="3"/>
  <c r="M1564" i="3"/>
  <c r="H1548" i="3"/>
  <c r="I1548" i="3"/>
  <c r="J1548" i="3"/>
  <c r="K1548" i="3"/>
  <c r="L1563" i="3"/>
  <c r="M1563" i="3"/>
  <c r="H1547" i="3"/>
  <c r="I1547" i="3"/>
  <c r="J1547" i="3"/>
  <c r="K1547" i="3"/>
  <c r="L1562" i="3"/>
  <c r="M1562" i="3"/>
  <c r="H1546" i="3"/>
  <c r="I1546" i="3"/>
  <c r="J1546" i="3"/>
  <c r="K1546" i="3"/>
  <c r="L1561" i="3"/>
  <c r="M1561" i="3"/>
  <c r="H1545" i="3"/>
  <c r="I1545" i="3"/>
  <c r="J1545" i="3"/>
  <c r="K1545" i="3"/>
  <c r="L1560" i="3"/>
  <c r="M1560" i="3"/>
  <c r="H1544" i="3"/>
  <c r="I1544" i="3"/>
  <c r="J1544" i="3"/>
  <c r="K1544" i="3"/>
  <c r="L1559" i="3"/>
  <c r="M1559" i="3"/>
  <c r="H1543" i="3"/>
  <c r="I1543" i="3"/>
  <c r="J1543" i="3"/>
  <c r="K1543" i="3"/>
  <c r="L1558" i="3"/>
  <c r="M1558" i="3"/>
  <c r="H1542" i="3"/>
  <c r="I1542" i="3"/>
  <c r="J1542" i="3"/>
  <c r="K1542" i="3"/>
  <c r="L1557" i="3"/>
  <c r="M1557" i="3"/>
  <c r="H1541" i="3"/>
  <c r="I1541" i="3"/>
  <c r="J1541" i="3"/>
  <c r="K1541" i="3"/>
  <c r="L1556" i="3"/>
  <c r="M1556" i="3"/>
  <c r="H1540" i="3"/>
  <c r="I1540" i="3"/>
  <c r="J1540" i="3"/>
  <c r="K1540" i="3"/>
  <c r="L1555" i="3"/>
  <c r="M1555" i="3"/>
  <c r="H1539" i="3"/>
  <c r="I1539" i="3"/>
  <c r="J1539" i="3"/>
  <c r="K1539" i="3"/>
  <c r="L1554" i="3"/>
  <c r="M1554" i="3"/>
  <c r="H1538" i="3"/>
  <c r="I1538" i="3"/>
  <c r="J1538" i="3"/>
  <c r="K1538" i="3"/>
  <c r="L1553" i="3"/>
  <c r="M1553" i="3"/>
  <c r="H1537" i="3"/>
  <c r="I1537" i="3"/>
  <c r="J1537" i="3"/>
  <c r="K1537" i="3"/>
  <c r="L1552" i="3"/>
  <c r="M1552" i="3"/>
  <c r="H1536" i="3"/>
  <c r="I1536" i="3"/>
  <c r="J1536" i="3"/>
  <c r="K1536" i="3"/>
  <c r="L1551" i="3"/>
  <c r="M1551" i="3"/>
  <c r="H1535" i="3"/>
  <c r="I1535" i="3"/>
  <c r="J1535" i="3"/>
  <c r="K1535" i="3"/>
  <c r="L1550" i="3"/>
  <c r="M1550" i="3"/>
  <c r="H1534" i="3"/>
  <c r="I1534" i="3"/>
  <c r="J1534" i="3"/>
  <c r="K1534" i="3"/>
  <c r="L1549" i="3"/>
  <c r="M1549" i="3"/>
  <c r="H1533" i="3"/>
  <c r="I1533" i="3"/>
  <c r="J1533" i="3"/>
  <c r="K1533" i="3"/>
  <c r="L1548" i="3"/>
  <c r="M1548" i="3"/>
  <c r="H1532" i="3"/>
  <c r="I1532" i="3"/>
  <c r="J1532" i="3"/>
  <c r="K1532" i="3"/>
  <c r="L1547" i="3"/>
  <c r="M1547" i="3"/>
  <c r="H1531" i="3"/>
  <c r="I1531" i="3"/>
  <c r="J1531" i="3"/>
  <c r="K1531" i="3"/>
  <c r="L1546" i="3"/>
  <c r="M1546" i="3"/>
  <c r="H1530" i="3"/>
  <c r="I1530" i="3"/>
  <c r="J1530" i="3"/>
  <c r="K1530" i="3"/>
  <c r="L1545" i="3"/>
  <c r="M1545" i="3"/>
  <c r="H1529" i="3"/>
  <c r="I1529" i="3"/>
  <c r="J1529" i="3"/>
  <c r="K1529" i="3"/>
  <c r="L1544" i="3"/>
  <c r="M1544" i="3"/>
  <c r="H1528" i="3"/>
  <c r="I1528" i="3"/>
  <c r="J1528" i="3"/>
  <c r="K1528" i="3"/>
  <c r="L1543" i="3"/>
  <c r="M1543" i="3"/>
  <c r="H1527" i="3"/>
  <c r="I1527" i="3"/>
  <c r="J1527" i="3"/>
  <c r="K1527" i="3"/>
  <c r="L1542" i="3"/>
  <c r="M1542" i="3"/>
  <c r="H1526" i="3"/>
  <c r="I1526" i="3"/>
  <c r="J1526" i="3"/>
  <c r="K1526" i="3"/>
  <c r="L1541" i="3"/>
  <c r="M1541" i="3"/>
  <c r="H1525" i="3"/>
  <c r="I1525" i="3"/>
  <c r="J1525" i="3"/>
  <c r="K1525" i="3"/>
  <c r="L1540" i="3"/>
  <c r="M1540" i="3"/>
  <c r="H1524" i="3"/>
  <c r="I1524" i="3"/>
  <c r="J1524" i="3"/>
  <c r="K1524" i="3"/>
  <c r="L1539" i="3"/>
  <c r="M1539" i="3"/>
  <c r="H1523" i="3"/>
  <c r="I1523" i="3"/>
  <c r="J1523" i="3"/>
  <c r="K1523" i="3"/>
  <c r="L1538" i="3"/>
  <c r="M1538" i="3"/>
  <c r="H1522" i="3"/>
  <c r="I1522" i="3"/>
  <c r="J1522" i="3"/>
  <c r="K1522" i="3"/>
  <c r="L1537" i="3"/>
  <c r="M1537" i="3"/>
  <c r="H1521" i="3"/>
  <c r="I1521" i="3"/>
  <c r="J1521" i="3"/>
  <c r="K1521" i="3"/>
  <c r="L1536" i="3"/>
  <c r="M1536" i="3"/>
  <c r="H1520" i="3"/>
  <c r="I1520" i="3"/>
  <c r="J1520" i="3"/>
  <c r="K1520" i="3"/>
  <c r="L1535" i="3"/>
  <c r="M1535" i="3"/>
  <c r="H1519" i="3"/>
  <c r="I1519" i="3"/>
  <c r="J1519" i="3"/>
  <c r="K1519" i="3"/>
  <c r="L1534" i="3"/>
  <c r="M1534" i="3"/>
  <c r="H1518" i="3"/>
  <c r="I1518" i="3"/>
  <c r="J1518" i="3"/>
  <c r="K1518" i="3"/>
  <c r="L1533" i="3"/>
  <c r="M1533" i="3"/>
  <c r="H1517" i="3"/>
  <c r="I1517" i="3"/>
  <c r="J1517" i="3"/>
  <c r="K1517" i="3"/>
  <c r="L1532" i="3"/>
  <c r="M1532" i="3"/>
  <c r="H1516" i="3"/>
  <c r="I1516" i="3"/>
  <c r="J1516" i="3"/>
  <c r="K1516" i="3"/>
  <c r="L1531" i="3"/>
  <c r="M1531" i="3"/>
  <c r="H1515" i="3"/>
  <c r="I1515" i="3"/>
  <c r="J1515" i="3"/>
  <c r="K1515" i="3"/>
  <c r="L1530" i="3"/>
  <c r="M1530" i="3"/>
  <c r="H1514" i="3"/>
  <c r="I1514" i="3"/>
  <c r="J1514" i="3"/>
  <c r="K1514" i="3"/>
  <c r="L1529" i="3"/>
  <c r="M1529" i="3"/>
  <c r="H1513" i="3"/>
  <c r="I1513" i="3"/>
  <c r="J1513" i="3"/>
  <c r="K1513" i="3"/>
  <c r="L1528" i="3"/>
  <c r="M1528" i="3"/>
  <c r="H1512" i="3"/>
  <c r="I1512" i="3"/>
  <c r="J1512" i="3"/>
  <c r="K1512" i="3"/>
  <c r="L1527" i="3"/>
  <c r="M1527" i="3"/>
  <c r="H1511" i="3"/>
  <c r="I1511" i="3"/>
  <c r="J1511" i="3"/>
  <c r="K1511" i="3"/>
  <c r="L1526" i="3"/>
  <c r="M1526" i="3"/>
  <c r="H1510" i="3"/>
  <c r="I1510" i="3"/>
  <c r="J1510" i="3"/>
  <c r="K1510" i="3"/>
  <c r="L1525" i="3"/>
  <c r="M1525" i="3"/>
  <c r="H1509" i="3"/>
  <c r="I1509" i="3"/>
  <c r="J1509" i="3"/>
  <c r="K1509" i="3"/>
  <c r="L1524" i="3"/>
  <c r="M1524" i="3"/>
  <c r="H1508" i="3"/>
  <c r="I1508" i="3"/>
  <c r="J1508" i="3"/>
  <c r="K1508" i="3"/>
  <c r="L1523" i="3"/>
  <c r="M1523" i="3"/>
  <c r="H1507" i="3"/>
  <c r="I1507" i="3"/>
  <c r="J1507" i="3"/>
  <c r="K1507" i="3"/>
  <c r="L1522" i="3"/>
  <c r="M1522" i="3"/>
  <c r="H1506" i="3"/>
  <c r="I1506" i="3"/>
  <c r="J1506" i="3"/>
  <c r="K1506" i="3"/>
  <c r="L1521" i="3"/>
  <c r="M1521" i="3"/>
  <c r="H1505" i="3"/>
  <c r="I1505" i="3"/>
  <c r="J1505" i="3"/>
  <c r="K1505" i="3"/>
  <c r="L1520" i="3"/>
  <c r="M1520" i="3"/>
  <c r="H1504" i="3"/>
  <c r="I1504" i="3"/>
  <c r="J1504" i="3"/>
  <c r="K1504" i="3"/>
  <c r="L1519" i="3"/>
  <c r="M1519" i="3"/>
  <c r="H1503" i="3"/>
  <c r="I1503" i="3"/>
  <c r="J1503" i="3"/>
  <c r="K1503" i="3"/>
  <c r="L1518" i="3"/>
  <c r="M1518" i="3"/>
  <c r="H1502" i="3"/>
  <c r="I1502" i="3"/>
  <c r="J1502" i="3"/>
  <c r="K1502" i="3"/>
  <c r="L1517" i="3"/>
  <c r="M1517" i="3"/>
  <c r="H1501" i="3"/>
  <c r="I1501" i="3"/>
  <c r="J1501" i="3"/>
  <c r="K1501" i="3"/>
  <c r="L1516" i="3"/>
  <c r="M1516" i="3"/>
  <c r="H1500" i="3"/>
  <c r="I1500" i="3"/>
  <c r="J1500" i="3"/>
  <c r="K1500" i="3"/>
  <c r="L1515" i="3"/>
  <c r="M1515" i="3"/>
  <c r="H1499" i="3"/>
  <c r="I1499" i="3"/>
  <c r="J1499" i="3"/>
  <c r="K1499" i="3"/>
  <c r="L1514" i="3"/>
  <c r="M1514" i="3"/>
  <c r="H1498" i="3"/>
  <c r="I1498" i="3"/>
  <c r="J1498" i="3"/>
  <c r="K1498" i="3"/>
  <c r="L1513" i="3"/>
  <c r="M1513" i="3"/>
  <c r="H1497" i="3"/>
  <c r="I1497" i="3"/>
  <c r="J1497" i="3"/>
  <c r="K1497" i="3"/>
  <c r="L1512" i="3"/>
  <c r="M1512" i="3"/>
  <c r="H1496" i="3"/>
  <c r="I1496" i="3"/>
  <c r="J1496" i="3"/>
  <c r="K1496" i="3"/>
  <c r="L1511" i="3"/>
  <c r="M1511" i="3"/>
  <c r="H1495" i="3"/>
  <c r="I1495" i="3"/>
  <c r="J1495" i="3"/>
  <c r="K1495" i="3"/>
  <c r="L1510" i="3"/>
  <c r="M1510" i="3"/>
  <c r="H1494" i="3"/>
  <c r="I1494" i="3"/>
  <c r="J1494" i="3"/>
  <c r="K1494" i="3"/>
  <c r="L1509" i="3"/>
  <c r="M1509" i="3"/>
  <c r="H1493" i="3"/>
  <c r="I1493" i="3"/>
  <c r="J1493" i="3"/>
  <c r="K1493" i="3"/>
  <c r="L1508" i="3"/>
  <c r="M1508" i="3"/>
  <c r="H1492" i="3"/>
  <c r="I1492" i="3"/>
  <c r="J1492" i="3"/>
  <c r="K1492" i="3"/>
  <c r="L1507" i="3"/>
  <c r="M1507" i="3"/>
  <c r="H1491" i="3"/>
  <c r="I1491" i="3"/>
  <c r="J1491" i="3"/>
  <c r="K1491" i="3"/>
  <c r="L1506" i="3"/>
  <c r="M1506" i="3"/>
  <c r="H1490" i="3"/>
  <c r="I1490" i="3"/>
  <c r="J1490" i="3"/>
  <c r="K1490" i="3"/>
  <c r="L1505" i="3"/>
  <c r="M1505" i="3"/>
  <c r="H1489" i="3"/>
  <c r="I1489" i="3"/>
  <c r="J1489" i="3"/>
  <c r="K1489" i="3"/>
  <c r="L1504" i="3"/>
  <c r="M1504" i="3"/>
  <c r="H1488" i="3"/>
  <c r="I1488" i="3"/>
  <c r="J1488" i="3"/>
  <c r="K1488" i="3"/>
  <c r="L1503" i="3"/>
  <c r="M1503" i="3"/>
  <c r="H1487" i="3"/>
  <c r="I1487" i="3"/>
  <c r="J1487" i="3"/>
  <c r="K1487" i="3"/>
  <c r="L1502" i="3"/>
  <c r="M1502" i="3"/>
  <c r="H1486" i="3"/>
  <c r="I1486" i="3"/>
  <c r="J1486" i="3"/>
  <c r="K1486" i="3"/>
  <c r="L1501" i="3"/>
  <c r="M1501" i="3"/>
  <c r="H1485" i="3"/>
  <c r="I1485" i="3"/>
  <c r="J1485" i="3"/>
  <c r="K1485" i="3"/>
  <c r="L1500" i="3"/>
  <c r="M1500" i="3"/>
  <c r="H1484" i="3"/>
  <c r="I1484" i="3"/>
  <c r="J1484" i="3"/>
  <c r="K1484" i="3"/>
  <c r="L1499" i="3"/>
  <c r="M1499" i="3"/>
  <c r="H1483" i="3"/>
  <c r="I1483" i="3"/>
  <c r="J1483" i="3"/>
  <c r="K1483" i="3"/>
  <c r="L1498" i="3"/>
  <c r="M1498" i="3"/>
  <c r="H1482" i="3"/>
  <c r="I1482" i="3"/>
  <c r="J1482" i="3"/>
  <c r="K1482" i="3"/>
  <c r="L1497" i="3"/>
  <c r="M1497" i="3"/>
  <c r="H1481" i="3"/>
  <c r="I1481" i="3"/>
  <c r="J1481" i="3"/>
  <c r="K1481" i="3"/>
  <c r="L1496" i="3"/>
  <c r="M1496" i="3"/>
  <c r="H1480" i="3"/>
  <c r="I1480" i="3"/>
  <c r="J1480" i="3"/>
  <c r="K1480" i="3"/>
  <c r="L1495" i="3"/>
  <c r="M1495" i="3"/>
  <c r="H1479" i="3"/>
  <c r="I1479" i="3"/>
  <c r="J1479" i="3"/>
  <c r="K1479" i="3"/>
  <c r="L1494" i="3"/>
  <c r="M1494" i="3"/>
  <c r="H1478" i="3"/>
  <c r="I1478" i="3"/>
  <c r="J1478" i="3"/>
  <c r="K1478" i="3"/>
  <c r="L1493" i="3"/>
  <c r="M1493" i="3"/>
  <c r="H1477" i="3"/>
  <c r="I1477" i="3"/>
  <c r="J1477" i="3"/>
  <c r="K1477" i="3"/>
  <c r="L1492" i="3"/>
  <c r="M1492" i="3"/>
  <c r="H1476" i="3"/>
  <c r="I1476" i="3"/>
  <c r="J1476" i="3"/>
  <c r="K1476" i="3"/>
  <c r="L1491" i="3"/>
  <c r="M1491" i="3"/>
  <c r="H1475" i="3"/>
  <c r="I1475" i="3"/>
  <c r="J1475" i="3"/>
  <c r="K1475" i="3"/>
  <c r="L1490" i="3"/>
  <c r="M1490" i="3"/>
  <c r="H1474" i="3"/>
  <c r="I1474" i="3"/>
  <c r="J1474" i="3"/>
  <c r="K1474" i="3"/>
  <c r="L1489" i="3"/>
  <c r="M1489" i="3"/>
  <c r="H1473" i="3"/>
  <c r="I1473" i="3"/>
  <c r="J1473" i="3"/>
  <c r="K1473" i="3"/>
  <c r="L1488" i="3"/>
  <c r="M1488" i="3"/>
  <c r="H1472" i="3"/>
  <c r="I1472" i="3"/>
  <c r="J1472" i="3"/>
  <c r="K1472" i="3"/>
  <c r="L1487" i="3"/>
  <c r="M1487" i="3"/>
  <c r="H1471" i="3"/>
  <c r="I1471" i="3"/>
  <c r="J1471" i="3"/>
  <c r="K1471" i="3"/>
  <c r="L1486" i="3"/>
  <c r="M1486" i="3"/>
  <c r="H1470" i="3"/>
  <c r="I1470" i="3"/>
  <c r="J1470" i="3"/>
  <c r="K1470" i="3"/>
  <c r="L1485" i="3"/>
  <c r="M1485" i="3"/>
  <c r="H1469" i="3"/>
  <c r="I1469" i="3"/>
  <c r="J1469" i="3"/>
  <c r="K1469" i="3"/>
  <c r="L1484" i="3"/>
  <c r="M1484" i="3"/>
  <c r="H1468" i="3"/>
  <c r="I1468" i="3"/>
  <c r="J1468" i="3"/>
  <c r="K1468" i="3"/>
  <c r="L1483" i="3"/>
  <c r="M1483" i="3"/>
  <c r="H1467" i="3"/>
  <c r="I1467" i="3"/>
  <c r="J1467" i="3"/>
  <c r="K1467" i="3"/>
  <c r="L1482" i="3"/>
  <c r="M1482" i="3"/>
  <c r="H1466" i="3"/>
  <c r="I1466" i="3"/>
  <c r="J1466" i="3"/>
  <c r="K1466" i="3"/>
  <c r="L1481" i="3"/>
  <c r="M1481" i="3"/>
  <c r="H1465" i="3"/>
  <c r="I1465" i="3"/>
  <c r="J1465" i="3"/>
  <c r="K1465" i="3"/>
  <c r="L1480" i="3"/>
  <c r="M1480" i="3"/>
  <c r="H1464" i="3"/>
  <c r="I1464" i="3"/>
  <c r="J1464" i="3"/>
  <c r="K1464" i="3"/>
  <c r="L1479" i="3"/>
  <c r="M1479" i="3"/>
  <c r="H1463" i="3"/>
  <c r="I1463" i="3"/>
  <c r="J1463" i="3"/>
  <c r="K1463" i="3"/>
  <c r="L1478" i="3"/>
  <c r="M1478" i="3"/>
  <c r="H1462" i="3"/>
  <c r="I1462" i="3"/>
  <c r="J1462" i="3"/>
  <c r="K1462" i="3"/>
  <c r="L1477" i="3"/>
  <c r="M1477" i="3"/>
  <c r="H1461" i="3"/>
  <c r="I1461" i="3"/>
  <c r="J1461" i="3"/>
  <c r="K1461" i="3"/>
  <c r="L1476" i="3"/>
  <c r="M1476" i="3"/>
  <c r="H1460" i="3"/>
  <c r="I1460" i="3"/>
  <c r="J1460" i="3"/>
  <c r="K1460" i="3"/>
  <c r="L1475" i="3"/>
  <c r="M1475" i="3"/>
  <c r="H1459" i="3"/>
  <c r="I1459" i="3"/>
  <c r="J1459" i="3"/>
  <c r="K1459" i="3"/>
  <c r="L1474" i="3"/>
  <c r="M1474" i="3"/>
  <c r="H1458" i="3"/>
  <c r="I1458" i="3"/>
  <c r="J1458" i="3"/>
  <c r="K1458" i="3"/>
  <c r="L1473" i="3"/>
  <c r="M1473" i="3"/>
  <c r="H1457" i="3"/>
  <c r="I1457" i="3"/>
  <c r="J1457" i="3"/>
  <c r="K1457" i="3"/>
  <c r="L1472" i="3"/>
  <c r="M1472" i="3"/>
  <c r="H1456" i="3"/>
  <c r="I1456" i="3"/>
  <c r="J1456" i="3"/>
  <c r="K1456" i="3"/>
  <c r="L1471" i="3"/>
  <c r="M1471" i="3"/>
  <c r="H1455" i="3"/>
  <c r="I1455" i="3"/>
  <c r="J1455" i="3"/>
  <c r="K1455" i="3"/>
  <c r="L1470" i="3"/>
  <c r="M1470" i="3"/>
  <c r="H1454" i="3"/>
  <c r="I1454" i="3"/>
  <c r="J1454" i="3"/>
  <c r="K1454" i="3"/>
  <c r="L1469" i="3"/>
  <c r="M1469" i="3"/>
  <c r="H1453" i="3"/>
  <c r="I1453" i="3"/>
  <c r="J1453" i="3"/>
  <c r="K1453" i="3"/>
  <c r="L1468" i="3"/>
  <c r="M1468" i="3"/>
  <c r="H1452" i="3"/>
  <c r="I1452" i="3"/>
  <c r="J1452" i="3"/>
  <c r="K1452" i="3"/>
  <c r="L1467" i="3"/>
  <c r="M1467" i="3"/>
  <c r="H1451" i="3"/>
  <c r="I1451" i="3"/>
  <c r="J1451" i="3"/>
  <c r="K1451" i="3"/>
  <c r="L1466" i="3"/>
  <c r="M1466" i="3"/>
  <c r="H1450" i="3"/>
  <c r="I1450" i="3"/>
  <c r="J1450" i="3"/>
  <c r="K1450" i="3"/>
  <c r="L1465" i="3"/>
  <c r="M1465" i="3"/>
  <c r="H1449" i="3"/>
  <c r="I1449" i="3"/>
  <c r="J1449" i="3"/>
  <c r="K1449" i="3"/>
  <c r="L1464" i="3"/>
  <c r="M1464" i="3"/>
  <c r="H1448" i="3"/>
  <c r="I1448" i="3"/>
  <c r="J1448" i="3"/>
  <c r="K1448" i="3"/>
  <c r="L1463" i="3"/>
  <c r="M1463" i="3"/>
  <c r="H1447" i="3"/>
  <c r="I1447" i="3"/>
  <c r="J1447" i="3"/>
  <c r="K1447" i="3"/>
  <c r="L1462" i="3"/>
  <c r="M1462" i="3"/>
  <c r="H1446" i="3"/>
  <c r="I1446" i="3"/>
  <c r="J1446" i="3"/>
  <c r="K1446" i="3"/>
  <c r="L1461" i="3"/>
  <c r="M1461" i="3"/>
  <c r="H1445" i="3"/>
  <c r="I1445" i="3"/>
  <c r="J1445" i="3"/>
  <c r="K1445" i="3"/>
  <c r="L1460" i="3"/>
  <c r="M1460" i="3"/>
  <c r="H1444" i="3"/>
  <c r="I1444" i="3"/>
  <c r="J1444" i="3"/>
  <c r="K1444" i="3"/>
  <c r="L1459" i="3"/>
  <c r="M1459" i="3"/>
  <c r="H1443" i="3"/>
  <c r="I1443" i="3"/>
  <c r="J1443" i="3"/>
  <c r="K1443" i="3"/>
  <c r="L1458" i="3"/>
  <c r="M1458" i="3"/>
  <c r="H1442" i="3"/>
  <c r="I1442" i="3"/>
  <c r="J1442" i="3"/>
  <c r="K1442" i="3"/>
  <c r="L1457" i="3"/>
  <c r="M1457" i="3"/>
  <c r="H1441" i="3"/>
  <c r="I1441" i="3"/>
  <c r="J1441" i="3"/>
  <c r="K1441" i="3"/>
  <c r="L1456" i="3"/>
  <c r="M1456" i="3"/>
  <c r="H1440" i="3"/>
  <c r="I1440" i="3"/>
  <c r="J1440" i="3"/>
  <c r="K1440" i="3"/>
  <c r="L1455" i="3"/>
  <c r="M1455" i="3"/>
  <c r="H1439" i="3"/>
  <c r="I1439" i="3"/>
  <c r="J1439" i="3"/>
  <c r="K1439" i="3"/>
  <c r="L1454" i="3"/>
  <c r="M1454" i="3"/>
  <c r="H1438" i="3"/>
  <c r="I1438" i="3"/>
  <c r="J1438" i="3"/>
  <c r="K1438" i="3"/>
  <c r="L1453" i="3"/>
  <c r="M1453" i="3"/>
  <c r="H1437" i="3"/>
  <c r="I1437" i="3"/>
  <c r="J1437" i="3"/>
  <c r="K1437" i="3"/>
  <c r="L1452" i="3"/>
  <c r="M1452" i="3"/>
  <c r="H1436" i="3"/>
  <c r="I1436" i="3"/>
  <c r="J1436" i="3"/>
  <c r="K1436" i="3"/>
  <c r="L1451" i="3"/>
  <c r="M1451" i="3"/>
  <c r="H1435" i="3"/>
  <c r="I1435" i="3"/>
  <c r="J1435" i="3"/>
  <c r="K1435" i="3"/>
  <c r="L1450" i="3"/>
  <c r="M1450" i="3"/>
  <c r="H1434" i="3"/>
  <c r="I1434" i="3"/>
  <c r="J1434" i="3"/>
  <c r="K1434" i="3"/>
  <c r="L1449" i="3"/>
  <c r="M1449" i="3"/>
  <c r="H1433" i="3"/>
  <c r="I1433" i="3"/>
  <c r="J1433" i="3"/>
  <c r="K1433" i="3"/>
  <c r="L1448" i="3"/>
  <c r="M1448" i="3"/>
  <c r="H1432" i="3"/>
  <c r="I1432" i="3"/>
  <c r="J1432" i="3"/>
  <c r="K1432" i="3"/>
  <c r="L1447" i="3"/>
  <c r="M1447" i="3"/>
  <c r="H1431" i="3"/>
  <c r="I1431" i="3"/>
  <c r="J1431" i="3"/>
  <c r="K1431" i="3"/>
  <c r="L1446" i="3"/>
  <c r="M1446" i="3"/>
  <c r="H1430" i="3"/>
  <c r="I1430" i="3"/>
  <c r="J1430" i="3"/>
  <c r="K1430" i="3"/>
  <c r="L1445" i="3"/>
  <c r="M1445" i="3"/>
  <c r="H1429" i="3"/>
  <c r="I1429" i="3"/>
  <c r="J1429" i="3"/>
  <c r="K1429" i="3"/>
  <c r="L1444" i="3"/>
  <c r="M1444" i="3"/>
  <c r="H1428" i="3"/>
  <c r="I1428" i="3"/>
  <c r="J1428" i="3"/>
  <c r="K1428" i="3"/>
  <c r="L1443" i="3"/>
  <c r="M1443" i="3"/>
  <c r="H1427" i="3"/>
  <c r="I1427" i="3"/>
  <c r="J1427" i="3"/>
  <c r="K1427" i="3"/>
  <c r="L1442" i="3"/>
  <c r="M1442" i="3"/>
  <c r="H1426" i="3"/>
  <c r="I1426" i="3"/>
  <c r="J1426" i="3"/>
  <c r="K1426" i="3"/>
  <c r="L1441" i="3"/>
  <c r="M1441" i="3"/>
  <c r="H1425" i="3"/>
  <c r="I1425" i="3"/>
  <c r="J1425" i="3"/>
  <c r="K1425" i="3"/>
  <c r="L1440" i="3"/>
  <c r="M1440" i="3"/>
  <c r="H1424" i="3"/>
  <c r="I1424" i="3"/>
  <c r="J1424" i="3"/>
  <c r="K1424" i="3"/>
  <c r="L1439" i="3"/>
  <c r="M1439" i="3"/>
  <c r="H1423" i="3"/>
  <c r="I1423" i="3"/>
  <c r="J1423" i="3"/>
  <c r="K1423" i="3"/>
  <c r="L1438" i="3"/>
  <c r="M1438" i="3"/>
  <c r="H1422" i="3"/>
  <c r="I1422" i="3"/>
  <c r="J1422" i="3"/>
  <c r="K1422" i="3"/>
  <c r="L1437" i="3"/>
  <c r="M1437" i="3"/>
  <c r="H1421" i="3"/>
  <c r="I1421" i="3"/>
  <c r="J1421" i="3"/>
  <c r="K1421" i="3"/>
  <c r="L1436" i="3"/>
  <c r="M1436" i="3"/>
  <c r="H1420" i="3"/>
  <c r="I1420" i="3"/>
  <c r="J1420" i="3"/>
  <c r="K1420" i="3"/>
  <c r="L1435" i="3"/>
  <c r="M1435" i="3"/>
  <c r="H1419" i="3"/>
  <c r="I1419" i="3"/>
  <c r="J1419" i="3"/>
  <c r="K1419" i="3"/>
  <c r="L1434" i="3"/>
  <c r="M1434" i="3"/>
  <c r="H1418" i="3"/>
  <c r="I1418" i="3"/>
  <c r="J1418" i="3"/>
  <c r="K1418" i="3"/>
  <c r="L1433" i="3"/>
  <c r="M1433" i="3"/>
  <c r="H1417" i="3"/>
  <c r="I1417" i="3"/>
  <c r="J1417" i="3"/>
  <c r="K1417" i="3"/>
  <c r="L1432" i="3"/>
  <c r="M1432" i="3"/>
  <c r="H1416" i="3"/>
  <c r="I1416" i="3"/>
  <c r="J1416" i="3"/>
  <c r="K1416" i="3"/>
  <c r="L1431" i="3"/>
  <c r="M1431" i="3"/>
  <c r="H1415" i="3"/>
  <c r="I1415" i="3"/>
  <c r="J1415" i="3"/>
  <c r="K1415" i="3"/>
  <c r="L1430" i="3"/>
  <c r="M1430" i="3"/>
  <c r="H1414" i="3"/>
  <c r="I1414" i="3"/>
  <c r="J1414" i="3"/>
  <c r="K1414" i="3"/>
  <c r="L1429" i="3"/>
  <c r="M1429" i="3"/>
  <c r="H1413" i="3"/>
  <c r="I1413" i="3"/>
  <c r="J1413" i="3"/>
  <c r="K1413" i="3"/>
  <c r="L1428" i="3"/>
  <c r="M1428" i="3"/>
  <c r="H1412" i="3"/>
  <c r="I1412" i="3"/>
  <c r="J1412" i="3"/>
  <c r="K1412" i="3"/>
  <c r="L1427" i="3"/>
  <c r="M1427" i="3"/>
  <c r="H1411" i="3"/>
  <c r="I1411" i="3"/>
  <c r="J1411" i="3"/>
  <c r="K1411" i="3"/>
  <c r="L1426" i="3"/>
  <c r="M1426" i="3"/>
  <c r="H1410" i="3"/>
  <c r="I1410" i="3"/>
  <c r="J1410" i="3"/>
  <c r="K1410" i="3"/>
  <c r="L1425" i="3"/>
  <c r="M1425" i="3"/>
  <c r="H1409" i="3"/>
  <c r="I1409" i="3"/>
  <c r="J1409" i="3"/>
  <c r="K1409" i="3"/>
  <c r="L1424" i="3"/>
  <c r="M1424" i="3"/>
  <c r="H1408" i="3"/>
  <c r="I1408" i="3"/>
  <c r="J1408" i="3"/>
  <c r="K1408" i="3"/>
  <c r="L1423" i="3"/>
  <c r="M1423" i="3"/>
  <c r="H1407" i="3"/>
  <c r="I1407" i="3"/>
  <c r="J1407" i="3"/>
  <c r="K1407" i="3"/>
  <c r="L1422" i="3"/>
  <c r="M1422" i="3"/>
  <c r="H1406" i="3"/>
  <c r="I1406" i="3"/>
  <c r="J1406" i="3"/>
  <c r="K1406" i="3"/>
  <c r="L1421" i="3"/>
  <c r="M1421" i="3"/>
  <c r="H1405" i="3"/>
  <c r="I1405" i="3"/>
  <c r="J1405" i="3"/>
  <c r="K1405" i="3"/>
  <c r="L1420" i="3"/>
  <c r="M1420" i="3"/>
  <c r="H1404" i="3"/>
  <c r="I1404" i="3"/>
  <c r="J1404" i="3"/>
  <c r="K1404" i="3"/>
  <c r="L1419" i="3"/>
  <c r="M1419" i="3"/>
  <c r="H1403" i="3"/>
  <c r="I1403" i="3"/>
  <c r="J1403" i="3"/>
  <c r="K1403" i="3"/>
  <c r="L1418" i="3"/>
  <c r="M1418" i="3"/>
  <c r="H1402" i="3"/>
  <c r="I1402" i="3"/>
  <c r="J1402" i="3"/>
  <c r="K1402" i="3"/>
  <c r="L1417" i="3"/>
  <c r="M1417" i="3"/>
  <c r="H1401" i="3"/>
  <c r="I1401" i="3"/>
  <c r="J1401" i="3"/>
  <c r="K1401" i="3"/>
  <c r="L1416" i="3"/>
  <c r="M1416" i="3"/>
  <c r="H1400" i="3"/>
  <c r="I1400" i="3"/>
  <c r="J1400" i="3"/>
  <c r="K1400" i="3"/>
  <c r="L1415" i="3"/>
  <c r="M1415" i="3"/>
  <c r="H1399" i="3"/>
  <c r="I1399" i="3"/>
  <c r="J1399" i="3"/>
  <c r="K1399" i="3"/>
  <c r="L1414" i="3"/>
  <c r="M1414" i="3"/>
  <c r="H1398" i="3"/>
  <c r="I1398" i="3"/>
  <c r="J1398" i="3"/>
  <c r="K1398" i="3"/>
  <c r="L1413" i="3"/>
  <c r="M1413" i="3"/>
  <c r="H1397" i="3"/>
  <c r="I1397" i="3"/>
  <c r="J1397" i="3"/>
  <c r="K1397" i="3"/>
  <c r="L1412" i="3"/>
  <c r="M1412" i="3"/>
  <c r="H1396" i="3"/>
  <c r="I1396" i="3"/>
  <c r="J1396" i="3"/>
  <c r="K1396" i="3"/>
  <c r="L1411" i="3"/>
  <c r="M1411" i="3"/>
  <c r="H1395" i="3"/>
  <c r="I1395" i="3"/>
  <c r="J1395" i="3"/>
  <c r="K1395" i="3"/>
  <c r="L1410" i="3"/>
  <c r="M1410" i="3"/>
  <c r="H1394" i="3"/>
  <c r="I1394" i="3"/>
  <c r="J1394" i="3"/>
  <c r="K1394" i="3"/>
  <c r="L1409" i="3"/>
  <c r="M1409" i="3"/>
  <c r="H1393" i="3"/>
  <c r="I1393" i="3"/>
  <c r="J1393" i="3"/>
  <c r="K1393" i="3"/>
  <c r="L1408" i="3"/>
  <c r="M1408" i="3"/>
  <c r="H1392" i="3"/>
  <c r="I1392" i="3"/>
  <c r="J1392" i="3"/>
  <c r="K1392" i="3"/>
  <c r="L1407" i="3"/>
  <c r="M1407" i="3"/>
  <c r="H1391" i="3"/>
  <c r="I1391" i="3"/>
  <c r="J1391" i="3"/>
  <c r="K1391" i="3"/>
  <c r="L1406" i="3"/>
  <c r="M1406" i="3"/>
  <c r="H1390" i="3"/>
  <c r="I1390" i="3"/>
  <c r="J1390" i="3"/>
  <c r="K1390" i="3"/>
  <c r="L1405" i="3"/>
  <c r="M1405" i="3"/>
  <c r="H1389" i="3"/>
  <c r="I1389" i="3"/>
  <c r="J1389" i="3"/>
  <c r="K1389" i="3"/>
  <c r="L1404" i="3"/>
  <c r="M1404" i="3"/>
  <c r="H1388" i="3"/>
  <c r="I1388" i="3"/>
  <c r="J1388" i="3"/>
  <c r="K1388" i="3"/>
  <c r="L1403" i="3"/>
  <c r="M1403" i="3"/>
  <c r="H1387" i="3"/>
  <c r="I1387" i="3"/>
  <c r="J1387" i="3"/>
  <c r="K1387" i="3"/>
  <c r="L1402" i="3"/>
  <c r="M1402" i="3"/>
  <c r="H1386" i="3"/>
  <c r="I1386" i="3"/>
  <c r="J1386" i="3"/>
  <c r="K1386" i="3"/>
  <c r="L1401" i="3"/>
  <c r="M1401" i="3"/>
  <c r="H1385" i="3"/>
  <c r="I1385" i="3"/>
  <c r="J1385" i="3"/>
  <c r="K1385" i="3"/>
  <c r="L1400" i="3"/>
  <c r="M1400" i="3"/>
  <c r="H1384" i="3"/>
  <c r="I1384" i="3"/>
  <c r="J1384" i="3"/>
  <c r="K1384" i="3"/>
  <c r="L1399" i="3"/>
  <c r="M1399" i="3"/>
  <c r="H1383" i="3"/>
  <c r="I1383" i="3"/>
  <c r="J1383" i="3"/>
  <c r="K1383" i="3"/>
  <c r="L1398" i="3"/>
  <c r="M1398" i="3"/>
  <c r="H1382" i="3"/>
  <c r="I1382" i="3"/>
  <c r="J1382" i="3"/>
  <c r="K1382" i="3"/>
  <c r="L1397" i="3"/>
  <c r="M1397" i="3"/>
  <c r="H1381" i="3"/>
  <c r="I1381" i="3"/>
  <c r="J1381" i="3"/>
  <c r="K1381" i="3"/>
  <c r="L1396" i="3"/>
  <c r="M1396" i="3"/>
  <c r="H1380" i="3"/>
  <c r="I1380" i="3"/>
  <c r="J1380" i="3"/>
  <c r="K1380" i="3"/>
  <c r="L1395" i="3"/>
  <c r="M1395" i="3"/>
  <c r="H1379" i="3"/>
  <c r="I1379" i="3"/>
  <c r="J1379" i="3"/>
  <c r="K1379" i="3"/>
  <c r="L1394" i="3"/>
  <c r="M1394" i="3"/>
  <c r="H1378" i="3"/>
  <c r="I1378" i="3"/>
  <c r="J1378" i="3"/>
  <c r="K1378" i="3"/>
  <c r="L1393" i="3"/>
  <c r="M1393" i="3"/>
  <c r="H1377" i="3"/>
  <c r="I1377" i="3"/>
  <c r="J1377" i="3"/>
  <c r="K1377" i="3"/>
  <c r="L1392" i="3"/>
  <c r="M1392" i="3"/>
  <c r="H1376" i="3"/>
  <c r="I1376" i="3"/>
  <c r="J1376" i="3"/>
  <c r="K1376" i="3"/>
  <c r="L1391" i="3"/>
  <c r="M1391" i="3"/>
  <c r="H1375" i="3"/>
  <c r="I1375" i="3"/>
  <c r="J1375" i="3"/>
  <c r="K1375" i="3"/>
  <c r="L1390" i="3"/>
  <c r="M1390" i="3"/>
  <c r="H1374" i="3"/>
  <c r="I1374" i="3"/>
  <c r="J1374" i="3"/>
  <c r="K1374" i="3"/>
  <c r="L1389" i="3"/>
  <c r="M1389" i="3"/>
  <c r="H1373" i="3"/>
  <c r="I1373" i="3"/>
  <c r="J1373" i="3"/>
  <c r="K1373" i="3"/>
  <c r="L1388" i="3"/>
  <c r="M1388" i="3"/>
  <c r="H1372" i="3"/>
  <c r="I1372" i="3"/>
  <c r="J1372" i="3"/>
  <c r="K1372" i="3"/>
  <c r="L1387" i="3"/>
  <c r="M1387" i="3"/>
  <c r="H1371" i="3"/>
  <c r="I1371" i="3"/>
  <c r="J1371" i="3"/>
  <c r="K1371" i="3"/>
  <c r="L1386" i="3"/>
  <c r="M1386" i="3"/>
  <c r="H1370" i="3"/>
  <c r="I1370" i="3"/>
  <c r="J1370" i="3"/>
  <c r="K1370" i="3"/>
  <c r="L1385" i="3"/>
  <c r="M1385" i="3"/>
  <c r="H1369" i="3"/>
  <c r="I1369" i="3"/>
  <c r="J1369" i="3"/>
  <c r="K1369" i="3"/>
  <c r="L1384" i="3"/>
  <c r="M1384" i="3"/>
  <c r="H1368" i="3"/>
  <c r="I1368" i="3"/>
  <c r="J1368" i="3"/>
  <c r="K1368" i="3"/>
  <c r="L1383" i="3"/>
  <c r="M1383" i="3"/>
  <c r="H1367" i="3"/>
  <c r="I1367" i="3"/>
  <c r="J1367" i="3"/>
  <c r="K1367" i="3"/>
  <c r="L1382" i="3"/>
  <c r="M1382" i="3"/>
  <c r="H1366" i="3"/>
  <c r="I1366" i="3"/>
  <c r="J1366" i="3"/>
  <c r="K1366" i="3"/>
  <c r="L1381" i="3"/>
  <c r="M1381" i="3"/>
  <c r="H1365" i="3"/>
  <c r="I1365" i="3"/>
  <c r="J1365" i="3"/>
  <c r="K1365" i="3"/>
  <c r="L1380" i="3"/>
  <c r="M1380" i="3"/>
  <c r="H1364" i="3"/>
  <c r="I1364" i="3"/>
  <c r="J1364" i="3"/>
  <c r="K1364" i="3"/>
  <c r="L1379" i="3"/>
  <c r="M1379" i="3"/>
  <c r="H1363" i="3"/>
  <c r="I1363" i="3"/>
  <c r="J1363" i="3"/>
  <c r="K1363" i="3"/>
  <c r="L1378" i="3"/>
  <c r="M1378" i="3"/>
  <c r="H1362" i="3"/>
  <c r="I1362" i="3"/>
  <c r="J1362" i="3"/>
  <c r="K1362" i="3"/>
  <c r="L1377" i="3"/>
  <c r="M1377" i="3"/>
  <c r="H1361" i="3"/>
  <c r="I1361" i="3"/>
  <c r="J1361" i="3"/>
  <c r="K1361" i="3"/>
  <c r="L1376" i="3"/>
  <c r="M1376" i="3"/>
  <c r="H1360" i="3"/>
  <c r="I1360" i="3"/>
  <c r="J1360" i="3"/>
  <c r="K1360" i="3"/>
  <c r="L1375" i="3"/>
  <c r="M1375" i="3"/>
  <c r="H1359" i="3"/>
  <c r="I1359" i="3"/>
  <c r="J1359" i="3"/>
  <c r="K1359" i="3"/>
  <c r="L1374" i="3"/>
  <c r="M1374" i="3"/>
  <c r="H1358" i="3"/>
  <c r="I1358" i="3"/>
  <c r="J1358" i="3"/>
  <c r="K1358" i="3"/>
  <c r="L1373" i="3"/>
  <c r="M1373" i="3"/>
  <c r="H1357" i="3"/>
  <c r="I1357" i="3"/>
  <c r="J1357" i="3"/>
  <c r="K1357" i="3"/>
  <c r="L1372" i="3"/>
  <c r="M1372" i="3"/>
  <c r="H1356" i="3"/>
  <c r="I1356" i="3"/>
  <c r="J1356" i="3"/>
  <c r="K1356" i="3"/>
  <c r="L1371" i="3"/>
  <c r="M1371" i="3"/>
  <c r="H1355" i="3"/>
  <c r="I1355" i="3"/>
  <c r="J1355" i="3"/>
  <c r="K1355" i="3"/>
  <c r="L1370" i="3"/>
  <c r="M1370" i="3"/>
  <c r="H1354" i="3"/>
  <c r="I1354" i="3"/>
  <c r="J1354" i="3"/>
  <c r="K1354" i="3"/>
  <c r="L1369" i="3"/>
  <c r="M1369" i="3"/>
  <c r="H1353" i="3"/>
  <c r="I1353" i="3"/>
  <c r="J1353" i="3"/>
  <c r="K1353" i="3"/>
  <c r="L1368" i="3"/>
  <c r="M1368" i="3"/>
  <c r="H1352" i="3"/>
  <c r="I1352" i="3"/>
  <c r="J1352" i="3"/>
  <c r="K1352" i="3"/>
  <c r="L1367" i="3"/>
  <c r="M1367" i="3"/>
  <c r="H1351" i="3"/>
  <c r="I1351" i="3"/>
  <c r="J1351" i="3"/>
  <c r="K1351" i="3"/>
  <c r="L1366" i="3"/>
  <c r="M1366" i="3"/>
  <c r="H1350" i="3"/>
  <c r="I1350" i="3"/>
  <c r="J1350" i="3"/>
  <c r="K1350" i="3"/>
  <c r="L1365" i="3"/>
  <c r="M1365" i="3"/>
  <c r="H1349" i="3"/>
  <c r="I1349" i="3"/>
  <c r="J1349" i="3"/>
  <c r="K1349" i="3"/>
  <c r="L1364" i="3"/>
  <c r="M1364" i="3"/>
  <c r="H1348" i="3"/>
  <c r="I1348" i="3"/>
  <c r="J1348" i="3"/>
  <c r="K1348" i="3"/>
  <c r="L1363" i="3"/>
  <c r="M1363" i="3"/>
  <c r="H1347" i="3"/>
  <c r="I1347" i="3"/>
  <c r="J1347" i="3"/>
  <c r="K1347" i="3"/>
  <c r="L1362" i="3"/>
  <c r="M1362" i="3"/>
  <c r="H1346" i="3"/>
  <c r="I1346" i="3"/>
  <c r="J1346" i="3"/>
  <c r="K1346" i="3"/>
  <c r="L1361" i="3"/>
  <c r="M1361" i="3"/>
  <c r="H1345" i="3"/>
  <c r="I1345" i="3"/>
  <c r="J1345" i="3"/>
  <c r="K1345" i="3"/>
  <c r="L1360" i="3"/>
  <c r="M1360" i="3"/>
  <c r="H1344" i="3"/>
  <c r="I1344" i="3"/>
  <c r="J1344" i="3"/>
  <c r="K1344" i="3"/>
  <c r="L1359" i="3"/>
  <c r="M1359" i="3"/>
  <c r="H1343" i="3"/>
  <c r="I1343" i="3"/>
  <c r="J1343" i="3"/>
  <c r="K1343" i="3"/>
  <c r="L1358" i="3"/>
  <c r="M1358" i="3"/>
  <c r="H1342" i="3"/>
  <c r="I1342" i="3"/>
  <c r="J1342" i="3"/>
  <c r="K1342" i="3"/>
  <c r="L1357" i="3"/>
  <c r="M1357" i="3"/>
  <c r="H1341" i="3"/>
  <c r="I1341" i="3"/>
  <c r="J1341" i="3"/>
  <c r="K1341" i="3"/>
  <c r="L1356" i="3"/>
  <c r="M1356" i="3"/>
  <c r="H1340" i="3"/>
  <c r="I1340" i="3"/>
  <c r="J1340" i="3"/>
  <c r="K1340" i="3"/>
  <c r="L1355" i="3"/>
  <c r="M1355" i="3"/>
  <c r="H1339" i="3"/>
  <c r="I1339" i="3"/>
  <c r="J1339" i="3"/>
  <c r="K1339" i="3"/>
  <c r="L1354" i="3"/>
  <c r="M1354" i="3"/>
  <c r="H1338" i="3"/>
  <c r="I1338" i="3"/>
  <c r="J1338" i="3"/>
  <c r="K1338" i="3"/>
  <c r="L1353" i="3"/>
  <c r="M1353" i="3"/>
  <c r="H1337" i="3"/>
  <c r="I1337" i="3"/>
  <c r="J1337" i="3"/>
  <c r="K1337" i="3"/>
  <c r="L1352" i="3"/>
  <c r="M1352" i="3"/>
  <c r="H1336" i="3"/>
  <c r="I1336" i="3"/>
  <c r="J1336" i="3"/>
  <c r="K1336" i="3"/>
  <c r="L1351" i="3"/>
  <c r="M1351" i="3"/>
  <c r="H1335" i="3"/>
  <c r="I1335" i="3"/>
  <c r="J1335" i="3"/>
  <c r="K1335" i="3"/>
  <c r="L1350" i="3"/>
  <c r="M1350" i="3"/>
  <c r="H1334" i="3"/>
  <c r="I1334" i="3"/>
  <c r="J1334" i="3"/>
  <c r="K1334" i="3"/>
  <c r="L1349" i="3"/>
  <c r="M1349" i="3"/>
  <c r="H1333" i="3"/>
  <c r="I1333" i="3"/>
  <c r="J1333" i="3"/>
  <c r="K1333" i="3"/>
  <c r="L1348" i="3"/>
  <c r="M1348" i="3"/>
  <c r="H1332" i="3"/>
  <c r="I1332" i="3"/>
  <c r="J1332" i="3"/>
  <c r="K1332" i="3"/>
  <c r="L1347" i="3"/>
  <c r="M1347" i="3"/>
  <c r="H1331" i="3"/>
  <c r="I1331" i="3"/>
  <c r="J1331" i="3"/>
  <c r="K1331" i="3"/>
  <c r="L1346" i="3"/>
  <c r="M1346" i="3"/>
  <c r="H1330" i="3"/>
  <c r="I1330" i="3"/>
  <c r="J1330" i="3"/>
  <c r="K1330" i="3"/>
  <c r="L1345" i="3"/>
  <c r="M1345" i="3"/>
  <c r="H1329" i="3"/>
  <c r="I1329" i="3"/>
  <c r="J1329" i="3"/>
  <c r="K1329" i="3"/>
  <c r="L1344" i="3"/>
  <c r="M1344" i="3"/>
  <c r="H1328" i="3"/>
  <c r="I1328" i="3"/>
  <c r="J1328" i="3"/>
  <c r="K1328" i="3"/>
  <c r="L1343" i="3"/>
  <c r="M1343" i="3"/>
  <c r="H1327" i="3"/>
  <c r="I1327" i="3"/>
  <c r="J1327" i="3"/>
  <c r="K1327" i="3"/>
  <c r="L1342" i="3"/>
  <c r="M1342" i="3"/>
  <c r="H1326" i="3"/>
  <c r="I1326" i="3"/>
  <c r="J1326" i="3"/>
  <c r="K1326" i="3"/>
  <c r="L1341" i="3"/>
  <c r="M1341" i="3"/>
  <c r="H1325" i="3"/>
  <c r="I1325" i="3"/>
  <c r="J1325" i="3"/>
  <c r="K1325" i="3"/>
  <c r="L1340" i="3"/>
  <c r="M1340" i="3"/>
  <c r="H1324" i="3"/>
  <c r="I1324" i="3"/>
  <c r="J1324" i="3"/>
  <c r="K1324" i="3"/>
  <c r="L1339" i="3"/>
  <c r="M1339" i="3"/>
  <c r="H1323" i="3"/>
  <c r="I1323" i="3"/>
  <c r="J1323" i="3"/>
  <c r="K1323" i="3"/>
  <c r="L1338" i="3"/>
  <c r="M1338" i="3"/>
  <c r="H1322" i="3"/>
  <c r="I1322" i="3"/>
  <c r="J1322" i="3"/>
  <c r="K1322" i="3"/>
  <c r="L1337" i="3"/>
  <c r="M1337" i="3"/>
  <c r="H1321" i="3"/>
  <c r="I1321" i="3"/>
  <c r="J1321" i="3"/>
  <c r="K1321" i="3"/>
  <c r="L1336" i="3"/>
  <c r="M1336" i="3"/>
  <c r="H1320" i="3"/>
  <c r="I1320" i="3"/>
  <c r="J1320" i="3"/>
  <c r="K1320" i="3"/>
  <c r="L1335" i="3"/>
  <c r="M1335" i="3"/>
  <c r="H1319" i="3"/>
  <c r="I1319" i="3"/>
  <c r="J1319" i="3"/>
  <c r="K1319" i="3"/>
  <c r="L1334" i="3"/>
  <c r="M1334" i="3"/>
  <c r="H1318" i="3"/>
  <c r="I1318" i="3"/>
  <c r="J1318" i="3"/>
  <c r="K1318" i="3"/>
  <c r="L1333" i="3"/>
  <c r="M1333" i="3"/>
  <c r="H1317" i="3"/>
  <c r="I1317" i="3"/>
  <c r="J1317" i="3"/>
  <c r="K1317" i="3"/>
  <c r="L1332" i="3"/>
  <c r="M1332" i="3"/>
  <c r="H1316" i="3"/>
  <c r="I1316" i="3"/>
  <c r="J1316" i="3"/>
  <c r="K1316" i="3"/>
  <c r="L1331" i="3"/>
  <c r="M1331" i="3"/>
  <c r="H1315" i="3"/>
  <c r="I1315" i="3"/>
  <c r="J1315" i="3"/>
  <c r="K1315" i="3"/>
  <c r="L1330" i="3"/>
  <c r="M1330" i="3"/>
  <c r="H1314" i="3"/>
  <c r="I1314" i="3"/>
  <c r="J1314" i="3"/>
  <c r="K1314" i="3"/>
  <c r="L1329" i="3"/>
  <c r="M1329" i="3"/>
  <c r="H1313" i="3"/>
  <c r="I1313" i="3"/>
  <c r="J1313" i="3"/>
  <c r="K1313" i="3"/>
  <c r="L1328" i="3"/>
  <c r="M1328" i="3"/>
  <c r="H1312" i="3"/>
  <c r="I1312" i="3"/>
  <c r="J1312" i="3"/>
  <c r="K1312" i="3"/>
  <c r="L1327" i="3"/>
  <c r="M1327" i="3"/>
  <c r="H1311" i="3"/>
  <c r="I1311" i="3"/>
  <c r="J1311" i="3"/>
  <c r="K1311" i="3"/>
  <c r="L1326" i="3"/>
  <c r="M1326" i="3"/>
  <c r="H1310" i="3"/>
  <c r="I1310" i="3"/>
  <c r="J1310" i="3"/>
  <c r="K1310" i="3"/>
  <c r="L1325" i="3"/>
  <c r="M1325" i="3"/>
  <c r="H1309" i="3"/>
  <c r="I1309" i="3"/>
  <c r="J1309" i="3"/>
  <c r="K1309" i="3"/>
  <c r="L1324" i="3"/>
  <c r="M1324" i="3"/>
  <c r="H1308" i="3"/>
  <c r="I1308" i="3"/>
  <c r="J1308" i="3"/>
  <c r="K1308" i="3"/>
  <c r="L1323" i="3"/>
  <c r="M1323" i="3"/>
  <c r="H1307" i="3"/>
  <c r="I1307" i="3"/>
  <c r="J1307" i="3"/>
  <c r="K1307" i="3"/>
  <c r="L1322" i="3"/>
  <c r="M1322" i="3"/>
  <c r="H1306" i="3"/>
  <c r="I1306" i="3"/>
  <c r="J1306" i="3"/>
  <c r="K1306" i="3"/>
  <c r="L1321" i="3"/>
  <c r="M1321" i="3"/>
  <c r="H1305" i="3"/>
  <c r="I1305" i="3"/>
  <c r="J1305" i="3"/>
  <c r="K1305" i="3"/>
  <c r="L1320" i="3"/>
  <c r="M1320" i="3"/>
  <c r="H1304" i="3"/>
  <c r="I1304" i="3"/>
  <c r="J1304" i="3"/>
  <c r="K1304" i="3"/>
  <c r="L1319" i="3"/>
  <c r="M1319" i="3"/>
  <c r="H1303" i="3"/>
  <c r="I1303" i="3"/>
  <c r="J1303" i="3"/>
  <c r="K1303" i="3"/>
  <c r="L1318" i="3"/>
  <c r="M1318" i="3"/>
  <c r="H1302" i="3"/>
  <c r="I1302" i="3"/>
  <c r="J1302" i="3"/>
  <c r="K1302" i="3"/>
  <c r="L1317" i="3"/>
  <c r="M1317" i="3"/>
  <c r="H1301" i="3"/>
  <c r="I1301" i="3"/>
  <c r="J1301" i="3"/>
  <c r="K1301" i="3"/>
  <c r="L1316" i="3"/>
  <c r="M1316" i="3"/>
  <c r="H1300" i="3"/>
  <c r="I1300" i="3"/>
  <c r="J1300" i="3"/>
  <c r="K1300" i="3"/>
  <c r="L1315" i="3"/>
  <c r="M1315" i="3"/>
  <c r="H1299" i="3"/>
  <c r="I1299" i="3"/>
  <c r="J1299" i="3"/>
  <c r="K1299" i="3"/>
  <c r="L1314" i="3"/>
  <c r="M1314" i="3"/>
  <c r="H1298" i="3"/>
  <c r="I1298" i="3"/>
  <c r="J1298" i="3"/>
  <c r="K1298" i="3"/>
  <c r="L1313" i="3"/>
  <c r="M1313" i="3"/>
  <c r="H1297" i="3"/>
  <c r="I1297" i="3"/>
  <c r="J1297" i="3"/>
  <c r="K1297" i="3"/>
  <c r="L1312" i="3"/>
  <c r="M1312" i="3"/>
  <c r="H1296" i="3"/>
  <c r="I1296" i="3"/>
  <c r="J1296" i="3"/>
  <c r="K1296" i="3"/>
  <c r="L1311" i="3"/>
  <c r="M1311" i="3"/>
  <c r="H1295" i="3"/>
  <c r="I1295" i="3"/>
  <c r="J1295" i="3"/>
  <c r="K1295" i="3"/>
  <c r="L1310" i="3"/>
  <c r="M1310" i="3"/>
  <c r="H1294" i="3"/>
  <c r="I1294" i="3"/>
  <c r="J1294" i="3"/>
  <c r="K1294" i="3"/>
  <c r="L1309" i="3"/>
  <c r="M1309" i="3"/>
  <c r="H1293" i="3"/>
  <c r="I1293" i="3"/>
  <c r="J1293" i="3"/>
  <c r="K1293" i="3"/>
  <c r="L1308" i="3"/>
  <c r="M1308" i="3"/>
  <c r="H1292" i="3"/>
  <c r="I1292" i="3"/>
  <c r="J1292" i="3"/>
  <c r="K1292" i="3"/>
  <c r="L1307" i="3"/>
  <c r="M1307" i="3"/>
  <c r="H1291" i="3"/>
  <c r="I1291" i="3"/>
  <c r="J1291" i="3"/>
  <c r="K1291" i="3"/>
  <c r="L1306" i="3"/>
  <c r="M1306" i="3"/>
  <c r="H1290" i="3"/>
  <c r="I1290" i="3"/>
  <c r="J1290" i="3"/>
  <c r="K1290" i="3"/>
  <c r="L1305" i="3"/>
  <c r="M1305" i="3"/>
  <c r="H1289" i="3"/>
  <c r="I1289" i="3"/>
  <c r="J1289" i="3"/>
  <c r="K1289" i="3"/>
  <c r="L1304" i="3"/>
  <c r="M1304" i="3"/>
  <c r="H1288" i="3"/>
  <c r="I1288" i="3"/>
  <c r="J1288" i="3"/>
  <c r="K1288" i="3"/>
  <c r="L1303" i="3"/>
  <c r="M1303" i="3"/>
  <c r="H1287" i="3"/>
  <c r="I1287" i="3"/>
  <c r="J1287" i="3"/>
  <c r="K1287" i="3"/>
  <c r="L1302" i="3"/>
  <c r="M1302" i="3"/>
  <c r="H1286" i="3"/>
  <c r="I1286" i="3"/>
  <c r="J1286" i="3"/>
  <c r="K1286" i="3"/>
  <c r="L1301" i="3"/>
  <c r="M1301" i="3"/>
  <c r="H1285" i="3"/>
  <c r="I1285" i="3"/>
  <c r="J1285" i="3"/>
  <c r="K1285" i="3"/>
  <c r="L1300" i="3"/>
  <c r="M1300" i="3"/>
  <c r="H1284" i="3"/>
  <c r="I1284" i="3"/>
  <c r="J1284" i="3"/>
  <c r="K1284" i="3"/>
  <c r="L1299" i="3"/>
  <c r="M1299" i="3"/>
  <c r="H1283" i="3"/>
  <c r="I1283" i="3"/>
  <c r="J1283" i="3"/>
  <c r="K1283" i="3"/>
  <c r="L1298" i="3"/>
  <c r="M1298" i="3"/>
  <c r="H1282" i="3"/>
  <c r="I1282" i="3"/>
  <c r="J1282" i="3"/>
  <c r="K1282" i="3"/>
  <c r="L1297" i="3"/>
  <c r="M1297" i="3"/>
  <c r="H1281" i="3"/>
  <c r="I1281" i="3"/>
  <c r="J1281" i="3"/>
  <c r="K1281" i="3"/>
  <c r="L1296" i="3"/>
  <c r="M1296" i="3"/>
  <c r="H1280" i="3"/>
  <c r="I1280" i="3"/>
  <c r="J1280" i="3"/>
  <c r="K1280" i="3"/>
  <c r="L1295" i="3"/>
  <c r="M1295" i="3"/>
  <c r="H1279" i="3"/>
  <c r="I1279" i="3"/>
  <c r="J1279" i="3"/>
  <c r="K1279" i="3"/>
  <c r="L1294" i="3"/>
  <c r="M1294" i="3"/>
  <c r="H1278" i="3"/>
  <c r="I1278" i="3"/>
  <c r="J1278" i="3"/>
  <c r="K1278" i="3"/>
  <c r="L1293" i="3"/>
  <c r="M1293" i="3"/>
  <c r="H1277" i="3"/>
  <c r="I1277" i="3"/>
  <c r="J1277" i="3"/>
  <c r="K1277" i="3"/>
  <c r="L1292" i="3"/>
  <c r="M1292" i="3"/>
  <c r="H1276" i="3"/>
  <c r="I1276" i="3"/>
  <c r="J1276" i="3"/>
  <c r="K1276" i="3"/>
  <c r="L1291" i="3"/>
  <c r="M1291" i="3"/>
  <c r="H1275" i="3"/>
  <c r="I1275" i="3"/>
  <c r="J1275" i="3"/>
  <c r="K1275" i="3"/>
  <c r="L1290" i="3"/>
  <c r="M1290" i="3"/>
  <c r="H1274" i="3"/>
  <c r="I1274" i="3"/>
  <c r="J1274" i="3"/>
  <c r="K1274" i="3"/>
  <c r="L1289" i="3"/>
  <c r="M1289" i="3"/>
  <c r="H1273" i="3"/>
  <c r="I1273" i="3"/>
  <c r="J1273" i="3"/>
  <c r="K1273" i="3"/>
  <c r="L1288" i="3"/>
  <c r="M1288" i="3"/>
  <c r="H1272" i="3"/>
  <c r="I1272" i="3"/>
  <c r="J1272" i="3"/>
  <c r="K1272" i="3"/>
  <c r="L1287" i="3"/>
  <c r="M1287" i="3"/>
  <c r="H1271" i="3"/>
  <c r="I1271" i="3"/>
  <c r="J1271" i="3"/>
  <c r="K1271" i="3"/>
  <c r="L1286" i="3"/>
  <c r="M1286" i="3"/>
  <c r="H1270" i="3"/>
  <c r="I1270" i="3"/>
  <c r="J1270" i="3"/>
  <c r="K1270" i="3"/>
  <c r="L1285" i="3"/>
  <c r="M1285" i="3"/>
  <c r="H1269" i="3"/>
  <c r="I1269" i="3"/>
  <c r="J1269" i="3"/>
  <c r="K1269" i="3"/>
  <c r="L1284" i="3"/>
  <c r="M1284" i="3"/>
  <c r="H1268" i="3"/>
  <c r="I1268" i="3"/>
  <c r="J1268" i="3"/>
  <c r="K1268" i="3"/>
  <c r="L1283" i="3"/>
  <c r="M1283" i="3"/>
  <c r="H1267" i="3"/>
  <c r="I1267" i="3"/>
  <c r="J1267" i="3"/>
  <c r="K1267" i="3"/>
  <c r="L1282" i="3"/>
  <c r="M1282" i="3"/>
  <c r="H1266" i="3"/>
  <c r="I1266" i="3"/>
  <c r="J1266" i="3"/>
  <c r="K1266" i="3"/>
  <c r="L1281" i="3"/>
  <c r="M1281" i="3"/>
  <c r="H1265" i="3"/>
  <c r="I1265" i="3"/>
  <c r="J1265" i="3"/>
  <c r="K1265" i="3"/>
  <c r="L1280" i="3"/>
  <c r="M1280" i="3"/>
  <c r="H1264" i="3"/>
  <c r="I1264" i="3"/>
  <c r="J1264" i="3"/>
  <c r="K1264" i="3"/>
  <c r="L1279" i="3"/>
  <c r="M1279" i="3"/>
  <c r="H1263" i="3"/>
  <c r="I1263" i="3"/>
  <c r="J1263" i="3"/>
  <c r="K1263" i="3"/>
  <c r="L1278" i="3"/>
  <c r="M1278" i="3"/>
  <c r="H1262" i="3"/>
  <c r="I1262" i="3"/>
  <c r="J1262" i="3"/>
  <c r="K1262" i="3"/>
  <c r="L1277" i="3"/>
  <c r="M1277" i="3"/>
  <c r="H1261" i="3"/>
  <c r="I1261" i="3"/>
  <c r="J1261" i="3"/>
  <c r="K1261" i="3"/>
  <c r="L1276" i="3"/>
  <c r="M1276" i="3"/>
  <c r="H1260" i="3"/>
  <c r="I1260" i="3"/>
  <c r="J1260" i="3"/>
  <c r="K1260" i="3"/>
  <c r="L1275" i="3"/>
  <c r="M1275" i="3"/>
  <c r="H1259" i="3"/>
  <c r="I1259" i="3"/>
  <c r="J1259" i="3"/>
  <c r="K1259" i="3"/>
  <c r="L1274" i="3"/>
  <c r="M1274" i="3"/>
  <c r="H1258" i="3"/>
  <c r="I1258" i="3"/>
  <c r="J1258" i="3"/>
  <c r="K1258" i="3"/>
  <c r="L1273" i="3"/>
  <c r="M1273" i="3"/>
  <c r="H1257" i="3"/>
  <c r="I1257" i="3"/>
  <c r="J1257" i="3"/>
  <c r="K1257" i="3"/>
  <c r="L1272" i="3"/>
  <c r="M1272" i="3"/>
  <c r="H1256" i="3"/>
  <c r="I1256" i="3"/>
  <c r="J1256" i="3"/>
  <c r="K1256" i="3"/>
  <c r="L1271" i="3"/>
  <c r="M1271" i="3"/>
  <c r="H1255" i="3"/>
  <c r="I1255" i="3"/>
  <c r="J1255" i="3"/>
  <c r="K1255" i="3"/>
  <c r="L1270" i="3"/>
  <c r="M1270" i="3"/>
  <c r="H1254" i="3"/>
  <c r="I1254" i="3"/>
  <c r="J1254" i="3"/>
  <c r="K1254" i="3"/>
  <c r="L1269" i="3"/>
  <c r="M1269" i="3"/>
  <c r="H1253" i="3"/>
  <c r="I1253" i="3"/>
  <c r="J1253" i="3"/>
  <c r="K1253" i="3"/>
  <c r="L1268" i="3"/>
  <c r="M1268" i="3"/>
  <c r="H1252" i="3"/>
  <c r="I1252" i="3"/>
  <c r="J1252" i="3"/>
  <c r="K1252" i="3"/>
  <c r="L1267" i="3"/>
  <c r="M1267" i="3"/>
  <c r="H1251" i="3"/>
  <c r="I1251" i="3"/>
  <c r="J1251" i="3"/>
  <c r="K1251" i="3"/>
  <c r="L1266" i="3"/>
  <c r="M1266" i="3"/>
  <c r="H1250" i="3"/>
  <c r="I1250" i="3"/>
  <c r="J1250" i="3"/>
  <c r="K1250" i="3"/>
  <c r="L1265" i="3"/>
  <c r="M1265" i="3"/>
  <c r="H1249" i="3"/>
  <c r="I1249" i="3"/>
  <c r="J1249" i="3"/>
  <c r="K1249" i="3"/>
  <c r="L1264" i="3"/>
  <c r="M1264" i="3"/>
  <c r="H1248" i="3"/>
  <c r="I1248" i="3"/>
  <c r="J1248" i="3"/>
  <c r="K1248" i="3"/>
  <c r="L1263" i="3"/>
  <c r="M1263" i="3"/>
  <c r="H1247" i="3"/>
  <c r="I1247" i="3"/>
  <c r="J1247" i="3"/>
  <c r="K1247" i="3"/>
  <c r="L1262" i="3"/>
  <c r="M1262" i="3"/>
  <c r="H1246" i="3"/>
  <c r="I1246" i="3"/>
  <c r="J1246" i="3"/>
  <c r="K1246" i="3"/>
  <c r="L1261" i="3"/>
  <c r="M1261" i="3"/>
  <c r="H1245" i="3"/>
  <c r="I1245" i="3"/>
  <c r="J1245" i="3"/>
  <c r="K1245" i="3"/>
  <c r="L1260" i="3"/>
  <c r="M1260" i="3"/>
  <c r="H1244" i="3"/>
  <c r="I1244" i="3"/>
  <c r="J1244" i="3"/>
  <c r="K1244" i="3"/>
  <c r="L1259" i="3"/>
  <c r="M1259" i="3"/>
  <c r="H1243" i="3"/>
  <c r="I1243" i="3"/>
  <c r="J1243" i="3"/>
  <c r="K1243" i="3"/>
  <c r="L1258" i="3"/>
  <c r="M1258" i="3"/>
  <c r="H1242" i="3"/>
  <c r="I1242" i="3"/>
  <c r="J1242" i="3"/>
  <c r="K1242" i="3"/>
  <c r="L1257" i="3"/>
  <c r="M1257" i="3"/>
  <c r="H1241" i="3"/>
  <c r="I1241" i="3"/>
  <c r="J1241" i="3"/>
  <c r="K1241" i="3"/>
  <c r="L1256" i="3"/>
  <c r="M1256" i="3"/>
  <c r="H1240" i="3"/>
  <c r="I1240" i="3"/>
  <c r="J1240" i="3"/>
  <c r="K1240" i="3"/>
  <c r="L1255" i="3"/>
  <c r="M1255" i="3"/>
  <c r="H1239" i="3"/>
  <c r="I1239" i="3"/>
  <c r="J1239" i="3"/>
  <c r="K1239" i="3"/>
  <c r="L1254" i="3"/>
  <c r="M1254" i="3"/>
  <c r="H1238" i="3"/>
  <c r="I1238" i="3"/>
  <c r="J1238" i="3"/>
  <c r="K1238" i="3"/>
  <c r="L1253" i="3"/>
  <c r="M1253" i="3"/>
  <c r="H1237" i="3"/>
  <c r="I1237" i="3"/>
  <c r="J1237" i="3"/>
  <c r="K1237" i="3"/>
  <c r="L1252" i="3"/>
  <c r="M1252" i="3"/>
  <c r="H1236" i="3"/>
  <c r="I1236" i="3"/>
  <c r="J1236" i="3"/>
  <c r="K1236" i="3"/>
  <c r="L1251" i="3"/>
  <c r="M1251" i="3"/>
  <c r="H1235" i="3"/>
  <c r="I1235" i="3"/>
  <c r="J1235" i="3"/>
  <c r="K1235" i="3"/>
  <c r="L1250" i="3"/>
  <c r="M1250" i="3"/>
  <c r="H1234" i="3"/>
  <c r="I1234" i="3"/>
  <c r="J1234" i="3"/>
  <c r="K1234" i="3"/>
  <c r="L1249" i="3"/>
  <c r="M1249" i="3"/>
  <c r="H1233" i="3"/>
  <c r="I1233" i="3"/>
  <c r="J1233" i="3"/>
  <c r="K1233" i="3"/>
  <c r="L1248" i="3"/>
  <c r="M1248" i="3"/>
  <c r="H1232" i="3"/>
  <c r="I1232" i="3"/>
  <c r="J1232" i="3"/>
  <c r="K1232" i="3"/>
  <c r="L1247" i="3"/>
  <c r="M1247" i="3"/>
  <c r="H1231" i="3"/>
  <c r="I1231" i="3"/>
  <c r="J1231" i="3"/>
  <c r="K1231" i="3"/>
  <c r="L1246" i="3"/>
  <c r="M1246" i="3"/>
  <c r="H1230" i="3"/>
  <c r="I1230" i="3"/>
  <c r="J1230" i="3"/>
  <c r="K1230" i="3"/>
  <c r="L1245" i="3"/>
  <c r="M1245" i="3"/>
  <c r="H1229" i="3"/>
  <c r="I1229" i="3"/>
  <c r="J1229" i="3"/>
  <c r="K1229" i="3"/>
  <c r="L1244" i="3"/>
  <c r="M1244" i="3"/>
  <c r="H1228" i="3"/>
  <c r="I1228" i="3"/>
  <c r="J1228" i="3"/>
  <c r="K1228" i="3"/>
  <c r="L1243" i="3"/>
  <c r="M1243" i="3"/>
  <c r="H1227" i="3"/>
  <c r="I1227" i="3"/>
  <c r="J1227" i="3"/>
  <c r="K1227" i="3"/>
  <c r="L1242" i="3"/>
  <c r="M1242" i="3"/>
  <c r="H1226" i="3"/>
  <c r="I1226" i="3"/>
  <c r="J1226" i="3"/>
  <c r="K1226" i="3"/>
  <c r="L1241" i="3"/>
  <c r="M1241" i="3"/>
  <c r="H1225" i="3"/>
  <c r="I1225" i="3"/>
  <c r="J1225" i="3"/>
  <c r="K1225" i="3"/>
  <c r="L1240" i="3"/>
  <c r="M1240" i="3"/>
  <c r="H1224" i="3"/>
  <c r="I1224" i="3"/>
  <c r="J1224" i="3"/>
  <c r="K1224" i="3"/>
  <c r="L1239" i="3"/>
  <c r="M1239" i="3"/>
  <c r="H1223" i="3"/>
  <c r="I1223" i="3"/>
  <c r="J1223" i="3"/>
  <c r="K1223" i="3"/>
  <c r="L1238" i="3"/>
  <c r="M1238" i="3"/>
  <c r="H1222" i="3"/>
  <c r="I1222" i="3"/>
  <c r="J1222" i="3"/>
  <c r="K1222" i="3"/>
  <c r="L1237" i="3"/>
  <c r="M1237" i="3"/>
  <c r="H1221" i="3"/>
  <c r="I1221" i="3"/>
  <c r="J1221" i="3"/>
  <c r="K1221" i="3"/>
  <c r="L1236" i="3"/>
  <c r="M1236" i="3"/>
  <c r="H1220" i="3"/>
  <c r="I1220" i="3"/>
  <c r="J1220" i="3"/>
  <c r="K1220" i="3"/>
  <c r="L1235" i="3"/>
  <c r="M1235" i="3"/>
  <c r="H1219" i="3"/>
  <c r="I1219" i="3"/>
  <c r="J1219" i="3"/>
  <c r="K1219" i="3"/>
  <c r="L1234" i="3"/>
  <c r="M1234" i="3"/>
  <c r="H1218" i="3"/>
  <c r="I1218" i="3"/>
  <c r="J1218" i="3"/>
  <c r="K1218" i="3"/>
  <c r="L1233" i="3"/>
  <c r="M1233" i="3"/>
  <c r="H1217" i="3"/>
  <c r="I1217" i="3"/>
  <c r="J1217" i="3"/>
  <c r="K1217" i="3"/>
  <c r="L1232" i="3"/>
  <c r="M1232" i="3"/>
  <c r="H1216" i="3"/>
  <c r="I1216" i="3"/>
  <c r="J1216" i="3"/>
  <c r="K1216" i="3"/>
  <c r="L1231" i="3"/>
  <c r="M1231" i="3"/>
  <c r="H1215" i="3"/>
  <c r="I1215" i="3"/>
  <c r="J1215" i="3"/>
  <c r="K1215" i="3"/>
  <c r="L1230" i="3"/>
  <c r="M1230" i="3"/>
  <c r="H1214" i="3"/>
  <c r="I1214" i="3"/>
  <c r="J1214" i="3"/>
  <c r="K1214" i="3"/>
  <c r="L1229" i="3"/>
  <c r="M1229" i="3"/>
  <c r="H1213" i="3"/>
  <c r="I1213" i="3"/>
  <c r="J1213" i="3"/>
  <c r="K1213" i="3"/>
  <c r="L1228" i="3"/>
  <c r="M1228" i="3"/>
  <c r="H1212" i="3"/>
  <c r="I1212" i="3"/>
  <c r="J1212" i="3"/>
  <c r="K1212" i="3"/>
  <c r="L1227" i="3"/>
  <c r="M1227" i="3"/>
  <c r="H1211" i="3"/>
  <c r="I1211" i="3"/>
  <c r="J1211" i="3"/>
  <c r="K1211" i="3"/>
  <c r="L1226" i="3"/>
  <c r="M1226" i="3"/>
  <c r="H1210" i="3"/>
  <c r="I1210" i="3"/>
  <c r="J1210" i="3"/>
  <c r="K1210" i="3"/>
  <c r="L1225" i="3"/>
  <c r="M1225" i="3"/>
  <c r="H1209" i="3"/>
  <c r="I1209" i="3"/>
  <c r="J1209" i="3"/>
  <c r="K1209" i="3"/>
  <c r="L1224" i="3"/>
  <c r="M1224" i="3"/>
  <c r="H1208" i="3"/>
  <c r="I1208" i="3"/>
  <c r="J1208" i="3"/>
  <c r="K1208" i="3"/>
  <c r="L1223" i="3"/>
  <c r="M1223" i="3"/>
  <c r="H1207" i="3"/>
  <c r="I1207" i="3"/>
  <c r="J1207" i="3"/>
  <c r="K1207" i="3"/>
  <c r="L1222" i="3"/>
  <c r="M1222" i="3"/>
  <c r="H1206" i="3"/>
  <c r="I1206" i="3"/>
  <c r="J1206" i="3"/>
  <c r="K1206" i="3"/>
  <c r="L1221" i="3"/>
  <c r="M1221" i="3"/>
  <c r="H1205" i="3"/>
  <c r="I1205" i="3"/>
  <c r="J1205" i="3"/>
  <c r="K1205" i="3"/>
  <c r="L1220" i="3"/>
  <c r="M1220" i="3"/>
  <c r="H1204" i="3"/>
  <c r="I1204" i="3"/>
  <c r="J1204" i="3"/>
  <c r="K1204" i="3"/>
  <c r="L1219" i="3"/>
  <c r="M1219" i="3"/>
  <c r="H1203" i="3"/>
  <c r="I1203" i="3"/>
  <c r="J1203" i="3"/>
  <c r="K1203" i="3"/>
  <c r="L1218" i="3"/>
  <c r="M1218" i="3"/>
  <c r="H1202" i="3"/>
  <c r="I1202" i="3"/>
  <c r="J1202" i="3"/>
  <c r="K1202" i="3"/>
  <c r="L1217" i="3"/>
  <c r="M1217" i="3"/>
  <c r="H1201" i="3"/>
  <c r="I1201" i="3"/>
  <c r="J1201" i="3"/>
  <c r="K1201" i="3"/>
  <c r="L1216" i="3"/>
  <c r="M1216" i="3"/>
  <c r="H1200" i="3"/>
  <c r="I1200" i="3"/>
  <c r="J1200" i="3"/>
  <c r="K1200" i="3"/>
  <c r="L1215" i="3"/>
  <c r="M1215" i="3"/>
  <c r="H1199" i="3"/>
  <c r="I1199" i="3"/>
  <c r="J1199" i="3"/>
  <c r="K1199" i="3"/>
  <c r="L1214" i="3"/>
  <c r="M1214" i="3"/>
  <c r="H1198" i="3"/>
  <c r="I1198" i="3"/>
  <c r="J1198" i="3"/>
  <c r="K1198" i="3"/>
  <c r="L1213" i="3"/>
  <c r="M1213" i="3"/>
  <c r="H1197" i="3"/>
  <c r="I1197" i="3"/>
  <c r="J1197" i="3"/>
  <c r="K1197" i="3"/>
  <c r="L1212" i="3"/>
  <c r="M1212" i="3"/>
  <c r="H1196" i="3"/>
  <c r="I1196" i="3"/>
  <c r="J1196" i="3"/>
  <c r="K1196" i="3"/>
  <c r="L1211" i="3"/>
  <c r="M1211" i="3"/>
  <c r="H1195" i="3"/>
  <c r="I1195" i="3"/>
  <c r="J1195" i="3"/>
  <c r="K1195" i="3"/>
  <c r="L1210" i="3"/>
  <c r="M1210" i="3"/>
  <c r="H1194" i="3"/>
  <c r="I1194" i="3"/>
  <c r="J1194" i="3"/>
  <c r="K1194" i="3"/>
  <c r="L1209" i="3"/>
  <c r="M1209" i="3"/>
  <c r="H1193" i="3"/>
  <c r="I1193" i="3"/>
  <c r="J1193" i="3"/>
  <c r="K1193" i="3"/>
  <c r="L1208" i="3"/>
  <c r="M1208" i="3"/>
  <c r="H1192" i="3"/>
  <c r="I1192" i="3"/>
  <c r="J1192" i="3"/>
  <c r="K1192" i="3"/>
  <c r="L1207" i="3"/>
  <c r="M1207" i="3"/>
  <c r="H1191" i="3"/>
  <c r="I1191" i="3"/>
  <c r="J1191" i="3"/>
  <c r="K1191" i="3"/>
  <c r="L1206" i="3"/>
  <c r="M1206" i="3"/>
  <c r="H1190" i="3"/>
  <c r="I1190" i="3"/>
  <c r="J1190" i="3"/>
  <c r="K1190" i="3"/>
  <c r="L1205" i="3"/>
  <c r="M1205" i="3"/>
  <c r="H1189" i="3"/>
  <c r="I1189" i="3"/>
  <c r="J1189" i="3"/>
  <c r="K1189" i="3"/>
  <c r="L1204" i="3"/>
  <c r="M1204" i="3"/>
  <c r="H1188" i="3"/>
  <c r="I1188" i="3"/>
  <c r="J1188" i="3"/>
  <c r="K1188" i="3"/>
  <c r="L1203" i="3"/>
  <c r="M1203" i="3"/>
  <c r="H1187" i="3"/>
  <c r="I1187" i="3"/>
  <c r="J1187" i="3"/>
  <c r="K1187" i="3"/>
  <c r="L1202" i="3"/>
  <c r="M1202" i="3"/>
  <c r="H1186" i="3"/>
  <c r="I1186" i="3"/>
  <c r="J1186" i="3"/>
  <c r="K1186" i="3"/>
  <c r="L1201" i="3"/>
  <c r="M1201" i="3"/>
  <c r="H1185" i="3"/>
  <c r="I1185" i="3"/>
  <c r="J1185" i="3"/>
  <c r="K1185" i="3"/>
  <c r="L1200" i="3"/>
  <c r="M1200" i="3"/>
  <c r="H1184" i="3"/>
  <c r="I1184" i="3"/>
  <c r="J1184" i="3"/>
  <c r="K1184" i="3"/>
  <c r="L1199" i="3"/>
  <c r="M1199" i="3"/>
  <c r="H1183" i="3"/>
  <c r="I1183" i="3"/>
  <c r="J1183" i="3"/>
  <c r="K1183" i="3"/>
  <c r="L1198" i="3"/>
  <c r="M1198" i="3"/>
  <c r="H1182" i="3"/>
  <c r="I1182" i="3"/>
  <c r="J1182" i="3"/>
  <c r="K1182" i="3"/>
  <c r="L1197" i="3"/>
  <c r="M1197" i="3"/>
  <c r="H1181" i="3"/>
  <c r="I1181" i="3"/>
  <c r="J1181" i="3"/>
  <c r="K1181" i="3"/>
  <c r="L1196" i="3"/>
  <c r="M1196" i="3"/>
  <c r="H1180" i="3"/>
  <c r="I1180" i="3"/>
  <c r="J1180" i="3"/>
  <c r="K1180" i="3"/>
  <c r="L1195" i="3"/>
  <c r="M1195" i="3"/>
  <c r="H1179" i="3"/>
  <c r="I1179" i="3"/>
  <c r="J1179" i="3"/>
  <c r="K1179" i="3"/>
  <c r="L1194" i="3"/>
  <c r="M1194" i="3"/>
  <c r="H1178" i="3"/>
  <c r="I1178" i="3"/>
  <c r="J1178" i="3"/>
  <c r="K1178" i="3"/>
  <c r="L1193" i="3"/>
  <c r="M1193" i="3"/>
  <c r="H1177" i="3"/>
  <c r="I1177" i="3"/>
  <c r="J1177" i="3"/>
  <c r="K1177" i="3"/>
  <c r="L1192" i="3"/>
  <c r="M1192" i="3"/>
  <c r="H1176" i="3"/>
  <c r="I1176" i="3"/>
  <c r="J1176" i="3"/>
  <c r="K1176" i="3"/>
  <c r="L1191" i="3"/>
  <c r="M1191" i="3"/>
  <c r="H1175" i="3"/>
  <c r="I1175" i="3"/>
  <c r="J1175" i="3"/>
  <c r="K1175" i="3"/>
  <c r="L1190" i="3"/>
  <c r="M1190" i="3"/>
  <c r="H1174" i="3"/>
  <c r="I1174" i="3"/>
  <c r="J1174" i="3"/>
  <c r="K1174" i="3"/>
  <c r="L1189" i="3"/>
  <c r="M1189" i="3"/>
  <c r="H1173" i="3"/>
  <c r="I1173" i="3"/>
  <c r="J1173" i="3"/>
  <c r="K1173" i="3"/>
  <c r="L1188" i="3"/>
  <c r="M1188" i="3"/>
  <c r="H1172" i="3"/>
  <c r="I1172" i="3"/>
  <c r="J1172" i="3"/>
  <c r="K1172" i="3"/>
  <c r="L1187" i="3"/>
  <c r="M1187" i="3"/>
  <c r="H1171" i="3"/>
  <c r="I1171" i="3"/>
  <c r="J1171" i="3"/>
  <c r="K1171" i="3"/>
  <c r="L1186" i="3"/>
  <c r="M1186" i="3"/>
  <c r="H1170" i="3"/>
  <c r="I1170" i="3"/>
  <c r="J1170" i="3"/>
  <c r="K1170" i="3"/>
  <c r="L1185" i="3"/>
  <c r="M1185" i="3"/>
  <c r="H1169" i="3"/>
  <c r="I1169" i="3"/>
  <c r="J1169" i="3"/>
  <c r="K1169" i="3"/>
  <c r="L1184" i="3"/>
  <c r="M1184" i="3"/>
  <c r="H1168" i="3"/>
  <c r="I1168" i="3"/>
  <c r="J1168" i="3"/>
  <c r="K1168" i="3"/>
  <c r="L1183" i="3"/>
  <c r="M1183" i="3"/>
  <c r="H1167" i="3"/>
  <c r="I1167" i="3"/>
  <c r="J1167" i="3"/>
  <c r="K1167" i="3"/>
  <c r="L1182" i="3"/>
  <c r="M1182" i="3"/>
  <c r="H1166" i="3"/>
  <c r="I1166" i="3"/>
  <c r="J1166" i="3"/>
  <c r="K1166" i="3"/>
  <c r="L1181" i="3"/>
  <c r="M1181" i="3"/>
  <c r="H1165" i="3"/>
  <c r="I1165" i="3"/>
  <c r="J1165" i="3"/>
  <c r="K1165" i="3"/>
  <c r="L1180" i="3"/>
  <c r="M1180" i="3"/>
  <c r="H1164" i="3"/>
  <c r="I1164" i="3"/>
  <c r="J1164" i="3"/>
  <c r="K1164" i="3"/>
  <c r="L1179" i="3"/>
  <c r="M1179" i="3"/>
  <c r="H1163" i="3"/>
  <c r="I1163" i="3"/>
  <c r="J1163" i="3"/>
  <c r="K1163" i="3"/>
  <c r="L1178" i="3"/>
  <c r="M1178" i="3"/>
  <c r="H1162" i="3"/>
  <c r="I1162" i="3"/>
  <c r="J1162" i="3"/>
  <c r="K1162" i="3"/>
  <c r="L1177" i="3"/>
  <c r="M1177" i="3"/>
  <c r="H1161" i="3"/>
  <c r="I1161" i="3"/>
  <c r="J1161" i="3"/>
  <c r="K1161" i="3"/>
  <c r="L1176" i="3"/>
  <c r="M1176" i="3"/>
  <c r="H1160" i="3"/>
  <c r="I1160" i="3"/>
  <c r="J1160" i="3"/>
  <c r="K1160" i="3"/>
  <c r="L1175" i="3"/>
  <c r="M1175" i="3"/>
  <c r="H1159" i="3"/>
  <c r="I1159" i="3"/>
  <c r="J1159" i="3"/>
  <c r="K1159" i="3"/>
  <c r="L1174" i="3"/>
  <c r="M1174" i="3"/>
  <c r="H1158" i="3"/>
  <c r="I1158" i="3"/>
  <c r="J1158" i="3"/>
  <c r="K1158" i="3"/>
  <c r="L1173" i="3"/>
  <c r="M1173" i="3"/>
  <c r="H1157" i="3"/>
  <c r="I1157" i="3"/>
  <c r="J1157" i="3"/>
  <c r="K1157" i="3"/>
  <c r="L1172" i="3"/>
  <c r="M1172" i="3"/>
  <c r="H1156" i="3"/>
  <c r="I1156" i="3"/>
  <c r="J1156" i="3"/>
  <c r="K1156" i="3"/>
  <c r="L1171" i="3"/>
  <c r="M1171" i="3"/>
  <c r="H1155" i="3"/>
  <c r="I1155" i="3"/>
  <c r="J1155" i="3"/>
  <c r="K1155" i="3"/>
  <c r="L1170" i="3"/>
  <c r="M1170" i="3"/>
  <c r="H1154" i="3"/>
  <c r="I1154" i="3"/>
  <c r="J1154" i="3"/>
  <c r="K1154" i="3"/>
  <c r="L1169" i="3"/>
  <c r="M1169" i="3"/>
  <c r="H1153" i="3"/>
  <c r="I1153" i="3"/>
  <c r="J1153" i="3"/>
  <c r="K1153" i="3"/>
  <c r="L1168" i="3"/>
  <c r="M1168" i="3"/>
  <c r="H1152" i="3"/>
  <c r="I1152" i="3"/>
  <c r="J1152" i="3"/>
  <c r="K1152" i="3"/>
  <c r="L1167" i="3"/>
  <c r="M1167" i="3"/>
  <c r="H1151" i="3"/>
  <c r="I1151" i="3"/>
  <c r="J1151" i="3"/>
  <c r="K1151" i="3"/>
  <c r="L1166" i="3"/>
  <c r="M1166" i="3"/>
  <c r="H1150" i="3"/>
  <c r="I1150" i="3"/>
  <c r="J1150" i="3"/>
  <c r="K1150" i="3"/>
  <c r="L1165" i="3"/>
  <c r="M1165" i="3"/>
  <c r="H1149" i="3"/>
  <c r="I1149" i="3"/>
  <c r="J1149" i="3"/>
  <c r="K1149" i="3"/>
  <c r="L1164" i="3"/>
  <c r="M1164" i="3"/>
  <c r="H1148" i="3"/>
  <c r="I1148" i="3"/>
  <c r="J1148" i="3"/>
  <c r="K1148" i="3"/>
  <c r="L1163" i="3"/>
  <c r="M1163" i="3"/>
  <c r="H1147" i="3"/>
  <c r="I1147" i="3"/>
  <c r="J1147" i="3"/>
  <c r="K1147" i="3"/>
  <c r="L1162" i="3"/>
  <c r="M1162" i="3"/>
  <c r="H1146" i="3"/>
  <c r="I1146" i="3"/>
  <c r="J1146" i="3"/>
  <c r="K1146" i="3"/>
  <c r="L1161" i="3"/>
  <c r="M1161" i="3"/>
  <c r="H1145" i="3"/>
  <c r="I1145" i="3"/>
  <c r="J1145" i="3"/>
  <c r="K1145" i="3"/>
  <c r="L1160" i="3"/>
  <c r="M1160" i="3"/>
  <c r="H1144" i="3"/>
  <c r="I1144" i="3"/>
  <c r="J1144" i="3"/>
  <c r="K1144" i="3"/>
  <c r="L1159" i="3"/>
  <c r="M1159" i="3"/>
  <c r="H1143" i="3"/>
  <c r="I1143" i="3"/>
  <c r="J1143" i="3"/>
  <c r="K1143" i="3"/>
  <c r="L1158" i="3"/>
  <c r="M1158" i="3"/>
  <c r="H1142" i="3"/>
  <c r="I1142" i="3"/>
  <c r="J1142" i="3"/>
  <c r="K1142" i="3"/>
  <c r="L1157" i="3"/>
  <c r="M1157" i="3"/>
  <c r="H1141" i="3"/>
  <c r="I1141" i="3"/>
  <c r="J1141" i="3"/>
  <c r="K1141" i="3"/>
  <c r="L1156" i="3"/>
  <c r="M1156" i="3"/>
  <c r="H1140" i="3"/>
  <c r="I1140" i="3"/>
  <c r="J1140" i="3"/>
  <c r="K1140" i="3"/>
  <c r="L1155" i="3"/>
  <c r="M1155" i="3"/>
  <c r="H1139" i="3"/>
  <c r="I1139" i="3"/>
  <c r="J1139" i="3"/>
  <c r="K1139" i="3"/>
  <c r="L1154" i="3"/>
  <c r="M1154" i="3"/>
  <c r="H1138" i="3"/>
  <c r="I1138" i="3"/>
  <c r="J1138" i="3"/>
  <c r="K1138" i="3"/>
  <c r="L1153" i="3"/>
  <c r="M1153" i="3"/>
  <c r="H1137" i="3"/>
  <c r="I1137" i="3"/>
  <c r="J1137" i="3"/>
  <c r="K1137" i="3"/>
  <c r="L1152" i="3"/>
  <c r="M1152" i="3"/>
  <c r="H1136" i="3"/>
  <c r="I1136" i="3"/>
  <c r="J1136" i="3"/>
  <c r="K1136" i="3"/>
  <c r="L1151" i="3"/>
  <c r="M1151" i="3"/>
  <c r="H1135" i="3"/>
  <c r="I1135" i="3"/>
  <c r="J1135" i="3"/>
  <c r="K1135" i="3"/>
  <c r="L1150" i="3"/>
  <c r="M1150" i="3"/>
  <c r="H1134" i="3"/>
  <c r="I1134" i="3"/>
  <c r="J1134" i="3"/>
  <c r="K1134" i="3"/>
  <c r="L1149" i="3"/>
  <c r="M1149" i="3"/>
  <c r="H1133" i="3"/>
  <c r="I1133" i="3"/>
  <c r="J1133" i="3"/>
  <c r="K1133" i="3"/>
  <c r="L1148" i="3"/>
  <c r="M1148" i="3"/>
  <c r="H1132" i="3"/>
  <c r="I1132" i="3"/>
  <c r="J1132" i="3"/>
  <c r="K1132" i="3"/>
  <c r="L1147" i="3"/>
  <c r="M1147" i="3"/>
  <c r="H1131" i="3"/>
  <c r="I1131" i="3"/>
  <c r="J1131" i="3"/>
  <c r="K1131" i="3"/>
  <c r="L1146" i="3"/>
  <c r="M1146" i="3"/>
  <c r="H1130" i="3"/>
  <c r="I1130" i="3"/>
  <c r="J1130" i="3"/>
  <c r="K1130" i="3"/>
  <c r="L1145" i="3"/>
  <c r="M1145" i="3"/>
  <c r="H1129" i="3"/>
  <c r="I1129" i="3"/>
  <c r="J1129" i="3"/>
  <c r="K1129" i="3"/>
  <c r="L1144" i="3"/>
  <c r="M1144" i="3"/>
  <c r="H1128" i="3"/>
  <c r="I1128" i="3"/>
  <c r="J1128" i="3"/>
  <c r="K1128" i="3"/>
  <c r="L1143" i="3"/>
  <c r="M1143" i="3"/>
  <c r="H1127" i="3"/>
  <c r="I1127" i="3"/>
  <c r="J1127" i="3"/>
  <c r="K1127" i="3"/>
  <c r="L1142" i="3"/>
  <c r="M1142" i="3"/>
  <c r="H1126" i="3"/>
  <c r="I1126" i="3"/>
  <c r="J1126" i="3"/>
  <c r="K1126" i="3"/>
  <c r="L1141" i="3"/>
  <c r="M1141" i="3"/>
  <c r="H1125" i="3"/>
  <c r="I1125" i="3"/>
  <c r="J1125" i="3"/>
  <c r="K1125" i="3"/>
  <c r="L1140" i="3"/>
  <c r="M1140" i="3"/>
  <c r="H1124" i="3"/>
  <c r="I1124" i="3"/>
  <c r="J1124" i="3"/>
  <c r="K1124" i="3"/>
  <c r="L1139" i="3"/>
  <c r="M1139" i="3"/>
  <c r="H1123" i="3"/>
  <c r="I1123" i="3"/>
  <c r="J1123" i="3"/>
  <c r="K1123" i="3"/>
  <c r="L1138" i="3"/>
  <c r="M1138" i="3"/>
  <c r="H1122" i="3"/>
  <c r="I1122" i="3"/>
  <c r="J1122" i="3"/>
  <c r="K1122" i="3"/>
  <c r="L1137" i="3"/>
  <c r="M1137" i="3"/>
  <c r="H1121" i="3"/>
  <c r="I1121" i="3"/>
  <c r="J1121" i="3"/>
  <c r="K1121" i="3"/>
  <c r="L1136" i="3"/>
  <c r="M1136" i="3"/>
  <c r="H1120" i="3"/>
  <c r="I1120" i="3"/>
  <c r="J1120" i="3"/>
  <c r="K1120" i="3"/>
  <c r="L1135" i="3"/>
  <c r="M1135" i="3"/>
  <c r="H1119" i="3"/>
  <c r="I1119" i="3"/>
  <c r="J1119" i="3"/>
  <c r="K1119" i="3"/>
  <c r="L1134" i="3"/>
  <c r="M1134" i="3"/>
  <c r="H1118" i="3"/>
  <c r="I1118" i="3"/>
  <c r="J1118" i="3"/>
  <c r="K1118" i="3"/>
  <c r="L1133" i="3"/>
  <c r="M1133" i="3"/>
  <c r="H1117" i="3"/>
  <c r="I1117" i="3"/>
  <c r="J1117" i="3"/>
  <c r="K1117" i="3"/>
  <c r="L1132" i="3"/>
  <c r="M1132" i="3"/>
  <c r="H1116" i="3"/>
  <c r="I1116" i="3"/>
  <c r="J1116" i="3"/>
  <c r="K1116" i="3"/>
  <c r="L1131" i="3"/>
  <c r="M1131" i="3"/>
  <c r="H1115" i="3"/>
  <c r="I1115" i="3"/>
  <c r="J1115" i="3"/>
  <c r="K1115" i="3"/>
  <c r="L1130" i="3"/>
  <c r="M1130" i="3"/>
  <c r="H1114" i="3"/>
  <c r="I1114" i="3"/>
  <c r="J1114" i="3"/>
  <c r="K1114" i="3"/>
  <c r="L1129" i="3"/>
  <c r="M1129" i="3"/>
  <c r="H1113" i="3"/>
  <c r="I1113" i="3"/>
  <c r="J1113" i="3"/>
  <c r="K1113" i="3"/>
  <c r="L1128" i="3"/>
  <c r="M1128" i="3"/>
  <c r="H1112" i="3"/>
  <c r="I1112" i="3"/>
  <c r="J1112" i="3"/>
  <c r="K1112" i="3"/>
  <c r="L1127" i="3"/>
  <c r="M1127" i="3"/>
  <c r="H1111" i="3"/>
  <c r="I1111" i="3"/>
  <c r="J1111" i="3"/>
  <c r="K1111" i="3"/>
  <c r="L1126" i="3"/>
  <c r="M1126" i="3"/>
  <c r="H1110" i="3"/>
  <c r="I1110" i="3"/>
  <c r="J1110" i="3"/>
  <c r="K1110" i="3"/>
  <c r="L1125" i="3"/>
  <c r="M1125" i="3"/>
  <c r="H1109" i="3"/>
  <c r="I1109" i="3"/>
  <c r="J1109" i="3"/>
  <c r="K1109" i="3"/>
  <c r="L1124" i="3"/>
  <c r="M1124" i="3"/>
  <c r="H1108" i="3"/>
  <c r="I1108" i="3"/>
  <c r="J1108" i="3"/>
  <c r="K1108" i="3"/>
  <c r="L1123" i="3"/>
  <c r="M1123" i="3"/>
  <c r="H1107" i="3"/>
  <c r="I1107" i="3"/>
  <c r="J1107" i="3"/>
  <c r="K1107" i="3"/>
  <c r="L1122" i="3"/>
  <c r="M1122" i="3"/>
  <c r="H1106" i="3"/>
  <c r="I1106" i="3"/>
  <c r="J1106" i="3"/>
  <c r="K1106" i="3"/>
  <c r="L1121" i="3"/>
  <c r="M1121" i="3"/>
  <c r="H1105" i="3"/>
  <c r="I1105" i="3"/>
  <c r="J1105" i="3"/>
  <c r="K1105" i="3"/>
  <c r="L1120" i="3"/>
  <c r="M1120" i="3"/>
  <c r="H1104" i="3"/>
  <c r="I1104" i="3"/>
  <c r="J1104" i="3"/>
  <c r="K1104" i="3"/>
  <c r="L1119" i="3"/>
  <c r="M1119" i="3"/>
  <c r="H1103" i="3"/>
  <c r="I1103" i="3"/>
  <c r="J1103" i="3"/>
  <c r="K1103" i="3"/>
  <c r="L1118" i="3"/>
  <c r="M1118" i="3"/>
  <c r="H1102" i="3"/>
  <c r="I1102" i="3"/>
  <c r="J1102" i="3"/>
  <c r="K1102" i="3"/>
  <c r="L1117" i="3"/>
  <c r="M1117" i="3"/>
  <c r="H1101" i="3"/>
  <c r="I1101" i="3"/>
  <c r="J1101" i="3"/>
  <c r="K1101" i="3"/>
  <c r="L1116" i="3"/>
  <c r="M1116" i="3"/>
  <c r="H1100" i="3"/>
  <c r="I1100" i="3"/>
  <c r="J1100" i="3"/>
  <c r="K1100" i="3"/>
  <c r="L1115" i="3"/>
  <c r="M1115" i="3"/>
  <c r="H1099" i="3"/>
  <c r="I1099" i="3"/>
  <c r="J1099" i="3"/>
  <c r="K1099" i="3"/>
  <c r="L1114" i="3"/>
  <c r="M1114" i="3"/>
  <c r="H1098" i="3"/>
  <c r="I1098" i="3"/>
  <c r="J1098" i="3"/>
  <c r="K1098" i="3"/>
  <c r="L1113" i="3"/>
  <c r="M1113" i="3"/>
  <c r="H1097" i="3"/>
  <c r="I1097" i="3"/>
  <c r="J1097" i="3"/>
  <c r="K1097" i="3"/>
  <c r="L1112" i="3"/>
  <c r="M1112" i="3"/>
  <c r="H1096" i="3"/>
  <c r="I1096" i="3"/>
  <c r="J1096" i="3"/>
  <c r="K1096" i="3"/>
  <c r="L1111" i="3"/>
  <c r="M1111" i="3"/>
  <c r="H1095" i="3"/>
  <c r="I1095" i="3"/>
  <c r="J1095" i="3"/>
  <c r="K1095" i="3"/>
  <c r="L1110" i="3"/>
  <c r="M1110" i="3"/>
  <c r="H1094" i="3"/>
  <c r="I1094" i="3"/>
  <c r="J1094" i="3"/>
  <c r="K1094" i="3"/>
  <c r="L1109" i="3"/>
  <c r="M1109" i="3"/>
  <c r="H1093" i="3"/>
  <c r="I1093" i="3"/>
  <c r="J1093" i="3"/>
  <c r="K1093" i="3"/>
  <c r="L1108" i="3"/>
  <c r="M1108" i="3"/>
  <c r="H1092" i="3"/>
  <c r="I1092" i="3"/>
  <c r="J1092" i="3"/>
  <c r="K1092" i="3"/>
  <c r="L1107" i="3"/>
  <c r="M1107" i="3"/>
  <c r="H1091" i="3"/>
  <c r="I1091" i="3"/>
  <c r="J1091" i="3"/>
  <c r="K1091" i="3"/>
  <c r="L1106" i="3"/>
  <c r="M1106" i="3"/>
  <c r="H1090" i="3"/>
  <c r="I1090" i="3"/>
  <c r="J1090" i="3"/>
  <c r="K1090" i="3"/>
  <c r="L1105" i="3"/>
  <c r="M1105" i="3"/>
  <c r="H1089" i="3"/>
  <c r="I1089" i="3"/>
  <c r="J1089" i="3"/>
  <c r="K1089" i="3"/>
  <c r="L1104" i="3"/>
  <c r="M1104" i="3"/>
  <c r="H1088" i="3"/>
  <c r="I1088" i="3"/>
  <c r="J1088" i="3"/>
  <c r="K1088" i="3"/>
  <c r="L1103" i="3"/>
  <c r="M1103" i="3"/>
  <c r="H1087" i="3"/>
  <c r="I1087" i="3"/>
  <c r="J1087" i="3"/>
  <c r="K1087" i="3"/>
  <c r="L1102" i="3"/>
  <c r="M1102" i="3"/>
  <c r="H1086" i="3"/>
  <c r="I1086" i="3"/>
  <c r="J1086" i="3"/>
  <c r="K1086" i="3"/>
  <c r="L1101" i="3"/>
  <c r="M1101" i="3"/>
  <c r="H1085" i="3"/>
  <c r="I1085" i="3"/>
  <c r="J1085" i="3"/>
  <c r="K1085" i="3"/>
  <c r="L1100" i="3"/>
  <c r="M1100" i="3"/>
  <c r="H1084" i="3"/>
  <c r="I1084" i="3"/>
  <c r="J1084" i="3"/>
  <c r="K1084" i="3"/>
  <c r="L1099" i="3"/>
  <c r="M1099" i="3"/>
  <c r="H1083" i="3"/>
  <c r="I1083" i="3"/>
  <c r="J1083" i="3"/>
  <c r="K1083" i="3"/>
  <c r="L1098" i="3"/>
  <c r="M1098" i="3"/>
  <c r="H1082" i="3"/>
  <c r="I1082" i="3"/>
  <c r="J1082" i="3"/>
  <c r="K1082" i="3"/>
  <c r="L1097" i="3"/>
  <c r="M1097" i="3"/>
  <c r="H1081" i="3"/>
  <c r="I1081" i="3"/>
  <c r="J1081" i="3"/>
  <c r="K1081" i="3"/>
  <c r="L1096" i="3"/>
  <c r="M1096" i="3"/>
  <c r="H1080" i="3"/>
  <c r="I1080" i="3"/>
  <c r="J1080" i="3"/>
  <c r="K1080" i="3"/>
  <c r="L1095" i="3"/>
  <c r="M1095" i="3"/>
  <c r="H1079" i="3"/>
  <c r="I1079" i="3"/>
  <c r="J1079" i="3"/>
  <c r="K1079" i="3"/>
  <c r="L1094" i="3"/>
  <c r="M1094" i="3"/>
  <c r="H1078" i="3"/>
  <c r="I1078" i="3"/>
  <c r="J1078" i="3"/>
  <c r="K1078" i="3"/>
  <c r="L1093" i="3"/>
  <c r="M1093" i="3"/>
  <c r="H1077" i="3"/>
  <c r="I1077" i="3"/>
  <c r="J1077" i="3"/>
  <c r="K1077" i="3"/>
  <c r="L1092" i="3"/>
  <c r="M1092" i="3"/>
  <c r="H1076" i="3"/>
  <c r="I1076" i="3"/>
  <c r="J1076" i="3"/>
  <c r="K1076" i="3"/>
  <c r="L1091" i="3"/>
  <c r="M1091" i="3"/>
  <c r="H1075" i="3"/>
  <c r="I1075" i="3"/>
  <c r="J1075" i="3"/>
  <c r="K1075" i="3"/>
  <c r="L1090" i="3"/>
  <c r="M1090" i="3"/>
  <c r="H1074" i="3"/>
  <c r="I1074" i="3"/>
  <c r="J1074" i="3"/>
  <c r="K1074" i="3"/>
  <c r="L1089" i="3"/>
  <c r="M1089" i="3"/>
  <c r="H1073" i="3"/>
  <c r="I1073" i="3"/>
  <c r="J1073" i="3"/>
  <c r="K1073" i="3"/>
  <c r="L1088" i="3"/>
  <c r="M1088" i="3"/>
  <c r="H1072" i="3"/>
  <c r="I1072" i="3"/>
  <c r="J1072" i="3"/>
  <c r="K1072" i="3"/>
  <c r="L1087" i="3"/>
  <c r="M1087" i="3"/>
  <c r="H1071" i="3"/>
  <c r="I1071" i="3"/>
  <c r="J1071" i="3"/>
  <c r="K1071" i="3"/>
  <c r="L1086" i="3"/>
  <c r="M1086" i="3"/>
  <c r="H1070" i="3"/>
  <c r="I1070" i="3"/>
  <c r="J1070" i="3"/>
  <c r="K1070" i="3"/>
  <c r="L1085" i="3"/>
  <c r="M1085" i="3"/>
  <c r="H1069" i="3"/>
  <c r="I1069" i="3"/>
  <c r="J1069" i="3"/>
  <c r="K1069" i="3"/>
  <c r="L1084" i="3"/>
  <c r="M1084" i="3"/>
  <c r="H1068" i="3"/>
  <c r="I1068" i="3"/>
  <c r="J1068" i="3"/>
  <c r="K1068" i="3"/>
  <c r="L1083" i="3"/>
  <c r="M1083" i="3"/>
  <c r="H1067" i="3"/>
  <c r="I1067" i="3"/>
  <c r="J1067" i="3"/>
  <c r="K1067" i="3"/>
  <c r="L1082" i="3"/>
  <c r="M1082" i="3"/>
  <c r="H1066" i="3"/>
  <c r="I1066" i="3"/>
  <c r="J1066" i="3"/>
  <c r="K1066" i="3"/>
  <c r="L1081" i="3"/>
  <c r="M1081" i="3"/>
  <c r="H1065" i="3"/>
  <c r="I1065" i="3"/>
  <c r="J1065" i="3"/>
  <c r="K1065" i="3"/>
  <c r="L1080" i="3"/>
  <c r="M1080" i="3"/>
  <c r="H1064" i="3"/>
  <c r="I1064" i="3"/>
  <c r="J1064" i="3"/>
  <c r="K1064" i="3"/>
  <c r="L1079" i="3"/>
  <c r="M1079" i="3"/>
  <c r="H1063" i="3"/>
  <c r="I1063" i="3"/>
  <c r="J1063" i="3"/>
  <c r="K1063" i="3"/>
  <c r="L1078" i="3"/>
  <c r="M1078" i="3"/>
  <c r="H1062" i="3"/>
  <c r="I1062" i="3"/>
  <c r="J1062" i="3"/>
  <c r="K1062" i="3"/>
  <c r="L1077" i="3"/>
  <c r="M1077" i="3"/>
  <c r="H1061" i="3"/>
  <c r="I1061" i="3"/>
  <c r="J1061" i="3"/>
  <c r="K1061" i="3"/>
  <c r="L1076" i="3"/>
  <c r="M1076" i="3"/>
  <c r="H1060" i="3"/>
  <c r="I1060" i="3"/>
  <c r="J1060" i="3"/>
  <c r="K1060" i="3"/>
  <c r="L1075" i="3"/>
  <c r="M1075" i="3"/>
  <c r="H1059" i="3"/>
  <c r="I1059" i="3"/>
  <c r="J1059" i="3"/>
  <c r="K1059" i="3"/>
  <c r="L1074" i="3"/>
  <c r="M1074" i="3"/>
  <c r="H1058" i="3"/>
  <c r="I1058" i="3"/>
  <c r="J1058" i="3"/>
  <c r="K1058" i="3"/>
  <c r="L1073" i="3"/>
  <c r="M1073" i="3"/>
  <c r="H1057" i="3"/>
  <c r="I1057" i="3"/>
  <c r="J1057" i="3"/>
  <c r="K1057" i="3"/>
  <c r="L1072" i="3"/>
  <c r="M1072" i="3"/>
  <c r="H1056" i="3"/>
  <c r="I1056" i="3"/>
  <c r="J1056" i="3"/>
  <c r="K1056" i="3"/>
  <c r="L1071" i="3"/>
  <c r="M1071" i="3"/>
  <c r="H1055" i="3"/>
  <c r="I1055" i="3"/>
  <c r="J1055" i="3"/>
  <c r="K1055" i="3"/>
  <c r="L1070" i="3"/>
  <c r="M1070" i="3"/>
  <c r="H1054" i="3"/>
  <c r="I1054" i="3"/>
  <c r="J1054" i="3"/>
  <c r="K1054" i="3"/>
  <c r="L1069" i="3"/>
  <c r="M1069" i="3"/>
  <c r="H1053" i="3"/>
  <c r="I1053" i="3"/>
  <c r="J1053" i="3"/>
  <c r="K1053" i="3"/>
  <c r="L1068" i="3"/>
  <c r="M1068" i="3"/>
  <c r="H1052" i="3"/>
  <c r="I1052" i="3"/>
  <c r="J1052" i="3"/>
  <c r="K1052" i="3"/>
  <c r="L1067" i="3"/>
  <c r="M1067" i="3"/>
  <c r="H1051" i="3"/>
  <c r="I1051" i="3"/>
  <c r="J1051" i="3"/>
  <c r="K1051" i="3"/>
  <c r="L1066" i="3"/>
  <c r="M1066" i="3"/>
  <c r="H1050" i="3"/>
  <c r="I1050" i="3"/>
  <c r="J1050" i="3"/>
  <c r="K1050" i="3"/>
  <c r="L1065" i="3"/>
  <c r="M1065" i="3"/>
  <c r="H1049" i="3"/>
  <c r="I1049" i="3"/>
  <c r="J1049" i="3"/>
  <c r="K1049" i="3"/>
  <c r="L1064" i="3"/>
  <c r="M1064" i="3"/>
  <c r="H1048" i="3"/>
  <c r="I1048" i="3"/>
  <c r="J1048" i="3"/>
  <c r="K1048" i="3"/>
  <c r="L1063" i="3"/>
  <c r="M1063" i="3"/>
  <c r="H1047" i="3"/>
  <c r="I1047" i="3"/>
  <c r="J1047" i="3"/>
  <c r="K1047" i="3"/>
  <c r="L1062" i="3"/>
  <c r="M1062" i="3"/>
  <c r="H1046" i="3"/>
  <c r="I1046" i="3"/>
  <c r="J1046" i="3"/>
  <c r="K1046" i="3"/>
  <c r="L1061" i="3"/>
  <c r="M1061" i="3"/>
  <c r="H1045" i="3"/>
  <c r="I1045" i="3"/>
  <c r="J1045" i="3"/>
  <c r="K1045" i="3"/>
  <c r="L1060" i="3"/>
  <c r="M1060" i="3"/>
  <c r="H1044" i="3"/>
  <c r="I1044" i="3"/>
  <c r="J1044" i="3"/>
  <c r="K1044" i="3"/>
  <c r="L1059" i="3"/>
  <c r="M1059" i="3"/>
  <c r="H1043" i="3"/>
  <c r="I1043" i="3"/>
  <c r="J1043" i="3"/>
  <c r="K1043" i="3"/>
  <c r="L1058" i="3"/>
  <c r="M1058" i="3"/>
  <c r="H1042" i="3"/>
  <c r="I1042" i="3"/>
  <c r="J1042" i="3"/>
  <c r="K1042" i="3"/>
  <c r="L1057" i="3"/>
  <c r="M1057" i="3"/>
  <c r="H1041" i="3"/>
  <c r="I1041" i="3"/>
  <c r="J1041" i="3"/>
  <c r="K1041" i="3"/>
  <c r="L1056" i="3"/>
  <c r="M1056" i="3"/>
  <c r="H1040" i="3"/>
  <c r="I1040" i="3"/>
  <c r="J1040" i="3"/>
  <c r="K1040" i="3"/>
  <c r="L1055" i="3"/>
  <c r="M1055" i="3"/>
  <c r="H1039" i="3"/>
  <c r="I1039" i="3"/>
  <c r="J1039" i="3"/>
  <c r="K1039" i="3"/>
  <c r="L1054" i="3"/>
  <c r="M1054" i="3"/>
  <c r="H1038" i="3"/>
  <c r="I1038" i="3"/>
  <c r="J1038" i="3"/>
  <c r="K1038" i="3"/>
  <c r="L1053" i="3"/>
  <c r="M1053" i="3"/>
  <c r="H1037" i="3"/>
  <c r="I1037" i="3"/>
  <c r="J1037" i="3"/>
  <c r="K1037" i="3"/>
  <c r="L1052" i="3"/>
  <c r="M1052" i="3"/>
  <c r="H1036" i="3"/>
  <c r="I1036" i="3"/>
  <c r="J1036" i="3"/>
  <c r="K1036" i="3"/>
  <c r="L1051" i="3"/>
  <c r="M1051" i="3"/>
  <c r="H1035" i="3"/>
  <c r="I1035" i="3"/>
  <c r="J1035" i="3"/>
  <c r="K1035" i="3"/>
  <c r="L1050" i="3"/>
  <c r="M1050" i="3"/>
  <c r="H1034" i="3"/>
  <c r="I1034" i="3"/>
  <c r="J1034" i="3"/>
  <c r="K1034" i="3"/>
  <c r="L1049" i="3"/>
  <c r="M1049" i="3"/>
  <c r="H1033" i="3"/>
  <c r="I1033" i="3"/>
  <c r="J1033" i="3"/>
  <c r="K1033" i="3"/>
  <c r="L1048" i="3"/>
  <c r="M1048" i="3"/>
  <c r="H1032" i="3"/>
  <c r="I1032" i="3"/>
  <c r="J1032" i="3"/>
  <c r="K1032" i="3"/>
  <c r="L1047" i="3"/>
  <c r="M1047" i="3"/>
  <c r="H1031" i="3"/>
  <c r="I1031" i="3"/>
  <c r="J1031" i="3"/>
  <c r="K1031" i="3"/>
  <c r="L1046" i="3"/>
  <c r="M1046" i="3"/>
  <c r="H1030" i="3"/>
  <c r="I1030" i="3"/>
  <c r="J1030" i="3"/>
  <c r="K1030" i="3"/>
  <c r="L1045" i="3"/>
  <c r="M1045" i="3"/>
  <c r="H1029" i="3"/>
  <c r="I1029" i="3"/>
  <c r="J1029" i="3"/>
  <c r="K1029" i="3"/>
  <c r="L1044" i="3"/>
  <c r="M1044" i="3"/>
  <c r="H1028" i="3"/>
  <c r="I1028" i="3"/>
  <c r="J1028" i="3"/>
  <c r="K1028" i="3"/>
  <c r="L1043" i="3"/>
  <c r="M1043" i="3"/>
  <c r="H1027" i="3"/>
  <c r="I1027" i="3"/>
  <c r="J1027" i="3"/>
  <c r="K1027" i="3"/>
  <c r="L1042" i="3"/>
  <c r="M1042" i="3"/>
  <c r="H1026" i="3"/>
  <c r="I1026" i="3"/>
  <c r="J1026" i="3"/>
  <c r="K1026" i="3"/>
  <c r="L1041" i="3"/>
  <c r="M1041" i="3"/>
  <c r="H1025" i="3"/>
  <c r="I1025" i="3"/>
  <c r="J1025" i="3"/>
  <c r="K1025" i="3"/>
  <c r="L1040" i="3"/>
  <c r="M1040" i="3"/>
  <c r="H1024" i="3"/>
  <c r="I1024" i="3"/>
  <c r="J1024" i="3"/>
  <c r="K1024" i="3"/>
  <c r="L1039" i="3"/>
  <c r="M1039" i="3"/>
  <c r="H1023" i="3"/>
  <c r="I1023" i="3"/>
  <c r="J1023" i="3"/>
  <c r="K1023" i="3"/>
  <c r="L1038" i="3"/>
  <c r="M1038" i="3"/>
  <c r="H1022" i="3"/>
  <c r="I1022" i="3"/>
  <c r="J1022" i="3"/>
  <c r="K1022" i="3"/>
  <c r="L1037" i="3"/>
  <c r="M1037" i="3"/>
  <c r="H1021" i="3"/>
  <c r="I1021" i="3"/>
  <c r="J1021" i="3"/>
  <c r="K1021" i="3"/>
  <c r="L1036" i="3"/>
  <c r="M1036" i="3"/>
  <c r="H1020" i="3"/>
  <c r="I1020" i="3"/>
  <c r="J1020" i="3"/>
  <c r="K1020" i="3"/>
  <c r="L1035" i="3"/>
  <c r="M1035" i="3"/>
  <c r="H1019" i="3"/>
  <c r="I1019" i="3"/>
  <c r="J1019" i="3"/>
  <c r="K1019" i="3"/>
  <c r="L1034" i="3"/>
  <c r="M1034" i="3"/>
  <c r="H1018" i="3"/>
  <c r="I1018" i="3"/>
  <c r="J1018" i="3"/>
  <c r="K1018" i="3"/>
  <c r="L1033" i="3"/>
  <c r="M1033" i="3"/>
  <c r="H1017" i="3"/>
  <c r="I1017" i="3"/>
  <c r="J1017" i="3"/>
  <c r="K1017" i="3"/>
  <c r="L1032" i="3"/>
  <c r="M1032" i="3"/>
  <c r="H1016" i="3"/>
  <c r="I1016" i="3"/>
  <c r="J1016" i="3"/>
  <c r="K1016" i="3"/>
  <c r="L1031" i="3"/>
  <c r="M1031" i="3"/>
  <c r="H1015" i="3"/>
  <c r="I1015" i="3"/>
  <c r="J1015" i="3"/>
  <c r="K1015" i="3"/>
  <c r="L1030" i="3"/>
  <c r="M1030" i="3"/>
  <c r="H1014" i="3"/>
  <c r="I1014" i="3"/>
  <c r="J1014" i="3"/>
  <c r="K1014" i="3"/>
  <c r="L1029" i="3"/>
  <c r="M1029" i="3"/>
  <c r="H1013" i="3"/>
  <c r="I1013" i="3"/>
  <c r="J1013" i="3"/>
  <c r="K1013" i="3"/>
  <c r="L1028" i="3"/>
  <c r="M1028" i="3"/>
  <c r="H1012" i="3"/>
  <c r="I1012" i="3"/>
  <c r="J1012" i="3"/>
  <c r="K1012" i="3"/>
  <c r="L1027" i="3"/>
  <c r="M1027" i="3"/>
  <c r="H1011" i="3"/>
  <c r="I1011" i="3"/>
  <c r="J1011" i="3"/>
  <c r="K1011" i="3"/>
  <c r="L1026" i="3"/>
  <c r="M1026" i="3"/>
  <c r="H1010" i="3"/>
  <c r="I1010" i="3"/>
  <c r="J1010" i="3"/>
  <c r="K1010" i="3"/>
  <c r="L1025" i="3"/>
  <c r="M1025" i="3"/>
  <c r="H1009" i="3"/>
  <c r="I1009" i="3"/>
  <c r="J1009" i="3"/>
  <c r="K1009" i="3"/>
  <c r="L1024" i="3"/>
  <c r="M1024" i="3"/>
  <c r="H1008" i="3"/>
  <c r="I1008" i="3"/>
  <c r="J1008" i="3"/>
  <c r="K1008" i="3"/>
  <c r="L1023" i="3"/>
  <c r="M1023" i="3"/>
  <c r="H1007" i="3"/>
  <c r="I1007" i="3"/>
  <c r="J1007" i="3"/>
  <c r="K1007" i="3"/>
  <c r="L1022" i="3"/>
  <c r="M1022" i="3"/>
  <c r="H1006" i="3"/>
  <c r="I1006" i="3"/>
  <c r="J1006" i="3"/>
  <c r="K1006" i="3"/>
  <c r="L1021" i="3"/>
  <c r="M1021" i="3"/>
  <c r="H1005" i="3"/>
  <c r="I1005" i="3"/>
  <c r="J1005" i="3"/>
  <c r="K1005" i="3"/>
  <c r="L1020" i="3"/>
  <c r="M1020" i="3"/>
  <c r="H1004" i="3"/>
  <c r="I1004" i="3"/>
  <c r="J1004" i="3"/>
  <c r="K1004" i="3"/>
  <c r="L1019" i="3"/>
  <c r="M1019" i="3"/>
  <c r="H1003" i="3"/>
  <c r="I1003" i="3"/>
  <c r="J1003" i="3"/>
  <c r="K1003" i="3"/>
  <c r="L1018" i="3"/>
  <c r="M1018" i="3"/>
  <c r="H1002" i="3"/>
  <c r="I1002" i="3"/>
  <c r="J1002" i="3"/>
  <c r="K1002" i="3"/>
  <c r="L1017" i="3"/>
  <c r="M1017" i="3"/>
  <c r="H1001" i="3"/>
  <c r="I1001" i="3"/>
  <c r="J1001" i="3"/>
  <c r="K1001" i="3"/>
  <c r="L1016" i="3"/>
  <c r="M1016" i="3"/>
  <c r="H1000" i="3"/>
  <c r="I1000" i="3"/>
  <c r="J1000" i="3"/>
  <c r="K1000" i="3"/>
  <c r="L1015" i="3"/>
  <c r="M1015" i="3"/>
  <c r="H999" i="3"/>
  <c r="I999" i="3"/>
  <c r="J999" i="3"/>
  <c r="K999" i="3"/>
  <c r="L1014" i="3"/>
  <c r="M1014" i="3"/>
  <c r="H998" i="3"/>
  <c r="I998" i="3"/>
  <c r="J998" i="3"/>
  <c r="K998" i="3"/>
  <c r="L1013" i="3"/>
  <c r="M1013" i="3"/>
  <c r="H997" i="3"/>
  <c r="I997" i="3"/>
  <c r="J997" i="3"/>
  <c r="K997" i="3"/>
  <c r="L1012" i="3"/>
  <c r="M1012" i="3"/>
  <c r="H996" i="3"/>
  <c r="I996" i="3"/>
  <c r="J996" i="3"/>
  <c r="K996" i="3"/>
  <c r="L1011" i="3"/>
  <c r="M1011" i="3"/>
  <c r="H995" i="3"/>
  <c r="I995" i="3"/>
  <c r="J995" i="3"/>
  <c r="K995" i="3"/>
  <c r="L1010" i="3"/>
  <c r="M1010" i="3"/>
  <c r="H994" i="3"/>
  <c r="I994" i="3"/>
  <c r="J994" i="3"/>
  <c r="K994" i="3"/>
  <c r="L1009" i="3"/>
  <c r="M1009" i="3"/>
  <c r="H993" i="3"/>
  <c r="I993" i="3"/>
  <c r="J993" i="3"/>
  <c r="K993" i="3"/>
  <c r="L1008" i="3"/>
  <c r="M1008" i="3"/>
  <c r="H992" i="3"/>
  <c r="I992" i="3"/>
  <c r="J992" i="3"/>
  <c r="K992" i="3"/>
  <c r="L1007" i="3"/>
  <c r="M1007" i="3"/>
  <c r="H991" i="3"/>
  <c r="I991" i="3"/>
  <c r="J991" i="3"/>
  <c r="K991" i="3"/>
  <c r="L1006" i="3"/>
  <c r="M1006" i="3"/>
  <c r="H990" i="3"/>
  <c r="I990" i="3"/>
  <c r="J990" i="3"/>
  <c r="K990" i="3"/>
  <c r="L1005" i="3"/>
  <c r="M1005" i="3"/>
  <c r="H989" i="3"/>
  <c r="I989" i="3"/>
  <c r="J989" i="3"/>
  <c r="K989" i="3"/>
  <c r="L1004" i="3"/>
  <c r="M1004" i="3"/>
  <c r="H988" i="3"/>
  <c r="I988" i="3"/>
  <c r="J988" i="3"/>
  <c r="K988" i="3"/>
  <c r="L1003" i="3"/>
  <c r="M1003" i="3"/>
  <c r="H987" i="3"/>
  <c r="I987" i="3"/>
  <c r="J987" i="3"/>
  <c r="K987" i="3"/>
  <c r="L1002" i="3"/>
  <c r="M1002" i="3"/>
  <c r="H986" i="3"/>
  <c r="I986" i="3"/>
  <c r="J986" i="3"/>
  <c r="K986" i="3"/>
  <c r="L1001" i="3"/>
  <c r="M1001" i="3"/>
  <c r="H985" i="3"/>
  <c r="I985" i="3"/>
  <c r="J985" i="3"/>
  <c r="K985" i="3"/>
  <c r="L1000" i="3"/>
  <c r="M1000" i="3"/>
  <c r="H984" i="3"/>
  <c r="I984" i="3"/>
  <c r="J984" i="3"/>
  <c r="K984" i="3"/>
  <c r="L999" i="3"/>
  <c r="M999" i="3"/>
  <c r="H983" i="3"/>
  <c r="I983" i="3"/>
  <c r="J983" i="3"/>
  <c r="K983" i="3"/>
  <c r="L998" i="3"/>
  <c r="M998" i="3"/>
  <c r="H982" i="3"/>
  <c r="I982" i="3"/>
  <c r="J982" i="3"/>
  <c r="K982" i="3"/>
  <c r="L997" i="3"/>
  <c r="M997" i="3"/>
  <c r="H981" i="3"/>
  <c r="I981" i="3"/>
  <c r="J981" i="3"/>
  <c r="K981" i="3"/>
  <c r="L996" i="3"/>
  <c r="M996" i="3"/>
  <c r="H980" i="3"/>
  <c r="I980" i="3"/>
  <c r="J980" i="3"/>
  <c r="K980" i="3"/>
  <c r="L995" i="3"/>
  <c r="M995" i="3"/>
  <c r="H979" i="3"/>
  <c r="I979" i="3"/>
  <c r="J979" i="3"/>
  <c r="K979" i="3"/>
  <c r="L994" i="3"/>
  <c r="M994" i="3"/>
  <c r="H978" i="3"/>
  <c r="I978" i="3"/>
  <c r="J978" i="3"/>
  <c r="K978" i="3"/>
  <c r="L993" i="3"/>
  <c r="M993" i="3"/>
  <c r="H977" i="3"/>
  <c r="I977" i="3"/>
  <c r="J977" i="3"/>
  <c r="K977" i="3"/>
  <c r="L992" i="3"/>
  <c r="M992" i="3"/>
  <c r="H976" i="3"/>
  <c r="I976" i="3"/>
  <c r="J976" i="3"/>
  <c r="K976" i="3"/>
  <c r="L991" i="3"/>
  <c r="M991" i="3"/>
  <c r="H975" i="3"/>
  <c r="I975" i="3"/>
  <c r="J975" i="3"/>
  <c r="K975" i="3"/>
  <c r="L990" i="3"/>
  <c r="M990" i="3"/>
  <c r="H974" i="3"/>
  <c r="I974" i="3"/>
  <c r="J974" i="3"/>
  <c r="K974" i="3"/>
  <c r="L989" i="3"/>
  <c r="M989" i="3"/>
  <c r="H973" i="3"/>
  <c r="I973" i="3"/>
  <c r="J973" i="3"/>
  <c r="K973" i="3"/>
  <c r="L988" i="3"/>
  <c r="M988" i="3"/>
  <c r="H972" i="3"/>
  <c r="I972" i="3"/>
  <c r="J972" i="3"/>
  <c r="K972" i="3"/>
  <c r="L987" i="3"/>
  <c r="M987" i="3"/>
  <c r="H971" i="3"/>
  <c r="I971" i="3"/>
  <c r="J971" i="3"/>
  <c r="K971" i="3"/>
  <c r="L986" i="3"/>
  <c r="M986" i="3"/>
  <c r="H970" i="3"/>
  <c r="I970" i="3"/>
  <c r="J970" i="3"/>
  <c r="K970" i="3"/>
  <c r="L985" i="3"/>
  <c r="M985" i="3"/>
  <c r="H969" i="3"/>
  <c r="I969" i="3"/>
  <c r="J969" i="3"/>
  <c r="K969" i="3"/>
  <c r="L984" i="3"/>
  <c r="M984" i="3"/>
  <c r="H968" i="3"/>
  <c r="I968" i="3"/>
  <c r="J968" i="3"/>
  <c r="K968" i="3"/>
  <c r="L983" i="3"/>
  <c r="M983" i="3"/>
  <c r="H967" i="3"/>
  <c r="I967" i="3"/>
  <c r="J967" i="3"/>
  <c r="K967" i="3"/>
  <c r="L982" i="3"/>
  <c r="M982" i="3"/>
  <c r="H966" i="3"/>
  <c r="I966" i="3"/>
  <c r="J966" i="3"/>
  <c r="K966" i="3"/>
  <c r="L981" i="3"/>
  <c r="M981" i="3"/>
  <c r="H965" i="3"/>
  <c r="I965" i="3"/>
  <c r="J965" i="3"/>
  <c r="K965" i="3"/>
  <c r="L980" i="3"/>
  <c r="M980" i="3"/>
  <c r="H964" i="3"/>
  <c r="I964" i="3"/>
  <c r="J964" i="3"/>
  <c r="K964" i="3"/>
  <c r="L979" i="3"/>
  <c r="M979" i="3"/>
  <c r="H963" i="3"/>
  <c r="I963" i="3"/>
  <c r="J963" i="3"/>
  <c r="K963" i="3"/>
  <c r="L978" i="3"/>
  <c r="M978" i="3"/>
  <c r="H962" i="3"/>
  <c r="I962" i="3"/>
  <c r="J962" i="3"/>
  <c r="K962" i="3"/>
  <c r="L977" i="3"/>
  <c r="M977" i="3"/>
  <c r="H961" i="3"/>
  <c r="I961" i="3"/>
  <c r="J961" i="3"/>
  <c r="K961" i="3"/>
  <c r="L976" i="3"/>
  <c r="M976" i="3"/>
  <c r="H960" i="3"/>
  <c r="I960" i="3"/>
  <c r="J960" i="3"/>
  <c r="K960" i="3"/>
  <c r="L975" i="3"/>
  <c r="M975" i="3"/>
  <c r="H959" i="3"/>
  <c r="I959" i="3"/>
  <c r="J959" i="3"/>
  <c r="K959" i="3"/>
  <c r="L974" i="3"/>
  <c r="M974" i="3"/>
  <c r="H958" i="3"/>
  <c r="I958" i="3"/>
  <c r="J958" i="3"/>
  <c r="K958" i="3"/>
  <c r="L973" i="3"/>
  <c r="M973" i="3"/>
  <c r="H957" i="3"/>
  <c r="I957" i="3"/>
  <c r="J957" i="3"/>
  <c r="K957" i="3"/>
  <c r="L972" i="3"/>
  <c r="M972" i="3"/>
  <c r="H956" i="3"/>
  <c r="I956" i="3"/>
  <c r="J956" i="3"/>
  <c r="K956" i="3"/>
  <c r="L971" i="3"/>
  <c r="M971" i="3"/>
  <c r="H955" i="3"/>
  <c r="I955" i="3"/>
  <c r="J955" i="3"/>
  <c r="K955" i="3"/>
  <c r="L970" i="3"/>
  <c r="M970" i="3"/>
  <c r="H954" i="3"/>
  <c r="I954" i="3"/>
  <c r="J954" i="3"/>
  <c r="K954" i="3"/>
  <c r="L969" i="3"/>
  <c r="M969" i="3"/>
  <c r="H953" i="3"/>
  <c r="I953" i="3"/>
  <c r="J953" i="3"/>
  <c r="K953" i="3"/>
  <c r="L968" i="3"/>
  <c r="M968" i="3"/>
  <c r="H952" i="3"/>
  <c r="I952" i="3"/>
  <c r="J952" i="3"/>
  <c r="K952" i="3"/>
  <c r="L967" i="3"/>
  <c r="M967" i="3"/>
  <c r="H951" i="3"/>
  <c r="I951" i="3"/>
  <c r="J951" i="3"/>
  <c r="K951" i="3"/>
  <c r="L966" i="3"/>
  <c r="M966" i="3"/>
  <c r="H950" i="3"/>
  <c r="I950" i="3"/>
  <c r="J950" i="3"/>
  <c r="K950" i="3"/>
  <c r="L965" i="3"/>
  <c r="M965" i="3"/>
  <c r="H949" i="3"/>
  <c r="I949" i="3"/>
  <c r="J949" i="3"/>
  <c r="K949" i="3"/>
  <c r="L964" i="3"/>
  <c r="M964" i="3"/>
  <c r="H948" i="3"/>
  <c r="I948" i="3"/>
  <c r="J948" i="3"/>
  <c r="K948" i="3"/>
  <c r="L963" i="3"/>
  <c r="M963" i="3"/>
  <c r="H947" i="3"/>
  <c r="I947" i="3"/>
  <c r="J947" i="3"/>
  <c r="K947" i="3"/>
  <c r="L962" i="3"/>
  <c r="M962" i="3"/>
  <c r="H946" i="3"/>
  <c r="I946" i="3"/>
  <c r="J946" i="3"/>
  <c r="K946" i="3"/>
  <c r="L961" i="3"/>
  <c r="M961" i="3"/>
  <c r="H945" i="3"/>
  <c r="I945" i="3"/>
  <c r="J945" i="3"/>
  <c r="K945" i="3"/>
  <c r="L960" i="3"/>
  <c r="M960" i="3"/>
  <c r="H944" i="3"/>
  <c r="I944" i="3"/>
  <c r="J944" i="3"/>
  <c r="K944" i="3"/>
  <c r="L959" i="3"/>
  <c r="M959" i="3"/>
  <c r="H943" i="3"/>
  <c r="I943" i="3"/>
  <c r="J943" i="3"/>
  <c r="K943" i="3"/>
  <c r="L958" i="3"/>
  <c r="M958" i="3"/>
  <c r="H942" i="3"/>
  <c r="I942" i="3"/>
  <c r="J942" i="3"/>
  <c r="K942" i="3"/>
  <c r="L957" i="3"/>
  <c r="M957" i="3"/>
  <c r="H941" i="3"/>
  <c r="I941" i="3"/>
  <c r="J941" i="3"/>
  <c r="K941" i="3"/>
  <c r="L956" i="3"/>
  <c r="M956" i="3"/>
  <c r="H940" i="3"/>
  <c r="I940" i="3"/>
  <c r="J940" i="3"/>
  <c r="K940" i="3"/>
  <c r="L955" i="3"/>
  <c r="M955" i="3"/>
  <c r="H939" i="3"/>
  <c r="I939" i="3"/>
  <c r="J939" i="3"/>
  <c r="K939" i="3"/>
  <c r="L954" i="3"/>
  <c r="M954" i="3"/>
  <c r="H938" i="3"/>
  <c r="I938" i="3"/>
  <c r="J938" i="3"/>
  <c r="K938" i="3"/>
  <c r="L953" i="3"/>
  <c r="M953" i="3"/>
  <c r="H937" i="3"/>
  <c r="I937" i="3"/>
  <c r="J937" i="3"/>
  <c r="K937" i="3"/>
  <c r="L952" i="3"/>
  <c r="M952" i="3"/>
  <c r="H936" i="3"/>
  <c r="I936" i="3"/>
  <c r="J936" i="3"/>
  <c r="K936" i="3"/>
  <c r="L951" i="3"/>
  <c r="M951" i="3"/>
  <c r="H935" i="3"/>
  <c r="I935" i="3"/>
  <c r="J935" i="3"/>
  <c r="K935" i="3"/>
  <c r="L950" i="3"/>
  <c r="M950" i="3"/>
  <c r="H934" i="3"/>
  <c r="I934" i="3"/>
  <c r="J934" i="3"/>
  <c r="K934" i="3"/>
  <c r="L949" i="3"/>
  <c r="M949" i="3"/>
  <c r="H933" i="3"/>
  <c r="I933" i="3"/>
  <c r="J933" i="3"/>
  <c r="K933" i="3"/>
  <c r="L948" i="3"/>
  <c r="M948" i="3"/>
  <c r="H932" i="3"/>
  <c r="I932" i="3"/>
  <c r="J932" i="3"/>
  <c r="K932" i="3"/>
  <c r="L947" i="3"/>
  <c r="M947" i="3"/>
  <c r="H931" i="3"/>
  <c r="I931" i="3"/>
  <c r="J931" i="3"/>
  <c r="K931" i="3"/>
  <c r="L946" i="3"/>
  <c r="M946" i="3"/>
  <c r="H930" i="3"/>
  <c r="I930" i="3"/>
  <c r="J930" i="3"/>
  <c r="K930" i="3"/>
  <c r="L945" i="3"/>
  <c r="M945" i="3"/>
  <c r="H929" i="3"/>
  <c r="I929" i="3"/>
  <c r="J929" i="3"/>
  <c r="K929" i="3"/>
  <c r="L944" i="3"/>
  <c r="M944" i="3"/>
  <c r="H928" i="3"/>
  <c r="I928" i="3"/>
  <c r="J928" i="3"/>
  <c r="K928" i="3"/>
  <c r="L943" i="3"/>
  <c r="M943" i="3"/>
  <c r="H927" i="3"/>
  <c r="I927" i="3"/>
  <c r="J927" i="3"/>
  <c r="K927" i="3"/>
  <c r="L942" i="3"/>
  <c r="M942" i="3"/>
  <c r="H926" i="3"/>
  <c r="I926" i="3"/>
  <c r="J926" i="3"/>
  <c r="K926" i="3"/>
  <c r="L941" i="3"/>
  <c r="M941" i="3"/>
  <c r="H925" i="3"/>
  <c r="I925" i="3"/>
  <c r="J925" i="3"/>
  <c r="K925" i="3"/>
  <c r="L940" i="3"/>
  <c r="M940" i="3"/>
  <c r="H924" i="3"/>
  <c r="I924" i="3"/>
  <c r="J924" i="3"/>
  <c r="K924" i="3"/>
  <c r="L939" i="3"/>
  <c r="M939" i="3"/>
  <c r="H923" i="3"/>
  <c r="I923" i="3"/>
  <c r="J923" i="3"/>
  <c r="K923" i="3"/>
  <c r="L938" i="3"/>
  <c r="M938" i="3"/>
  <c r="H922" i="3"/>
  <c r="I922" i="3"/>
  <c r="J922" i="3"/>
  <c r="K922" i="3"/>
  <c r="L937" i="3"/>
  <c r="M937" i="3"/>
  <c r="H921" i="3"/>
  <c r="I921" i="3"/>
  <c r="J921" i="3"/>
  <c r="K921" i="3"/>
  <c r="L936" i="3"/>
  <c r="M936" i="3"/>
  <c r="H920" i="3"/>
  <c r="I920" i="3"/>
  <c r="J920" i="3"/>
  <c r="K920" i="3"/>
  <c r="L935" i="3"/>
  <c r="M935" i="3"/>
  <c r="H919" i="3"/>
  <c r="I919" i="3"/>
  <c r="J919" i="3"/>
  <c r="K919" i="3"/>
  <c r="L934" i="3"/>
  <c r="M934" i="3"/>
  <c r="H918" i="3"/>
  <c r="I918" i="3"/>
  <c r="J918" i="3"/>
  <c r="K918" i="3"/>
  <c r="L933" i="3"/>
  <c r="M933" i="3"/>
  <c r="H917" i="3"/>
  <c r="I917" i="3"/>
  <c r="J917" i="3"/>
  <c r="K917" i="3"/>
  <c r="L932" i="3"/>
  <c r="M932" i="3"/>
  <c r="H916" i="3"/>
  <c r="I916" i="3"/>
  <c r="J916" i="3"/>
  <c r="K916" i="3"/>
  <c r="L931" i="3"/>
  <c r="M931" i="3"/>
  <c r="H915" i="3"/>
  <c r="I915" i="3"/>
  <c r="J915" i="3"/>
  <c r="K915" i="3"/>
  <c r="L930" i="3"/>
  <c r="M930" i="3"/>
  <c r="H914" i="3"/>
  <c r="I914" i="3"/>
  <c r="J914" i="3"/>
  <c r="K914" i="3"/>
  <c r="L929" i="3"/>
  <c r="M929" i="3"/>
  <c r="H913" i="3"/>
  <c r="I913" i="3"/>
  <c r="J913" i="3"/>
  <c r="K913" i="3"/>
  <c r="L928" i="3"/>
  <c r="M928" i="3"/>
  <c r="H912" i="3"/>
  <c r="I912" i="3"/>
  <c r="J912" i="3"/>
  <c r="K912" i="3"/>
  <c r="L927" i="3"/>
  <c r="M927" i="3"/>
  <c r="H911" i="3"/>
  <c r="I911" i="3"/>
  <c r="J911" i="3"/>
  <c r="K911" i="3"/>
  <c r="L926" i="3"/>
  <c r="M926" i="3"/>
  <c r="H910" i="3"/>
  <c r="I910" i="3"/>
  <c r="J910" i="3"/>
  <c r="K910" i="3"/>
  <c r="L925" i="3"/>
  <c r="M925" i="3"/>
  <c r="H909" i="3"/>
  <c r="I909" i="3"/>
  <c r="J909" i="3"/>
  <c r="K909" i="3"/>
  <c r="L924" i="3"/>
  <c r="M924" i="3"/>
  <c r="H908" i="3"/>
  <c r="I908" i="3"/>
  <c r="J908" i="3"/>
  <c r="K908" i="3"/>
  <c r="L923" i="3"/>
  <c r="M923" i="3"/>
  <c r="H907" i="3"/>
  <c r="I907" i="3"/>
  <c r="J907" i="3"/>
  <c r="K907" i="3"/>
  <c r="L922" i="3"/>
  <c r="M922" i="3"/>
  <c r="H906" i="3"/>
  <c r="I906" i="3"/>
  <c r="J906" i="3"/>
  <c r="K906" i="3"/>
  <c r="L921" i="3"/>
  <c r="M921" i="3"/>
  <c r="H905" i="3"/>
  <c r="I905" i="3"/>
  <c r="J905" i="3"/>
  <c r="K905" i="3"/>
  <c r="L920" i="3"/>
  <c r="M920" i="3"/>
  <c r="H904" i="3"/>
  <c r="I904" i="3"/>
  <c r="J904" i="3"/>
  <c r="K904" i="3"/>
  <c r="L919" i="3"/>
  <c r="M919" i="3"/>
  <c r="H903" i="3"/>
  <c r="I903" i="3"/>
  <c r="J903" i="3"/>
  <c r="K903" i="3"/>
  <c r="L918" i="3"/>
  <c r="M918" i="3"/>
  <c r="H902" i="3"/>
  <c r="I902" i="3"/>
  <c r="J902" i="3"/>
  <c r="K902" i="3"/>
  <c r="L917" i="3"/>
  <c r="M917" i="3"/>
  <c r="H901" i="3"/>
  <c r="I901" i="3"/>
  <c r="J901" i="3"/>
  <c r="K901" i="3"/>
  <c r="L916" i="3"/>
  <c r="M916" i="3"/>
  <c r="H900" i="3"/>
  <c r="I900" i="3"/>
  <c r="J900" i="3"/>
  <c r="K900" i="3"/>
  <c r="L915" i="3"/>
  <c r="M915" i="3"/>
  <c r="H899" i="3"/>
  <c r="I899" i="3"/>
  <c r="J899" i="3"/>
  <c r="K899" i="3"/>
  <c r="L914" i="3"/>
  <c r="M914" i="3"/>
  <c r="H898" i="3"/>
  <c r="I898" i="3"/>
  <c r="J898" i="3"/>
  <c r="K898" i="3"/>
  <c r="L913" i="3"/>
  <c r="M913" i="3"/>
  <c r="H897" i="3"/>
  <c r="I897" i="3"/>
  <c r="J897" i="3"/>
  <c r="K897" i="3"/>
  <c r="L912" i="3"/>
  <c r="M912" i="3"/>
  <c r="H896" i="3"/>
  <c r="I896" i="3"/>
  <c r="J896" i="3"/>
  <c r="K896" i="3"/>
  <c r="L911" i="3"/>
  <c r="M911" i="3"/>
  <c r="H895" i="3"/>
  <c r="I895" i="3"/>
  <c r="J895" i="3"/>
  <c r="K895" i="3"/>
  <c r="L910" i="3"/>
  <c r="M910" i="3"/>
  <c r="H894" i="3"/>
  <c r="I894" i="3"/>
  <c r="J894" i="3"/>
  <c r="K894" i="3"/>
  <c r="L909" i="3"/>
  <c r="M909" i="3"/>
  <c r="H893" i="3"/>
  <c r="I893" i="3"/>
  <c r="J893" i="3"/>
  <c r="K893" i="3"/>
  <c r="L908" i="3"/>
  <c r="M908" i="3"/>
  <c r="H892" i="3"/>
  <c r="I892" i="3"/>
  <c r="J892" i="3"/>
  <c r="K892" i="3"/>
  <c r="L907" i="3"/>
  <c r="M907" i="3"/>
  <c r="H891" i="3"/>
  <c r="I891" i="3"/>
  <c r="J891" i="3"/>
  <c r="K891" i="3"/>
  <c r="L906" i="3"/>
  <c r="M906" i="3"/>
  <c r="H890" i="3"/>
  <c r="I890" i="3"/>
  <c r="J890" i="3"/>
  <c r="K890" i="3"/>
  <c r="L905" i="3"/>
  <c r="M905" i="3"/>
  <c r="H889" i="3"/>
  <c r="I889" i="3"/>
  <c r="J889" i="3"/>
  <c r="K889" i="3"/>
  <c r="L904" i="3"/>
  <c r="M904" i="3"/>
  <c r="H888" i="3"/>
  <c r="I888" i="3"/>
  <c r="J888" i="3"/>
  <c r="K888" i="3"/>
  <c r="L903" i="3"/>
  <c r="M903" i="3"/>
  <c r="H887" i="3"/>
  <c r="I887" i="3"/>
  <c r="J887" i="3"/>
  <c r="K887" i="3"/>
  <c r="L902" i="3"/>
  <c r="M902" i="3"/>
  <c r="H886" i="3"/>
  <c r="I886" i="3"/>
  <c r="J886" i="3"/>
  <c r="K886" i="3"/>
  <c r="L901" i="3"/>
  <c r="M901" i="3"/>
  <c r="H885" i="3"/>
  <c r="I885" i="3"/>
  <c r="J885" i="3"/>
  <c r="K885" i="3"/>
  <c r="L900" i="3"/>
  <c r="M900" i="3"/>
  <c r="H884" i="3"/>
  <c r="I884" i="3"/>
  <c r="J884" i="3"/>
  <c r="K884" i="3"/>
  <c r="L899" i="3"/>
  <c r="M899" i="3"/>
  <c r="H883" i="3"/>
  <c r="I883" i="3"/>
  <c r="J883" i="3"/>
  <c r="K883" i="3"/>
  <c r="L898" i="3"/>
  <c r="M898" i="3"/>
  <c r="H882" i="3"/>
  <c r="I882" i="3"/>
  <c r="J882" i="3"/>
  <c r="K882" i="3"/>
  <c r="L897" i="3"/>
  <c r="M897" i="3"/>
  <c r="H881" i="3"/>
  <c r="I881" i="3"/>
  <c r="J881" i="3"/>
  <c r="K881" i="3"/>
  <c r="L896" i="3"/>
  <c r="M896" i="3"/>
  <c r="H880" i="3"/>
  <c r="I880" i="3"/>
  <c r="J880" i="3"/>
  <c r="K880" i="3"/>
  <c r="L895" i="3"/>
  <c r="M895" i="3"/>
  <c r="H879" i="3"/>
  <c r="I879" i="3"/>
  <c r="J879" i="3"/>
  <c r="K879" i="3"/>
  <c r="L894" i="3"/>
  <c r="M894" i="3"/>
  <c r="H878" i="3"/>
  <c r="I878" i="3"/>
  <c r="J878" i="3"/>
  <c r="K878" i="3"/>
  <c r="L893" i="3"/>
  <c r="M893" i="3"/>
  <c r="H877" i="3"/>
  <c r="I877" i="3"/>
  <c r="J877" i="3"/>
  <c r="K877" i="3"/>
  <c r="L892" i="3"/>
  <c r="M892" i="3"/>
  <c r="H876" i="3"/>
  <c r="I876" i="3"/>
  <c r="J876" i="3"/>
  <c r="K876" i="3"/>
  <c r="L891" i="3"/>
  <c r="M891" i="3"/>
  <c r="H875" i="3"/>
  <c r="I875" i="3"/>
  <c r="J875" i="3"/>
  <c r="K875" i="3"/>
  <c r="L890" i="3"/>
  <c r="M890" i="3"/>
  <c r="H874" i="3"/>
  <c r="I874" i="3"/>
  <c r="J874" i="3"/>
  <c r="K874" i="3"/>
  <c r="L889" i="3"/>
  <c r="M889" i="3"/>
  <c r="H873" i="3"/>
  <c r="I873" i="3"/>
  <c r="J873" i="3"/>
  <c r="K873" i="3"/>
  <c r="L888" i="3"/>
  <c r="M888" i="3"/>
  <c r="H872" i="3"/>
  <c r="I872" i="3"/>
  <c r="J872" i="3"/>
  <c r="K872" i="3"/>
  <c r="L887" i="3"/>
  <c r="M887" i="3"/>
  <c r="H871" i="3"/>
  <c r="I871" i="3"/>
  <c r="J871" i="3"/>
  <c r="K871" i="3"/>
  <c r="L886" i="3"/>
  <c r="M886" i="3"/>
  <c r="H870" i="3"/>
  <c r="I870" i="3"/>
  <c r="J870" i="3"/>
  <c r="K870" i="3"/>
  <c r="L885" i="3"/>
  <c r="M885" i="3"/>
  <c r="H869" i="3"/>
  <c r="I869" i="3"/>
  <c r="J869" i="3"/>
  <c r="K869" i="3"/>
  <c r="L884" i="3"/>
  <c r="M884" i="3"/>
  <c r="H868" i="3"/>
  <c r="I868" i="3"/>
  <c r="J868" i="3"/>
  <c r="K868" i="3"/>
  <c r="L883" i="3"/>
  <c r="M883" i="3"/>
  <c r="H867" i="3"/>
  <c r="I867" i="3"/>
  <c r="J867" i="3"/>
  <c r="K867" i="3"/>
  <c r="L882" i="3"/>
  <c r="M882" i="3"/>
  <c r="H866" i="3"/>
  <c r="I866" i="3"/>
  <c r="J866" i="3"/>
  <c r="K866" i="3"/>
  <c r="L881" i="3"/>
  <c r="M881" i="3"/>
  <c r="H865" i="3"/>
  <c r="I865" i="3"/>
  <c r="J865" i="3"/>
  <c r="K865" i="3"/>
  <c r="L880" i="3"/>
  <c r="M880" i="3"/>
  <c r="H864" i="3"/>
  <c r="I864" i="3"/>
  <c r="J864" i="3"/>
  <c r="K864" i="3"/>
  <c r="L879" i="3"/>
  <c r="M879" i="3"/>
  <c r="H863" i="3"/>
  <c r="I863" i="3"/>
  <c r="J863" i="3"/>
  <c r="K863" i="3"/>
  <c r="L878" i="3"/>
  <c r="M878" i="3"/>
  <c r="H862" i="3"/>
  <c r="I862" i="3"/>
  <c r="J862" i="3"/>
  <c r="K862" i="3"/>
  <c r="L877" i="3"/>
  <c r="M877" i="3"/>
  <c r="H861" i="3"/>
  <c r="I861" i="3"/>
  <c r="J861" i="3"/>
  <c r="K861" i="3"/>
  <c r="L876" i="3"/>
  <c r="M876" i="3"/>
  <c r="H860" i="3"/>
  <c r="I860" i="3"/>
  <c r="J860" i="3"/>
  <c r="K860" i="3"/>
  <c r="L875" i="3"/>
  <c r="M875" i="3"/>
  <c r="H859" i="3"/>
  <c r="I859" i="3"/>
  <c r="J859" i="3"/>
  <c r="K859" i="3"/>
  <c r="L874" i="3"/>
  <c r="M874" i="3"/>
  <c r="H858" i="3"/>
  <c r="I858" i="3"/>
  <c r="J858" i="3"/>
  <c r="K858" i="3"/>
  <c r="L873" i="3"/>
  <c r="M873" i="3"/>
  <c r="H857" i="3"/>
  <c r="I857" i="3"/>
  <c r="J857" i="3"/>
  <c r="K857" i="3"/>
  <c r="L872" i="3"/>
  <c r="M872" i="3"/>
  <c r="H856" i="3"/>
  <c r="I856" i="3"/>
  <c r="J856" i="3"/>
  <c r="K856" i="3"/>
  <c r="L871" i="3"/>
  <c r="M871" i="3"/>
  <c r="H855" i="3"/>
  <c r="I855" i="3"/>
  <c r="J855" i="3"/>
  <c r="K855" i="3"/>
  <c r="L870" i="3"/>
  <c r="M870" i="3"/>
  <c r="H854" i="3"/>
  <c r="I854" i="3"/>
  <c r="J854" i="3"/>
  <c r="K854" i="3"/>
  <c r="L869" i="3"/>
  <c r="M869" i="3"/>
  <c r="H853" i="3"/>
  <c r="I853" i="3"/>
  <c r="J853" i="3"/>
  <c r="K853" i="3"/>
  <c r="L868" i="3"/>
  <c r="M868" i="3"/>
  <c r="H852" i="3"/>
  <c r="I852" i="3"/>
  <c r="J852" i="3"/>
  <c r="K852" i="3"/>
  <c r="L867" i="3"/>
  <c r="M867" i="3"/>
  <c r="H851" i="3"/>
  <c r="I851" i="3"/>
  <c r="J851" i="3"/>
  <c r="K851" i="3"/>
  <c r="L866" i="3"/>
  <c r="M866" i="3"/>
  <c r="H850" i="3"/>
  <c r="I850" i="3"/>
  <c r="J850" i="3"/>
  <c r="K850" i="3"/>
  <c r="L865" i="3"/>
  <c r="M865" i="3"/>
  <c r="H849" i="3"/>
  <c r="I849" i="3"/>
  <c r="J849" i="3"/>
  <c r="K849" i="3"/>
  <c r="L864" i="3"/>
  <c r="M864" i="3"/>
  <c r="H848" i="3"/>
  <c r="I848" i="3"/>
  <c r="J848" i="3"/>
  <c r="K848" i="3"/>
  <c r="L863" i="3"/>
  <c r="M863" i="3"/>
  <c r="H847" i="3"/>
  <c r="I847" i="3"/>
  <c r="J847" i="3"/>
  <c r="K847" i="3"/>
  <c r="L862" i="3"/>
  <c r="M862" i="3"/>
  <c r="H846" i="3"/>
  <c r="I846" i="3"/>
  <c r="J846" i="3"/>
  <c r="K846" i="3"/>
  <c r="L861" i="3"/>
  <c r="M861" i="3"/>
  <c r="H845" i="3"/>
  <c r="I845" i="3"/>
  <c r="J845" i="3"/>
  <c r="K845" i="3"/>
  <c r="L860" i="3"/>
  <c r="M860" i="3"/>
  <c r="H844" i="3"/>
  <c r="I844" i="3"/>
  <c r="J844" i="3"/>
  <c r="K844" i="3"/>
  <c r="L859" i="3"/>
  <c r="M859" i="3"/>
  <c r="H843" i="3"/>
  <c r="I843" i="3"/>
  <c r="J843" i="3"/>
  <c r="K843" i="3"/>
  <c r="L858" i="3"/>
  <c r="M858" i="3"/>
  <c r="H842" i="3"/>
  <c r="I842" i="3"/>
  <c r="J842" i="3"/>
  <c r="K842" i="3"/>
  <c r="L857" i="3"/>
  <c r="M857" i="3"/>
  <c r="H841" i="3"/>
  <c r="I841" i="3"/>
  <c r="J841" i="3"/>
  <c r="K841" i="3"/>
  <c r="L856" i="3"/>
  <c r="M856" i="3"/>
  <c r="H840" i="3"/>
  <c r="I840" i="3"/>
  <c r="J840" i="3"/>
  <c r="K840" i="3"/>
  <c r="L855" i="3"/>
  <c r="M855" i="3"/>
  <c r="H839" i="3"/>
  <c r="I839" i="3"/>
  <c r="J839" i="3"/>
  <c r="K839" i="3"/>
  <c r="L854" i="3"/>
  <c r="M854" i="3"/>
  <c r="H838" i="3"/>
  <c r="I838" i="3"/>
  <c r="J838" i="3"/>
  <c r="K838" i="3"/>
  <c r="L853" i="3"/>
  <c r="M853" i="3"/>
  <c r="H837" i="3"/>
  <c r="I837" i="3"/>
  <c r="J837" i="3"/>
  <c r="K837" i="3"/>
  <c r="L852" i="3"/>
  <c r="M852" i="3"/>
  <c r="H836" i="3"/>
  <c r="I836" i="3"/>
  <c r="J836" i="3"/>
  <c r="K836" i="3"/>
  <c r="L851" i="3"/>
  <c r="M851" i="3"/>
  <c r="H835" i="3"/>
  <c r="I835" i="3"/>
  <c r="J835" i="3"/>
  <c r="K835" i="3"/>
  <c r="L850" i="3"/>
  <c r="M850" i="3"/>
  <c r="H834" i="3"/>
  <c r="I834" i="3"/>
  <c r="J834" i="3"/>
  <c r="K834" i="3"/>
  <c r="L849" i="3"/>
  <c r="M849" i="3"/>
  <c r="H833" i="3"/>
  <c r="I833" i="3"/>
  <c r="J833" i="3"/>
  <c r="K833" i="3"/>
  <c r="L848" i="3"/>
  <c r="M848" i="3"/>
  <c r="H832" i="3"/>
  <c r="I832" i="3"/>
  <c r="J832" i="3"/>
  <c r="K832" i="3"/>
  <c r="L847" i="3"/>
  <c r="M847" i="3"/>
  <c r="H831" i="3"/>
  <c r="I831" i="3"/>
  <c r="J831" i="3"/>
  <c r="K831" i="3"/>
  <c r="L846" i="3"/>
  <c r="M846" i="3"/>
  <c r="H830" i="3"/>
  <c r="I830" i="3"/>
  <c r="J830" i="3"/>
  <c r="K830" i="3"/>
  <c r="L845" i="3"/>
  <c r="M845" i="3"/>
  <c r="H829" i="3"/>
  <c r="I829" i="3"/>
  <c r="J829" i="3"/>
  <c r="K829" i="3"/>
  <c r="L844" i="3"/>
  <c r="M844" i="3"/>
  <c r="H828" i="3"/>
  <c r="I828" i="3"/>
  <c r="J828" i="3"/>
  <c r="K828" i="3"/>
  <c r="L843" i="3"/>
  <c r="M843" i="3"/>
  <c r="H827" i="3"/>
  <c r="I827" i="3"/>
  <c r="J827" i="3"/>
  <c r="K827" i="3"/>
  <c r="L842" i="3"/>
  <c r="M842" i="3"/>
  <c r="H826" i="3"/>
  <c r="I826" i="3"/>
  <c r="J826" i="3"/>
  <c r="K826" i="3"/>
  <c r="L841" i="3"/>
  <c r="M841" i="3"/>
  <c r="H825" i="3"/>
  <c r="I825" i="3"/>
  <c r="J825" i="3"/>
  <c r="K825" i="3"/>
  <c r="L840" i="3"/>
  <c r="M840" i="3"/>
  <c r="H824" i="3"/>
  <c r="I824" i="3"/>
  <c r="J824" i="3"/>
  <c r="K824" i="3"/>
  <c r="L839" i="3"/>
  <c r="M839" i="3"/>
  <c r="H823" i="3"/>
  <c r="I823" i="3"/>
  <c r="J823" i="3"/>
  <c r="K823" i="3"/>
  <c r="L838" i="3"/>
  <c r="M838" i="3"/>
  <c r="H822" i="3"/>
  <c r="I822" i="3"/>
  <c r="J822" i="3"/>
  <c r="K822" i="3"/>
  <c r="L837" i="3"/>
  <c r="M837" i="3"/>
  <c r="H821" i="3"/>
  <c r="I821" i="3"/>
  <c r="J821" i="3"/>
  <c r="K821" i="3"/>
  <c r="L836" i="3"/>
  <c r="M836" i="3"/>
  <c r="H820" i="3"/>
  <c r="I820" i="3"/>
  <c r="J820" i="3"/>
  <c r="K820" i="3"/>
  <c r="L835" i="3"/>
  <c r="M835" i="3"/>
  <c r="H819" i="3"/>
  <c r="I819" i="3"/>
  <c r="J819" i="3"/>
  <c r="K819" i="3"/>
  <c r="L834" i="3"/>
  <c r="M834" i="3"/>
  <c r="H818" i="3"/>
  <c r="I818" i="3"/>
  <c r="J818" i="3"/>
  <c r="K818" i="3"/>
  <c r="L833" i="3"/>
  <c r="M833" i="3"/>
  <c r="H817" i="3"/>
  <c r="I817" i="3"/>
  <c r="J817" i="3"/>
  <c r="K817" i="3"/>
  <c r="L832" i="3"/>
  <c r="M832" i="3"/>
  <c r="H816" i="3"/>
  <c r="I816" i="3"/>
  <c r="J816" i="3"/>
  <c r="K816" i="3"/>
  <c r="L831" i="3"/>
  <c r="M831" i="3"/>
  <c r="H815" i="3"/>
  <c r="I815" i="3"/>
  <c r="J815" i="3"/>
  <c r="K815" i="3"/>
  <c r="L830" i="3"/>
  <c r="M830" i="3"/>
  <c r="H814" i="3"/>
  <c r="I814" i="3"/>
  <c r="J814" i="3"/>
  <c r="K814" i="3"/>
  <c r="L829" i="3"/>
  <c r="M829" i="3"/>
  <c r="H813" i="3"/>
  <c r="I813" i="3"/>
  <c r="J813" i="3"/>
  <c r="K813" i="3"/>
  <c r="L828" i="3"/>
  <c r="M828" i="3"/>
  <c r="H812" i="3"/>
  <c r="I812" i="3"/>
  <c r="J812" i="3"/>
  <c r="K812" i="3"/>
  <c r="L827" i="3"/>
  <c r="M827" i="3"/>
  <c r="H811" i="3"/>
  <c r="I811" i="3"/>
  <c r="J811" i="3"/>
  <c r="K811" i="3"/>
  <c r="L826" i="3"/>
  <c r="M826" i="3"/>
  <c r="H810" i="3"/>
  <c r="I810" i="3"/>
  <c r="J810" i="3"/>
  <c r="K810" i="3"/>
  <c r="L825" i="3"/>
  <c r="M825" i="3"/>
  <c r="H809" i="3"/>
  <c r="I809" i="3"/>
  <c r="J809" i="3"/>
  <c r="K809" i="3"/>
  <c r="L824" i="3"/>
  <c r="M824" i="3"/>
  <c r="H808" i="3"/>
  <c r="I808" i="3"/>
  <c r="J808" i="3"/>
  <c r="K808" i="3"/>
  <c r="L823" i="3"/>
  <c r="M823" i="3"/>
  <c r="H807" i="3"/>
  <c r="I807" i="3"/>
  <c r="J807" i="3"/>
  <c r="K807" i="3"/>
  <c r="L822" i="3"/>
  <c r="M822" i="3"/>
  <c r="H806" i="3"/>
  <c r="I806" i="3"/>
  <c r="J806" i="3"/>
  <c r="K806" i="3"/>
  <c r="L821" i="3"/>
  <c r="M821" i="3"/>
  <c r="H805" i="3"/>
  <c r="I805" i="3"/>
  <c r="J805" i="3"/>
  <c r="K805" i="3"/>
  <c r="L820" i="3"/>
  <c r="M820" i="3"/>
  <c r="H804" i="3"/>
  <c r="I804" i="3"/>
  <c r="J804" i="3"/>
  <c r="K804" i="3"/>
  <c r="L819" i="3"/>
  <c r="M819" i="3"/>
  <c r="H803" i="3"/>
  <c r="I803" i="3"/>
  <c r="J803" i="3"/>
  <c r="K803" i="3"/>
  <c r="L818" i="3"/>
  <c r="M818" i="3"/>
  <c r="H802" i="3"/>
  <c r="I802" i="3"/>
  <c r="J802" i="3"/>
  <c r="K802" i="3"/>
  <c r="L817" i="3"/>
  <c r="M817" i="3"/>
  <c r="H801" i="3"/>
  <c r="I801" i="3"/>
  <c r="J801" i="3"/>
  <c r="K801" i="3"/>
  <c r="L816" i="3"/>
  <c r="M816" i="3"/>
  <c r="H800" i="3"/>
  <c r="I800" i="3"/>
  <c r="J800" i="3"/>
  <c r="K800" i="3"/>
  <c r="L815" i="3"/>
  <c r="M815" i="3"/>
  <c r="H799" i="3"/>
  <c r="I799" i="3"/>
  <c r="J799" i="3"/>
  <c r="K799" i="3"/>
  <c r="L814" i="3"/>
  <c r="M814" i="3"/>
  <c r="H798" i="3"/>
  <c r="I798" i="3"/>
  <c r="J798" i="3"/>
  <c r="K798" i="3"/>
  <c r="L813" i="3"/>
  <c r="M813" i="3"/>
  <c r="H797" i="3"/>
  <c r="I797" i="3"/>
  <c r="J797" i="3"/>
  <c r="K797" i="3"/>
  <c r="L812" i="3"/>
  <c r="M812" i="3"/>
  <c r="H796" i="3"/>
  <c r="I796" i="3"/>
  <c r="J796" i="3"/>
  <c r="K796" i="3"/>
  <c r="L811" i="3"/>
  <c r="M811" i="3"/>
  <c r="H795" i="3"/>
  <c r="I795" i="3"/>
  <c r="J795" i="3"/>
  <c r="K795" i="3"/>
  <c r="L810" i="3"/>
  <c r="M810" i="3"/>
  <c r="H794" i="3"/>
  <c r="I794" i="3"/>
  <c r="J794" i="3"/>
  <c r="K794" i="3"/>
  <c r="L809" i="3"/>
  <c r="M809" i="3"/>
  <c r="H793" i="3"/>
  <c r="I793" i="3"/>
  <c r="J793" i="3"/>
  <c r="K793" i="3"/>
  <c r="L808" i="3"/>
  <c r="M808" i="3"/>
  <c r="H792" i="3"/>
  <c r="I792" i="3"/>
  <c r="J792" i="3"/>
  <c r="K792" i="3"/>
  <c r="L807" i="3"/>
  <c r="M807" i="3"/>
  <c r="H791" i="3"/>
  <c r="I791" i="3"/>
  <c r="J791" i="3"/>
  <c r="K791" i="3"/>
  <c r="L806" i="3"/>
  <c r="M806" i="3"/>
  <c r="H790" i="3"/>
  <c r="I790" i="3"/>
  <c r="J790" i="3"/>
  <c r="K790" i="3"/>
  <c r="L805" i="3"/>
  <c r="M805" i="3"/>
  <c r="H789" i="3"/>
  <c r="I789" i="3"/>
  <c r="J789" i="3"/>
  <c r="K789" i="3"/>
  <c r="L804" i="3"/>
  <c r="M804" i="3"/>
  <c r="H788" i="3"/>
  <c r="I788" i="3"/>
  <c r="J788" i="3"/>
  <c r="K788" i="3"/>
  <c r="L803" i="3"/>
  <c r="M803" i="3"/>
  <c r="H787" i="3"/>
  <c r="I787" i="3"/>
  <c r="J787" i="3"/>
  <c r="K787" i="3"/>
  <c r="L802" i="3"/>
  <c r="M802" i="3"/>
  <c r="H786" i="3"/>
  <c r="I786" i="3"/>
  <c r="J786" i="3"/>
  <c r="K786" i="3"/>
  <c r="L801" i="3"/>
  <c r="M801" i="3"/>
  <c r="H785" i="3"/>
  <c r="I785" i="3"/>
  <c r="J785" i="3"/>
  <c r="K785" i="3"/>
  <c r="L800" i="3"/>
  <c r="M800" i="3"/>
  <c r="H784" i="3"/>
  <c r="I784" i="3"/>
  <c r="J784" i="3"/>
  <c r="K784" i="3"/>
  <c r="L799" i="3"/>
  <c r="M799" i="3"/>
  <c r="H783" i="3"/>
  <c r="I783" i="3"/>
  <c r="J783" i="3"/>
  <c r="K783" i="3"/>
  <c r="L798" i="3"/>
  <c r="M798" i="3"/>
  <c r="H782" i="3"/>
  <c r="I782" i="3"/>
  <c r="J782" i="3"/>
  <c r="K782" i="3"/>
  <c r="L797" i="3"/>
  <c r="M797" i="3"/>
  <c r="H781" i="3"/>
  <c r="I781" i="3"/>
  <c r="J781" i="3"/>
  <c r="K781" i="3"/>
  <c r="L796" i="3"/>
  <c r="M796" i="3"/>
  <c r="H780" i="3"/>
  <c r="I780" i="3"/>
  <c r="J780" i="3"/>
  <c r="K780" i="3"/>
  <c r="L795" i="3"/>
  <c r="M795" i="3"/>
  <c r="H779" i="3"/>
  <c r="I779" i="3"/>
  <c r="J779" i="3"/>
  <c r="K779" i="3"/>
  <c r="L794" i="3"/>
  <c r="M794" i="3"/>
  <c r="H778" i="3"/>
  <c r="I778" i="3"/>
  <c r="J778" i="3"/>
  <c r="K778" i="3"/>
  <c r="L793" i="3"/>
  <c r="M793" i="3"/>
  <c r="H777" i="3"/>
  <c r="I777" i="3"/>
  <c r="J777" i="3"/>
  <c r="K777" i="3"/>
  <c r="L792" i="3"/>
  <c r="M792" i="3"/>
  <c r="H776" i="3"/>
  <c r="I776" i="3"/>
  <c r="J776" i="3"/>
  <c r="K776" i="3"/>
  <c r="L791" i="3"/>
  <c r="M791" i="3"/>
  <c r="H775" i="3"/>
  <c r="I775" i="3"/>
  <c r="J775" i="3"/>
  <c r="K775" i="3"/>
  <c r="L790" i="3"/>
  <c r="M790" i="3"/>
  <c r="H774" i="3"/>
  <c r="I774" i="3"/>
  <c r="J774" i="3"/>
  <c r="K774" i="3"/>
  <c r="L789" i="3"/>
  <c r="M789" i="3"/>
  <c r="H773" i="3"/>
  <c r="I773" i="3"/>
  <c r="J773" i="3"/>
  <c r="K773" i="3"/>
  <c r="L788" i="3"/>
  <c r="M788" i="3"/>
  <c r="H772" i="3"/>
  <c r="I772" i="3"/>
  <c r="J772" i="3"/>
  <c r="K772" i="3"/>
  <c r="L787" i="3"/>
  <c r="M787" i="3"/>
  <c r="H771" i="3"/>
  <c r="I771" i="3"/>
  <c r="J771" i="3"/>
  <c r="K771" i="3"/>
  <c r="L786" i="3"/>
  <c r="M786" i="3"/>
  <c r="H770" i="3"/>
  <c r="I770" i="3"/>
  <c r="J770" i="3"/>
  <c r="K770" i="3"/>
  <c r="L785" i="3"/>
  <c r="M785" i="3"/>
  <c r="H769" i="3"/>
  <c r="I769" i="3"/>
  <c r="J769" i="3"/>
  <c r="K769" i="3"/>
  <c r="L784" i="3"/>
  <c r="M784" i="3"/>
  <c r="H768" i="3"/>
  <c r="I768" i="3"/>
  <c r="J768" i="3"/>
  <c r="K768" i="3"/>
  <c r="L783" i="3"/>
  <c r="M783" i="3"/>
  <c r="H767" i="3"/>
  <c r="I767" i="3"/>
  <c r="J767" i="3"/>
  <c r="K767" i="3"/>
  <c r="L782" i="3"/>
  <c r="M782" i="3"/>
  <c r="H766" i="3"/>
  <c r="I766" i="3"/>
  <c r="J766" i="3"/>
  <c r="K766" i="3"/>
  <c r="L781" i="3"/>
  <c r="M781" i="3"/>
  <c r="H765" i="3"/>
  <c r="I765" i="3"/>
  <c r="J765" i="3"/>
  <c r="K765" i="3"/>
  <c r="L780" i="3"/>
  <c r="M780" i="3"/>
  <c r="H764" i="3"/>
  <c r="I764" i="3"/>
  <c r="J764" i="3"/>
  <c r="K764" i="3"/>
  <c r="L779" i="3"/>
  <c r="M779" i="3"/>
  <c r="H763" i="3"/>
  <c r="I763" i="3"/>
  <c r="J763" i="3"/>
  <c r="K763" i="3"/>
  <c r="L778" i="3"/>
  <c r="M778" i="3"/>
  <c r="H762" i="3"/>
  <c r="I762" i="3"/>
  <c r="J762" i="3"/>
  <c r="K762" i="3"/>
  <c r="L777" i="3"/>
  <c r="M777" i="3"/>
  <c r="H761" i="3"/>
  <c r="I761" i="3"/>
  <c r="J761" i="3"/>
  <c r="K761" i="3"/>
  <c r="L776" i="3"/>
  <c r="M776" i="3"/>
  <c r="H760" i="3"/>
  <c r="I760" i="3"/>
  <c r="J760" i="3"/>
  <c r="K760" i="3"/>
  <c r="L775" i="3"/>
  <c r="M775" i="3"/>
  <c r="H759" i="3"/>
  <c r="I759" i="3"/>
  <c r="J759" i="3"/>
  <c r="K759" i="3"/>
  <c r="L774" i="3"/>
  <c r="M774" i="3"/>
  <c r="H758" i="3"/>
  <c r="I758" i="3"/>
  <c r="J758" i="3"/>
  <c r="K758" i="3"/>
  <c r="L773" i="3"/>
  <c r="M773" i="3"/>
  <c r="H757" i="3"/>
  <c r="I757" i="3"/>
  <c r="J757" i="3"/>
  <c r="K757" i="3"/>
  <c r="L772" i="3"/>
  <c r="M772" i="3"/>
  <c r="H756" i="3"/>
  <c r="I756" i="3"/>
  <c r="J756" i="3"/>
  <c r="K756" i="3"/>
  <c r="L771" i="3"/>
  <c r="M771" i="3"/>
  <c r="H755" i="3"/>
  <c r="I755" i="3"/>
  <c r="J755" i="3"/>
  <c r="K755" i="3"/>
  <c r="L770" i="3"/>
  <c r="M770" i="3"/>
  <c r="H754" i="3"/>
  <c r="I754" i="3"/>
  <c r="J754" i="3"/>
  <c r="K754" i="3"/>
  <c r="L769" i="3"/>
  <c r="M769" i="3"/>
  <c r="H753" i="3"/>
  <c r="I753" i="3"/>
  <c r="J753" i="3"/>
  <c r="K753" i="3"/>
  <c r="L768" i="3"/>
  <c r="M768" i="3"/>
  <c r="H752" i="3"/>
  <c r="I752" i="3"/>
  <c r="J752" i="3"/>
  <c r="K752" i="3"/>
  <c r="L767" i="3"/>
  <c r="M767" i="3"/>
  <c r="H751" i="3"/>
  <c r="I751" i="3"/>
  <c r="J751" i="3"/>
  <c r="K751" i="3"/>
  <c r="L766" i="3"/>
  <c r="M766" i="3"/>
  <c r="H750" i="3"/>
  <c r="I750" i="3"/>
  <c r="J750" i="3"/>
  <c r="K750" i="3"/>
  <c r="L765" i="3"/>
  <c r="M765" i="3"/>
  <c r="H749" i="3"/>
  <c r="I749" i="3"/>
  <c r="J749" i="3"/>
  <c r="K749" i="3"/>
  <c r="L764" i="3"/>
  <c r="M764" i="3"/>
  <c r="H748" i="3"/>
  <c r="I748" i="3"/>
  <c r="J748" i="3"/>
  <c r="K748" i="3"/>
  <c r="L763" i="3"/>
  <c r="M763" i="3"/>
  <c r="H747" i="3"/>
  <c r="I747" i="3"/>
  <c r="J747" i="3"/>
  <c r="K747" i="3"/>
  <c r="L762" i="3"/>
  <c r="M762" i="3"/>
  <c r="H746" i="3"/>
  <c r="I746" i="3"/>
  <c r="J746" i="3"/>
  <c r="K746" i="3"/>
  <c r="L761" i="3"/>
  <c r="M761" i="3"/>
  <c r="H745" i="3"/>
  <c r="I745" i="3"/>
  <c r="J745" i="3"/>
  <c r="K745" i="3"/>
  <c r="L760" i="3"/>
  <c r="M760" i="3"/>
  <c r="H744" i="3"/>
  <c r="I744" i="3"/>
  <c r="J744" i="3"/>
  <c r="K744" i="3"/>
  <c r="L759" i="3"/>
  <c r="M759" i="3"/>
  <c r="H743" i="3"/>
  <c r="I743" i="3"/>
  <c r="J743" i="3"/>
  <c r="K743" i="3"/>
  <c r="L758" i="3"/>
  <c r="M758" i="3"/>
  <c r="H742" i="3"/>
  <c r="I742" i="3"/>
  <c r="J742" i="3"/>
  <c r="K742" i="3"/>
  <c r="L757" i="3"/>
  <c r="M757" i="3"/>
  <c r="H741" i="3"/>
  <c r="I741" i="3"/>
  <c r="J741" i="3"/>
  <c r="K741" i="3"/>
  <c r="L756" i="3"/>
  <c r="M756" i="3"/>
  <c r="H740" i="3"/>
  <c r="I740" i="3"/>
  <c r="J740" i="3"/>
  <c r="K740" i="3"/>
  <c r="L755" i="3"/>
  <c r="M755" i="3"/>
  <c r="H739" i="3"/>
  <c r="I739" i="3"/>
  <c r="J739" i="3"/>
  <c r="K739" i="3"/>
  <c r="L754" i="3"/>
  <c r="M754" i="3"/>
  <c r="H738" i="3"/>
  <c r="I738" i="3"/>
  <c r="J738" i="3"/>
  <c r="K738" i="3"/>
  <c r="L753" i="3"/>
  <c r="M753" i="3"/>
  <c r="H737" i="3"/>
  <c r="I737" i="3"/>
  <c r="J737" i="3"/>
  <c r="K737" i="3"/>
  <c r="L752" i="3"/>
  <c r="M752" i="3"/>
  <c r="H736" i="3"/>
  <c r="I736" i="3"/>
  <c r="J736" i="3"/>
  <c r="K736" i="3"/>
  <c r="L751" i="3"/>
  <c r="M751" i="3"/>
  <c r="H735" i="3"/>
  <c r="I735" i="3"/>
  <c r="J735" i="3"/>
  <c r="K735" i="3"/>
  <c r="L750" i="3"/>
  <c r="M750" i="3"/>
  <c r="H734" i="3"/>
  <c r="I734" i="3"/>
  <c r="J734" i="3"/>
  <c r="K734" i="3"/>
  <c r="L749" i="3"/>
  <c r="M749" i="3"/>
  <c r="H733" i="3"/>
  <c r="I733" i="3"/>
  <c r="J733" i="3"/>
  <c r="K733" i="3"/>
  <c r="L748" i="3"/>
  <c r="M748" i="3"/>
  <c r="H732" i="3"/>
  <c r="I732" i="3"/>
  <c r="J732" i="3"/>
  <c r="K732" i="3"/>
  <c r="L747" i="3"/>
  <c r="M747" i="3"/>
  <c r="H731" i="3"/>
  <c r="I731" i="3"/>
  <c r="J731" i="3"/>
  <c r="K731" i="3"/>
  <c r="L746" i="3"/>
  <c r="M746" i="3"/>
  <c r="H730" i="3"/>
  <c r="I730" i="3"/>
  <c r="J730" i="3"/>
  <c r="K730" i="3"/>
  <c r="L745" i="3"/>
  <c r="M745" i="3"/>
  <c r="H729" i="3"/>
  <c r="I729" i="3"/>
  <c r="J729" i="3"/>
  <c r="K729" i="3"/>
  <c r="L744" i="3"/>
  <c r="M744" i="3"/>
  <c r="H728" i="3"/>
  <c r="I728" i="3"/>
  <c r="J728" i="3"/>
  <c r="K728" i="3"/>
  <c r="L743" i="3"/>
  <c r="M743" i="3"/>
  <c r="H727" i="3"/>
  <c r="I727" i="3"/>
  <c r="J727" i="3"/>
  <c r="K727" i="3"/>
  <c r="L742" i="3"/>
  <c r="M742" i="3"/>
  <c r="H726" i="3"/>
  <c r="I726" i="3"/>
  <c r="J726" i="3"/>
  <c r="K726" i="3"/>
  <c r="L741" i="3"/>
  <c r="M741" i="3"/>
  <c r="H725" i="3"/>
  <c r="I725" i="3"/>
  <c r="J725" i="3"/>
  <c r="K725" i="3"/>
  <c r="L740" i="3"/>
  <c r="M740" i="3"/>
  <c r="H724" i="3"/>
  <c r="I724" i="3"/>
  <c r="J724" i="3"/>
  <c r="K724" i="3"/>
  <c r="L739" i="3"/>
  <c r="M739" i="3"/>
  <c r="H723" i="3"/>
  <c r="I723" i="3"/>
  <c r="J723" i="3"/>
  <c r="K723" i="3"/>
  <c r="L738" i="3"/>
  <c r="M738" i="3"/>
  <c r="H722" i="3"/>
  <c r="I722" i="3"/>
  <c r="J722" i="3"/>
  <c r="K722" i="3"/>
  <c r="L737" i="3"/>
  <c r="M737" i="3"/>
  <c r="H721" i="3"/>
  <c r="I721" i="3"/>
  <c r="J721" i="3"/>
  <c r="K721" i="3"/>
  <c r="L736" i="3"/>
  <c r="M736" i="3"/>
  <c r="H720" i="3"/>
  <c r="I720" i="3"/>
  <c r="J720" i="3"/>
  <c r="K720" i="3"/>
  <c r="L735" i="3"/>
  <c r="M735" i="3"/>
  <c r="H719" i="3"/>
  <c r="I719" i="3"/>
  <c r="J719" i="3"/>
  <c r="K719" i="3"/>
  <c r="L734" i="3"/>
  <c r="M734" i="3"/>
  <c r="H718" i="3"/>
  <c r="I718" i="3"/>
  <c r="J718" i="3"/>
  <c r="K718" i="3"/>
  <c r="L733" i="3"/>
  <c r="M733" i="3"/>
  <c r="H717" i="3"/>
  <c r="I717" i="3"/>
  <c r="J717" i="3"/>
  <c r="K717" i="3"/>
  <c r="L732" i="3"/>
  <c r="M732" i="3"/>
  <c r="H716" i="3"/>
  <c r="I716" i="3"/>
  <c r="J716" i="3"/>
  <c r="K716" i="3"/>
  <c r="L731" i="3"/>
  <c r="M731" i="3"/>
  <c r="H715" i="3"/>
  <c r="I715" i="3"/>
  <c r="J715" i="3"/>
  <c r="K715" i="3"/>
  <c r="L730" i="3"/>
  <c r="M730" i="3"/>
  <c r="H714" i="3"/>
  <c r="I714" i="3"/>
  <c r="J714" i="3"/>
  <c r="K714" i="3"/>
  <c r="L729" i="3"/>
  <c r="M729" i="3"/>
  <c r="H713" i="3"/>
  <c r="I713" i="3"/>
  <c r="J713" i="3"/>
  <c r="K713" i="3"/>
  <c r="L728" i="3"/>
  <c r="M728" i="3"/>
  <c r="H712" i="3"/>
  <c r="I712" i="3"/>
  <c r="J712" i="3"/>
  <c r="K712" i="3"/>
  <c r="L727" i="3"/>
  <c r="M727" i="3"/>
  <c r="H711" i="3"/>
  <c r="I711" i="3"/>
  <c r="J711" i="3"/>
  <c r="K711" i="3"/>
  <c r="L726" i="3"/>
  <c r="M726" i="3"/>
  <c r="H710" i="3"/>
  <c r="I710" i="3"/>
  <c r="J710" i="3"/>
  <c r="K710" i="3"/>
  <c r="L725" i="3"/>
  <c r="M725" i="3"/>
  <c r="H709" i="3"/>
  <c r="I709" i="3"/>
  <c r="J709" i="3"/>
  <c r="K709" i="3"/>
  <c r="L724" i="3"/>
  <c r="M724" i="3"/>
  <c r="H708" i="3"/>
  <c r="I708" i="3"/>
  <c r="J708" i="3"/>
  <c r="K708" i="3"/>
  <c r="L723" i="3"/>
  <c r="M723" i="3"/>
  <c r="H707" i="3"/>
  <c r="I707" i="3"/>
  <c r="J707" i="3"/>
  <c r="K707" i="3"/>
  <c r="L722" i="3"/>
  <c r="M722" i="3"/>
  <c r="H706" i="3"/>
  <c r="I706" i="3"/>
  <c r="J706" i="3"/>
  <c r="K706" i="3"/>
  <c r="L721" i="3"/>
  <c r="M721" i="3"/>
  <c r="H705" i="3"/>
  <c r="I705" i="3"/>
  <c r="J705" i="3"/>
  <c r="K705" i="3"/>
  <c r="L720" i="3"/>
  <c r="M720" i="3"/>
  <c r="H704" i="3"/>
  <c r="I704" i="3"/>
  <c r="J704" i="3"/>
  <c r="K704" i="3"/>
  <c r="L719" i="3"/>
  <c r="M719" i="3"/>
  <c r="H703" i="3"/>
  <c r="I703" i="3"/>
  <c r="J703" i="3"/>
  <c r="K703" i="3"/>
  <c r="L718" i="3"/>
  <c r="M718" i="3"/>
  <c r="H702" i="3"/>
  <c r="I702" i="3"/>
  <c r="J702" i="3"/>
  <c r="K702" i="3"/>
  <c r="L717" i="3"/>
  <c r="M717" i="3"/>
  <c r="H701" i="3"/>
  <c r="I701" i="3"/>
  <c r="J701" i="3"/>
  <c r="K701" i="3"/>
  <c r="L716" i="3"/>
  <c r="M716" i="3"/>
  <c r="H700" i="3"/>
  <c r="I700" i="3"/>
  <c r="J700" i="3"/>
  <c r="K700" i="3"/>
  <c r="L715" i="3"/>
  <c r="M715" i="3"/>
  <c r="H699" i="3"/>
  <c r="I699" i="3"/>
  <c r="J699" i="3"/>
  <c r="K699" i="3"/>
  <c r="L714" i="3"/>
  <c r="M714" i="3"/>
  <c r="H698" i="3"/>
  <c r="I698" i="3"/>
  <c r="J698" i="3"/>
  <c r="K698" i="3"/>
  <c r="L713" i="3"/>
  <c r="M713" i="3"/>
  <c r="H697" i="3"/>
  <c r="I697" i="3"/>
  <c r="J697" i="3"/>
  <c r="K697" i="3"/>
  <c r="L712" i="3"/>
  <c r="M712" i="3"/>
  <c r="H696" i="3"/>
  <c r="I696" i="3"/>
  <c r="J696" i="3"/>
  <c r="K696" i="3"/>
  <c r="L711" i="3"/>
  <c r="M711" i="3"/>
  <c r="H695" i="3"/>
  <c r="I695" i="3"/>
  <c r="J695" i="3"/>
  <c r="K695" i="3"/>
  <c r="L710" i="3"/>
  <c r="M710" i="3"/>
  <c r="H694" i="3"/>
  <c r="I694" i="3"/>
  <c r="J694" i="3"/>
  <c r="K694" i="3"/>
  <c r="L709" i="3"/>
  <c r="M709" i="3"/>
  <c r="H693" i="3"/>
  <c r="I693" i="3"/>
  <c r="J693" i="3"/>
  <c r="K693" i="3"/>
  <c r="L708" i="3"/>
  <c r="M708" i="3"/>
  <c r="H692" i="3"/>
  <c r="I692" i="3"/>
  <c r="J692" i="3"/>
  <c r="K692" i="3"/>
  <c r="L707" i="3"/>
  <c r="M707" i="3"/>
  <c r="H691" i="3"/>
  <c r="I691" i="3"/>
  <c r="J691" i="3"/>
  <c r="K691" i="3"/>
  <c r="L706" i="3"/>
  <c r="M706" i="3"/>
  <c r="H690" i="3"/>
  <c r="I690" i="3"/>
  <c r="J690" i="3"/>
  <c r="K690" i="3"/>
  <c r="L705" i="3"/>
  <c r="M705" i="3"/>
  <c r="H689" i="3"/>
  <c r="I689" i="3"/>
  <c r="J689" i="3"/>
  <c r="K689" i="3"/>
  <c r="L704" i="3"/>
  <c r="M704" i="3"/>
  <c r="H688" i="3"/>
  <c r="I688" i="3"/>
  <c r="J688" i="3"/>
  <c r="K688" i="3"/>
  <c r="L703" i="3"/>
  <c r="M703" i="3"/>
  <c r="H687" i="3"/>
  <c r="I687" i="3"/>
  <c r="J687" i="3"/>
  <c r="K687" i="3"/>
  <c r="L702" i="3"/>
  <c r="M702" i="3"/>
  <c r="H686" i="3"/>
  <c r="I686" i="3"/>
  <c r="J686" i="3"/>
  <c r="K686" i="3"/>
  <c r="L701" i="3"/>
  <c r="M701" i="3"/>
  <c r="H685" i="3"/>
  <c r="I685" i="3"/>
  <c r="J685" i="3"/>
  <c r="K685" i="3"/>
  <c r="L700" i="3"/>
  <c r="M700" i="3"/>
  <c r="H684" i="3"/>
  <c r="I684" i="3"/>
  <c r="J684" i="3"/>
  <c r="K684" i="3"/>
  <c r="L699" i="3"/>
  <c r="M699" i="3"/>
  <c r="H683" i="3"/>
  <c r="I683" i="3"/>
  <c r="J683" i="3"/>
  <c r="K683" i="3"/>
  <c r="L698" i="3"/>
  <c r="M698" i="3"/>
  <c r="H682" i="3"/>
  <c r="I682" i="3"/>
  <c r="J682" i="3"/>
  <c r="K682" i="3"/>
  <c r="L697" i="3"/>
  <c r="M697" i="3"/>
  <c r="H681" i="3"/>
  <c r="I681" i="3"/>
  <c r="J681" i="3"/>
  <c r="K681" i="3"/>
  <c r="L696" i="3"/>
  <c r="M696" i="3"/>
  <c r="H680" i="3"/>
  <c r="I680" i="3"/>
  <c r="J680" i="3"/>
  <c r="K680" i="3"/>
  <c r="L695" i="3"/>
  <c r="M695" i="3"/>
  <c r="H679" i="3"/>
  <c r="I679" i="3"/>
  <c r="J679" i="3"/>
  <c r="K679" i="3"/>
  <c r="L694" i="3"/>
  <c r="M694" i="3"/>
  <c r="H678" i="3"/>
  <c r="I678" i="3"/>
  <c r="J678" i="3"/>
  <c r="K678" i="3"/>
  <c r="L693" i="3"/>
  <c r="M693" i="3"/>
  <c r="H677" i="3"/>
  <c r="I677" i="3"/>
  <c r="J677" i="3"/>
  <c r="K677" i="3"/>
  <c r="L692" i="3"/>
  <c r="M692" i="3"/>
  <c r="H676" i="3"/>
  <c r="I676" i="3"/>
  <c r="J676" i="3"/>
  <c r="K676" i="3"/>
  <c r="L691" i="3"/>
  <c r="M691" i="3"/>
  <c r="H675" i="3"/>
  <c r="I675" i="3"/>
  <c r="J675" i="3"/>
  <c r="K675" i="3"/>
  <c r="L690" i="3"/>
  <c r="M690" i="3"/>
  <c r="H674" i="3"/>
  <c r="I674" i="3"/>
  <c r="J674" i="3"/>
  <c r="K674" i="3"/>
  <c r="L689" i="3"/>
  <c r="M689" i="3"/>
  <c r="H673" i="3"/>
  <c r="I673" i="3"/>
  <c r="J673" i="3"/>
  <c r="K673" i="3"/>
  <c r="L688" i="3"/>
  <c r="M688" i="3"/>
  <c r="H672" i="3"/>
  <c r="I672" i="3"/>
  <c r="J672" i="3"/>
  <c r="K672" i="3"/>
  <c r="L687" i="3"/>
  <c r="M687" i="3"/>
  <c r="H671" i="3"/>
  <c r="I671" i="3"/>
  <c r="J671" i="3"/>
  <c r="K671" i="3"/>
  <c r="L686" i="3"/>
  <c r="M686" i="3"/>
  <c r="H670" i="3"/>
  <c r="I670" i="3"/>
  <c r="J670" i="3"/>
  <c r="K670" i="3"/>
  <c r="L685" i="3"/>
  <c r="M685" i="3"/>
  <c r="H669" i="3"/>
  <c r="I669" i="3"/>
  <c r="J669" i="3"/>
  <c r="K669" i="3"/>
  <c r="L684" i="3"/>
  <c r="M684" i="3"/>
  <c r="H668" i="3"/>
  <c r="I668" i="3"/>
  <c r="J668" i="3"/>
  <c r="K668" i="3"/>
  <c r="L683" i="3"/>
  <c r="M683" i="3"/>
  <c r="H667" i="3"/>
  <c r="I667" i="3"/>
  <c r="J667" i="3"/>
  <c r="K667" i="3"/>
  <c r="L682" i="3"/>
  <c r="M682" i="3"/>
  <c r="H666" i="3"/>
  <c r="I666" i="3"/>
  <c r="J666" i="3"/>
  <c r="K666" i="3"/>
  <c r="L681" i="3"/>
  <c r="M681" i="3"/>
  <c r="H665" i="3"/>
  <c r="I665" i="3"/>
  <c r="J665" i="3"/>
  <c r="K665" i="3"/>
  <c r="L680" i="3"/>
  <c r="M680" i="3"/>
  <c r="H664" i="3"/>
  <c r="I664" i="3"/>
  <c r="J664" i="3"/>
  <c r="K664" i="3"/>
  <c r="L679" i="3"/>
  <c r="M679" i="3"/>
  <c r="H663" i="3"/>
  <c r="I663" i="3"/>
  <c r="J663" i="3"/>
  <c r="K663" i="3"/>
  <c r="L678" i="3"/>
  <c r="M678" i="3"/>
  <c r="H662" i="3"/>
  <c r="I662" i="3"/>
  <c r="J662" i="3"/>
  <c r="K662" i="3"/>
  <c r="L677" i="3"/>
  <c r="M677" i="3"/>
  <c r="H661" i="3"/>
  <c r="I661" i="3"/>
  <c r="J661" i="3"/>
  <c r="K661" i="3"/>
  <c r="L676" i="3"/>
  <c r="M676" i="3"/>
  <c r="H660" i="3"/>
  <c r="I660" i="3"/>
  <c r="J660" i="3"/>
  <c r="K660" i="3"/>
  <c r="L675" i="3"/>
  <c r="M675" i="3"/>
  <c r="H659" i="3"/>
  <c r="I659" i="3"/>
  <c r="J659" i="3"/>
  <c r="K659" i="3"/>
  <c r="L674" i="3"/>
  <c r="M674" i="3"/>
  <c r="H658" i="3"/>
  <c r="I658" i="3"/>
  <c r="J658" i="3"/>
  <c r="K658" i="3"/>
  <c r="L673" i="3"/>
  <c r="M673" i="3"/>
  <c r="H657" i="3"/>
  <c r="I657" i="3"/>
  <c r="J657" i="3"/>
  <c r="K657" i="3"/>
  <c r="L672" i="3"/>
  <c r="M672" i="3"/>
  <c r="H656" i="3"/>
  <c r="I656" i="3"/>
  <c r="J656" i="3"/>
  <c r="K656" i="3"/>
  <c r="L671" i="3"/>
  <c r="M671" i="3"/>
  <c r="H655" i="3"/>
  <c r="I655" i="3"/>
  <c r="J655" i="3"/>
  <c r="K655" i="3"/>
  <c r="L670" i="3"/>
  <c r="M670" i="3"/>
  <c r="H654" i="3"/>
  <c r="I654" i="3"/>
  <c r="J654" i="3"/>
  <c r="K654" i="3"/>
  <c r="L669" i="3"/>
  <c r="M669" i="3"/>
  <c r="H653" i="3"/>
  <c r="I653" i="3"/>
  <c r="J653" i="3"/>
  <c r="K653" i="3"/>
  <c r="L668" i="3"/>
  <c r="M668" i="3"/>
  <c r="H652" i="3"/>
  <c r="I652" i="3"/>
  <c r="J652" i="3"/>
  <c r="K652" i="3"/>
  <c r="L667" i="3"/>
  <c r="M667" i="3"/>
  <c r="H651" i="3"/>
  <c r="I651" i="3"/>
  <c r="J651" i="3"/>
  <c r="K651" i="3"/>
  <c r="L666" i="3"/>
  <c r="M666" i="3"/>
  <c r="H650" i="3"/>
  <c r="I650" i="3"/>
  <c r="J650" i="3"/>
  <c r="K650" i="3"/>
  <c r="L665" i="3"/>
  <c r="M665" i="3"/>
  <c r="H649" i="3"/>
  <c r="I649" i="3"/>
  <c r="J649" i="3"/>
  <c r="K649" i="3"/>
  <c r="L664" i="3"/>
  <c r="M664" i="3"/>
  <c r="H648" i="3"/>
  <c r="I648" i="3"/>
  <c r="J648" i="3"/>
  <c r="K648" i="3"/>
  <c r="L663" i="3"/>
  <c r="M663" i="3"/>
  <c r="H647" i="3"/>
  <c r="I647" i="3"/>
  <c r="J647" i="3"/>
  <c r="K647" i="3"/>
  <c r="L662" i="3"/>
  <c r="M662" i="3"/>
  <c r="H646" i="3"/>
  <c r="I646" i="3"/>
  <c r="J646" i="3"/>
  <c r="K646" i="3"/>
  <c r="L661" i="3"/>
  <c r="M661" i="3"/>
  <c r="H645" i="3"/>
  <c r="I645" i="3"/>
  <c r="J645" i="3"/>
  <c r="K645" i="3"/>
  <c r="L660" i="3"/>
  <c r="M660" i="3"/>
  <c r="H644" i="3"/>
  <c r="I644" i="3"/>
  <c r="J644" i="3"/>
  <c r="K644" i="3"/>
  <c r="L659" i="3"/>
  <c r="M659" i="3"/>
  <c r="H643" i="3"/>
  <c r="I643" i="3"/>
  <c r="J643" i="3"/>
  <c r="K643" i="3"/>
  <c r="L658" i="3"/>
  <c r="M658" i="3"/>
  <c r="H642" i="3"/>
  <c r="I642" i="3"/>
  <c r="J642" i="3"/>
  <c r="K642" i="3"/>
  <c r="L657" i="3"/>
  <c r="M657" i="3"/>
  <c r="H641" i="3"/>
  <c r="I641" i="3"/>
  <c r="J641" i="3"/>
  <c r="K641" i="3"/>
  <c r="L656" i="3"/>
  <c r="M656" i="3"/>
  <c r="H640" i="3"/>
  <c r="I640" i="3"/>
  <c r="J640" i="3"/>
  <c r="K640" i="3"/>
  <c r="L655" i="3"/>
  <c r="M655" i="3"/>
  <c r="H639" i="3"/>
  <c r="I639" i="3"/>
  <c r="J639" i="3"/>
  <c r="K639" i="3"/>
  <c r="L654" i="3"/>
  <c r="M654" i="3"/>
  <c r="H638" i="3"/>
  <c r="I638" i="3"/>
  <c r="J638" i="3"/>
  <c r="K638" i="3"/>
  <c r="L653" i="3"/>
  <c r="M653" i="3"/>
  <c r="H637" i="3"/>
  <c r="I637" i="3"/>
  <c r="J637" i="3"/>
  <c r="K637" i="3"/>
  <c r="L652" i="3"/>
  <c r="M652" i="3"/>
  <c r="H636" i="3"/>
  <c r="I636" i="3"/>
  <c r="J636" i="3"/>
  <c r="K636" i="3"/>
  <c r="L651" i="3"/>
  <c r="M651" i="3"/>
  <c r="H635" i="3"/>
  <c r="I635" i="3"/>
  <c r="J635" i="3"/>
  <c r="K635" i="3"/>
  <c r="L650" i="3"/>
  <c r="M650" i="3"/>
  <c r="H634" i="3"/>
  <c r="I634" i="3"/>
  <c r="J634" i="3"/>
  <c r="K634" i="3"/>
  <c r="L649" i="3"/>
  <c r="M649" i="3"/>
  <c r="H633" i="3"/>
  <c r="I633" i="3"/>
  <c r="J633" i="3"/>
  <c r="K633" i="3"/>
  <c r="L648" i="3"/>
  <c r="M648" i="3"/>
  <c r="H632" i="3"/>
  <c r="I632" i="3"/>
  <c r="J632" i="3"/>
  <c r="K632" i="3"/>
  <c r="L647" i="3"/>
  <c r="M647" i="3"/>
  <c r="H631" i="3"/>
  <c r="I631" i="3"/>
  <c r="J631" i="3"/>
  <c r="K631" i="3"/>
  <c r="L646" i="3"/>
  <c r="M646" i="3"/>
  <c r="H630" i="3"/>
  <c r="I630" i="3"/>
  <c r="J630" i="3"/>
  <c r="K630" i="3"/>
  <c r="L645" i="3"/>
  <c r="M645" i="3"/>
  <c r="H629" i="3"/>
  <c r="I629" i="3"/>
  <c r="J629" i="3"/>
  <c r="K629" i="3"/>
  <c r="L644" i="3"/>
  <c r="M644" i="3"/>
  <c r="H628" i="3"/>
  <c r="I628" i="3"/>
  <c r="J628" i="3"/>
  <c r="K628" i="3"/>
  <c r="L643" i="3"/>
  <c r="M643" i="3"/>
  <c r="H627" i="3"/>
  <c r="I627" i="3"/>
  <c r="J627" i="3"/>
  <c r="K627" i="3"/>
  <c r="L642" i="3"/>
  <c r="M642" i="3"/>
  <c r="H626" i="3"/>
  <c r="I626" i="3"/>
  <c r="J626" i="3"/>
  <c r="K626" i="3"/>
  <c r="L641" i="3"/>
  <c r="M641" i="3"/>
  <c r="H625" i="3"/>
  <c r="I625" i="3"/>
  <c r="J625" i="3"/>
  <c r="K625" i="3"/>
  <c r="L640" i="3"/>
  <c r="M640" i="3"/>
  <c r="H624" i="3"/>
  <c r="I624" i="3"/>
  <c r="J624" i="3"/>
  <c r="K624" i="3"/>
  <c r="L639" i="3"/>
  <c r="M639" i="3"/>
  <c r="H623" i="3"/>
  <c r="I623" i="3"/>
  <c r="J623" i="3"/>
  <c r="K623" i="3"/>
  <c r="L638" i="3"/>
  <c r="M638" i="3"/>
  <c r="H622" i="3"/>
  <c r="I622" i="3"/>
  <c r="J622" i="3"/>
  <c r="K622" i="3"/>
  <c r="L637" i="3"/>
  <c r="M637" i="3"/>
  <c r="H621" i="3"/>
  <c r="I621" i="3"/>
  <c r="J621" i="3"/>
  <c r="K621" i="3"/>
  <c r="L636" i="3"/>
  <c r="M636" i="3"/>
  <c r="H620" i="3"/>
  <c r="I620" i="3"/>
  <c r="J620" i="3"/>
  <c r="K620" i="3"/>
  <c r="L635" i="3"/>
  <c r="M635" i="3"/>
  <c r="H619" i="3"/>
  <c r="I619" i="3"/>
  <c r="J619" i="3"/>
  <c r="K619" i="3"/>
  <c r="L634" i="3"/>
  <c r="M634" i="3"/>
  <c r="H618" i="3"/>
  <c r="I618" i="3"/>
  <c r="J618" i="3"/>
  <c r="K618" i="3"/>
  <c r="L633" i="3"/>
  <c r="M633" i="3"/>
  <c r="H617" i="3"/>
  <c r="I617" i="3"/>
  <c r="J617" i="3"/>
  <c r="K617" i="3"/>
  <c r="L632" i="3"/>
  <c r="M632" i="3"/>
  <c r="H616" i="3"/>
  <c r="I616" i="3"/>
  <c r="J616" i="3"/>
  <c r="K616" i="3"/>
  <c r="L631" i="3"/>
  <c r="M631" i="3"/>
  <c r="H615" i="3"/>
  <c r="I615" i="3"/>
  <c r="J615" i="3"/>
  <c r="K615" i="3"/>
  <c r="L630" i="3"/>
  <c r="M630" i="3"/>
  <c r="H614" i="3"/>
  <c r="I614" i="3"/>
  <c r="J614" i="3"/>
  <c r="K614" i="3"/>
  <c r="L629" i="3"/>
  <c r="M629" i="3"/>
  <c r="H613" i="3"/>
  <c r="I613" i="3"/>
  <c r="J613" i="3"/>
  <c r="K613" i="3"/>
  <c r="L628" i="3"/>
  <c r="M628" i="3"/>
  <c r="H612" i="3"/>
  <c r="I612" i="3"/>
  <c r="J612" i="3"/>
  <c r="K612" i="3"/>
  <c r="L627" i="3"/>
  <c r="M627" i="3"/>
  <c r="H611" i="3"/>
  <c r="I611" i="3"/>
  <c r="J611" i="3"/>
  <c r="K611" i="3"/>
  <c r="L626" i="3"/>
  <c r="M626" i="3"/>
  <c r="H610" i="3"/>
  <c r="I610" i="3"/>
  <c r="J610" i="3"/>
  <c r="K610" i="3"/>
  <c r="L625" i="3"/>
  <c r="M625" i="3"/>
  <c r="H609" i="3"/>
  <c r="I609" i="3"/>
  <c r="J609" i="3"/>
  <c r="K609" i="3"/>
  <c r="L624" i="3"/>
  <c r="M624" i="3"/>
  <c r="H608" i="3"/>
  <c r="I608" i="3"/>
  <c r="J608" i="3"/>
  <c r="K608" i="3"/>
  <c r="L623" i="3"/>
  <c r="M623" i="3"/>
  <c r="H607" i="3"/>
  <c r="I607" i="3"/>
  <c r="J607" i="3"/>
  <c r="K607" i="3"/>
  <c r="L622" i="3"/>
  <c r="M622" i="3"/>
  <c r="H606" i="3"/>
  <c r="I606" i="3"/>
  <c r="J606" i="3"/>
  <c r="K606" i="3"/>
  <c r="L621" i="3"/>
  <c r="M621" i="3"/>
  <c r="H605" i="3"/>
  <c r="I605" i="3"/>
  <c r="J605" i="3"/>
  <c r="K605" i="3"/>
  <c r="L620" i="3"/>
  <c r="M620" i="3"/>
  <c r="H604" i="3"/>
  <c r="I604" i="3"/>
  <c r="J604" i="3"/>
  <c r="K604" i="3"/>
  <c r="L619" i="3"/>
  <c r="M619" i="3"/>
  <c r="H603" i="3"/>
  <c r="I603" i="3"/>
  <c r="J603" i="3"/>
  <c r="K603" i="3"/>
  <c r="L618" i="3"/>
  <c r="M618" i="3"/>
  <c r="H602" i="3"/>
  <c r="I602" i="3"/>
  <c r="J602" i="3"/>
  <c r="K602" i="3"/>
  <c r="L617" i="3"/>
  <c r="M617" i="3"/>
  <c r="H601" i="3"/>
  <c r="I601" i="3"/>
  <c r="J601" i="3"/>
  <c r="K601" i="3"/>
  <c r="L616" i="3"/>
  <c r="M616" i="3"/>
  <c r="H600" i="3"/>
  <c r="I600" i="3"/>
  <c r="J600" i="3"/>
  <c r="K600" i="3"/>
  <c r="L615" i="3"/>
  <c r="M615" i="3"/>
  <c r="H599" i="3"/>
  <c r="I599" i="3"/>
  <c r="J599" i="3"/>
  <c r="K599" i="3"/>
  <c r="L614" i="3"/>
  <c r="M614" i="3"/>
  <c r="H598" i="3"/>
  <c r="I598" i="3"/>
  <c r="J598" i="3"/>
  <c r="K598" i="3"/>
  <c r="L613" i="3"/>
  <c r="M613" i="3"/>
  <c r="H597" i="3"/>
  <c r="I597" i="3"/>
  <c r="J597" i="3"/>
  <c r="K597" i="3"/>
  <c r="L612" i="3"/>
  <c r="M612" i="3"/>
  <c r="H596" i="3"/>
  <c r="I596" i="3"/>
  <c r="J596" i="3"/>
  <c r="K596" i="3"/>
  <c r="L611" i="3"/>
  <c r="M611" i="3"/>
  <c r="H595" i="3"/>
  <c r="I595" i="3"/>
  <c r="J595" i="3"/>
  <c r="K595" i="3"/>
  <c r="L610" i="3"/>
  <c r="M610" i="3"/>
  <c r="H594" i="3"/>
  <c r="I594" i="3"/>
  <c r="J594" i="3"/>
  <c r="K594" i="3"/>
  <c r="L609" i="3"/>
  <c r="M609" i="3"/>
  <c r="H593" i="3"/>
  <c r="I593" i="3"/>
  <c r="J593" i="3"/>
  <c r="K593" i="3"/>
  <c r="L608" i="3"/>
  <c r="M608" i="3"/>
  <c r="H592" i="3"/>
  <c r="I592" i="3"/>
  <c r="J592" i="3"/>
  <c r="K592" i="3"/>
  <c r="L607" i="3"/>
  <c r="M607" i="3"/>
  <c r="H591" i="3"/>
  <c r="I591" i="3"/>
  <c r="J591" i="3"/>
  <c r="K591" i="3"/>
  <c r="L606" i="3"/>
  <c r="M606" i="3"/>
  <c r="H590" i="3"/>
  <c r="I590" i="3"/>
  <c r="J590" i="3"/>
  <c r="K590" i="3"/>
  <c r="L605" i="3"/>
  <c r="M605" i="3"/>
  <c r="H589" i="3"/>
  <c r="I589" i="3"/>
  <c r="J589" i="3"/>
  <c r="K589" i="3"/>
  <c r="L604" i="3"/>
  <c r="M604" i="3"/>
  <c r="H588" i="3"/>
  <c r="I588" i="3"/>
  <c r="J588" i="3"/>
  <c r="K588" i="3"/>
  <c r="L603" i="3"/>
  <c r="M603" i="3"/>
  <c r="H587" i="3"/>
  <c r="I587" i="3"/>
  <c r="J587" i="3"/>
  <c r="K587" i="3"/>
  <c r="L602" i="3"/>
  <c r="M602" i="3"/>
  <c r="H586" i="3"/>
  <c r="I586" i="3"/>
  <c r="J586" i="3"/>
  <c r="K586" i="3"/>
  <c r="L601" i="3"/>
  <c r="M601" i="3"/>
  <c r="H585" i="3"/>
  <c r="I585" i="3"/>
  <c r="J585" i="3"/>
  <c r="K585" i="3"/>
  <c r="L600" i="3"/>
  <c r="M600" i="3"/>
  <c r="H584" i="3"/>
  <c r="I584" i="3"/>
  <c r="J584" i="3"/>
  <c r="K584" i="3"/>
  <c r="L599" i="3"/>
  <c r="M599" i="3"/>
  <c r="H583" i="3"/>
  <c r="I583" i="3"/>
  <c r="J583" i="3"/>
  <c r="K583" i="3"/>
  <c r="L598" i="3"/>
  <c r="M598" i="3"/>
  <c r="H582" i="3"/>
  <c r="I582" i="3"/>
  <c r="J582" i="3"/>
  <c r="K582" i="3"/>
  <c r="L597" i="3"/>
  <c r="M597" i="3"/>
  <c r="H581" i="3"/>
  <c r="I581" i="3"/>
  <c r="J581" i="3"/>
  <c r="K581" i="3"/>
  <c r="L596" i="3"/>
  <c r="M596" i="3"/>
  <c r="H580" i="3"/>
  <c r="I580" i="3"/>
  <c r="J580" i="3"/>
  <c r="K580" i="3"/>
  <c r="L595" i="3"/>
  <c r="M595" i="3"/>
  <c r="H579" i="3"/>
  <c r="I579" i="3"/>
  <c r="J579" i="3"/>
  <c r="K579" i="3"/>
  <c r="L594" i="3"/>
  <c r="M594" i="3"/>
  <c r="H578" i="3"/>
  <c r="I578" i="3"/>
  <c r="J578" i="3"/>
  <c r="K578" i="3"/>
  <c r="L593" i="3"/>
  <c r="M593" i="3"/>
  <c r="H577" i="3"/>
  <c r="I577" i="3"/>
  <c r="J577" i="3"/>
  <c r="K577" i="3"/>
  <c r="L592" i="3"/>
  <c r="M592" i="3"/>
  <c r="H576" i="3"/>
  <c r="I576" i="3"/>
  <c r="J576" i="3"/>
  <c r="K576" i="3"/>
  <c r="L591" i="3"/>
  <c r="M591" i="3"/>
  <c r="H575" i="3"/>
  <c r="I575" i="3"/>
  <c r="J575" i="3"/>
  <c r="K575" i="3"/>
  <c r="L590" i="3"/>
  <c r="M590" i="3"/>
  <c r="H574" i="3"/>
  <c r="I574" i="3"/>
  <c r="J574" i="3"/>
  <c r="K574" i="3"/>
  <c r="L589" i="3"/>
  <c r="M589" i="3"/>
  <c r="H573" i="3"/>
  <c r="I573" i="3"/>
  <c r="J573" i="3"/>
  <c r="K573" i="3"/>
  <c r="L588" i="3"/>
  <c r="M588" i="3"/>
  <c r="H572" i="3"/>
  <c r="I572" i="3"/>
  <c r="J572" i="3"/>
  <c r="K572" i="3"/>
  <c r="L587" i="3"/>
  <c r="M587" i="3"/>
  <c r="H571" i="3"/>
  <c r="I571" i="3"/>
  <c r="J571" i="3"/>
  <c r="K571" i="3"/>
  <c r="L586" i="3"/>
  <c r="M586" i="3"/>
  <c r="H570" i="3"/>
  <c r="I570" i="3"/>
  <c r="J570" i="3"/>
  <c r="K570" i="3"/>
  <c r="L585" i="3"/>
  <c r="M585" i="3"/>
  <c r="H569" i="3"/>
  <c r="I569" i="3"/>
  <c r="J569" i="3"/>
  <c r="K569" i="3"/>
  <c r="L584" i="3"/>
  <c r="M584" i="3"/>
  <c r="H568" i="3"/>
  <c r="I568" i="3"/>
  <c r="J568" i="3"/>
  <c r="K568" i="3"/>
  <c r="L583" i="3"/>
  <c r="M583" i="3"/>
  <c r="H567" i="3"/>
  <c r="I567" i="3"/>
  <c r="J567" i="3"/>
  <c r="K567" i="3"/>
  <c r="L582" i="3"/>
  <c r="M582" i="3"/>
  <c r="H566" i="3"/>
  <c r="I566" i="3"/>
  <c r="J566" i="3"/>
  <c r="K566" i="3"/>
  <c r="L581" i="3"/>
  <c r="M581" i="3"/>
  <c r="H565" i="3"/>
  <c r="I565" i="3"/>
  <c r="J565" i="3"/>
  <c r="K565" i="3"/>
  <c r="L580" i="3"/>
  <c r="M580" i="3"/>
  <c r="H564" i="3"/>
  <c r="I564" i="3"/>
  <c r="J564" i="3"/>
  <c r="K564" i="3"/>
  <c r="L579" i="3"/>
  <c r="M579" i="3"/>
  <c r="H563" i="3"/>
  <c r="I563" i="3"/>
  <c r="J563" i="3"/>
  <c r="K563" i="3"/>
  <c r="L578" i="3"/>
  <c r="M578" i="3"/>
  <c r="H562" i="3"/>
  <c r="I562" i="3"/>
  <c r="J562" i="3"/>
  <c r="K562" i="3"/>
  <c r="L577" i="3"/>
  <c r="M577" i="3"/>
  <c r="H561" i="3"/>
  <c r="I561" i="3"/>
  <c r="J561" i="3"/>
  <c r="K561" i="3"/>
  <c r="L576" i="3"/>
  <c r="M576" i="3"/>
  <c r="H560" i="3"/>
  <c r="I560" i="3"/>
  <c r="J560" i="3"/>
  <c r="K560" i="3"/>
  <c r="L575" i="3"/>
  <c r="M575" i="3"/>
  <c r="H559" i="3"/>
  <c r="I559" i="3"/>
  <c r="J559" i="3"/>
  <c r="K559" i="3"/>
  <c r="L574" i="3"/>
  <c r="M574" i="3"/>
  <c r="H558" i="3"/>
  <c r="I558" i="3"/>
  <c r="J558" i="3"/>
  <c r="K558" i="3"/>
  <c r="L573" i="3"/>
  <c r="M573" i="3"/>
  <c r="H557" i="3"/>
  <c r="I557" i="3"/>
  <c r="J557" i="3"/>
  <c r="K557" i="3"/>
  <c r="L572" i="3"/>
  <c r="M572" i="3"/>
  <c r="H556" i="3"/>
  <c r="I556" i="3"/>
  <c r="J556" i="3"/>
  <c r="K556" i="3"/>
  <c r="L571" i="3"/>
  <c r="M571" i="3"/>
  <c r="H555" i="3"/>
  <c r="I555" i="3"/>
  <c r="J555" i="3"/>
  <c r="K555" i="3"/>
  <c r="L570" i="3"/>
  <c r="M570" i="3"/>
  <c r="H554" i="3"/>
  <c r="I554" i="3"/>
  <c r="J554" i="3"/>
  <c r="K554" i="3"/>
  <c r="L569" i="3"/>
  <c r="M569" i="3"/>
  <c r="H553" i="3"/>
  <c r="I553" i="3"/>
  <c r="J553" i="3"/>
  <c r="K553" i="3"/>
  <c r="L568" i="3"/>
  <c r="M568" i="3"/>
  <c r="H552" i="3"/>
  <c r="I552" i="3"/>
  <c r="J552" i="3"/>
  <c r="K552" i="3"/>
  <c r="L567" i="3"/>
  <c r="M567" i="3"/>
  <c r="H551" i="3"/>
  <c r="I551" i="3"/>
  <c r="J551" i="3"/>
  <c r="K551" i="3"/>
  <c r="L566" i="3"/>
  <c r="M566" i="3"/>
  <c r="H550" i="3"/>
  <c r="I550" i="3"/>
  <c r="J550" i="3"/>
  <c r="K550" i="3"/>
  <c r="L565" i="3"/>
  <c r="M565" i="3"/>
  <c r="H549" i="3"/>
  <c r="I549" i="3"/>
  <c r="J549" i="3"/>
  <c r="K549" i="3"/>
  <c r="L564" i="3"/>
  <c r="M564" i="3"/>
  <c r="H548" i="3"/>
  <c r="I548" i="3"/>
  <c r="J548" i="3"/>
  <c r="K548" i="3"/>
  <c r="L563" i="3"/>
  <c r="M563" i="3"/>
  <c r="H547" i="3"/>
  <c r="I547" i="3"/>
  <c r="J547" i="3"/>
  <c r="K547" i="3"/>
  <c r="L562" i="3"/>
  <c r="M562" i="3"/>
  <c r="H546" i="3"/>
  <c r="I546" i="3"/>
  <c r="J546" i="3"/>
  <c r="K546" i="3"/>
  <c r="L561" i="3"/>
  <c r="M561" i="3"/>
  <c r="H545" i="3"/>
  <c r="I545" i="3"/>
  <c r="J545" i="3"/>
  <c r="K545" i="3"/>
  <c r="L560" i="3"/>
  <c r="M560" i="3"/>
  <c r="H544" i="3"/>
  <c r="I544" i="3"/>
  <c r="J544" i="3"/>
  <c r="K544" i="3"/>
  <c r="L559" i="3"/>
  <c r="M559" i="3"/>
  <c r="H543" i="3"/>
  <c r="I543" i="3"/>
  <c r="J543" i="3"/>
  <c r="K543" i="3"/>
  <c r="L558" i="3"/>
  <c r="M558" i="3"/>
  <c r="H542" i="3"/>
  <c r="I542" i="3"/>
  <c r="J542" i="3"/>
  <c r="K542" i="3"/>
  <c r="L557" i="3"/>
  <c r="M557" i="3"/>
  <c r="H541" i="3"/>
  <c r="I541" i="3"/>
  <c r="J541" i="3"/>
  <c r="K541" i="3"/>
  <c r="L556" i="3"/>
  <c r="M556" i="3"/>
  <c r="H540" i="3"/>
  <c r="I540" i="3"/>
  <c r="J540" i="3"/>
  <c r="K540" i="3"/>
  <c r="L555" i="3"/>
  <c r="M555" i="3"/>
  <c r="H539" i="3"/>
  <c r="I539" i="3"/>
  <c r="J539" i="3"/>
  <c r="K539" i="3"/>
  <c r="L554" i="3"/>
  <c r="M554" i="3"/>
  <c r="H538" i="3"/>
  <c r="I538" i="3"/>
  <c r="J538" i="3"/>
  <c r="K538" i="3"/>
  <c r="L553" i="3"/>
  <c r="M553" i="3"/>
  <c r="H537" i="3"/>
  <c r="I537" i="3"/>
  <c r="J537" i="3"/>
  <c r="K537" i="3"/>
  <c r="L552" i="3"/>
  <c r="M552" i="3"/>
  <c r="H536" i="3"/>
  <c r="I536" i="3"/>
  <c r="J536" i="3"/>
  <c r="K536" i="3"/>
  <c r="L551" i="3"/>
  <c r="M551" i="3"/>
  <c r="H535" i="3"/>
  <c r="I535" i="3"/>
  <c r="J535" i="3"/>
  <c r="K535" i="3"/>
  <c r="L550" i="3"/>
  <c r="M550" i="3"/>
  <c r="H534" i="3"/>
  <c r="I534" i="3"/>
  <c r="J534" i="3"/>
  <c r="K534" i="3"/>
  <c r="L549" i="3"/>
  <c r="M549" i="3"/>
  <c r="H533" i="3"/>
  <c r="I533" i="3"/>
  <c r="J533" i="3"/>
  <c r="K533" i="3"/>
  <c r="L548" i="3"/>
  <c r="M548" i="3"/>
  <c r="H532" i="3"/>
  <c r="I532" i="3"/>
  <c r="J532" i="3"/>
  <c r="K532" i="3"/>
  <c r="L547" i="3"/>
  <c r="M547" i="3"/>
  <c r="H531" i="3"/>
  <c r="I531" i="3"/>
  <c r="J531" i="3"/>
  <c r="K531" i="3"/>
  <c r="L546" i="3"/>
  <c r="M546" i="3"/>
  <c r="H530" i="3"/>
  <c r="I530" i="3"/>
  <c r="J530" i="3"/>
  <c r="K530" i="3"/>
  <c r="L545" i="3"/>
  <c r="M545" i="3"/>
  <c r="H529" i="3"/>
  <c r="I529" i="3"/>
  <c r="J529" i="3"/>
  <c r="K529" i="3"/>
  <c r="L544" i="3"/>
  <c r="M544" i="3"/>
  <c r="H528" i="3"/>
  <c r="I528" i="3"/>
  <c r="J528" i="3"/>
  <c r="K528" i="3"/>
  <c r="L543" i="3"/>
  <c r="M543" i="3"/>
  <c r="H527" i="3"/>
  <c r="I527" i="3"/>
  <c r="J527" i="3"/>
  <c r="K527" i="3"/>
  <c r="L542" i="3"/>
  <c r="M542" i="3"/>
  <c r="H526" i="3"/>
  <c r="I526" i="3"/>
  <c r="J526" i="3"/>
  <c r="K526" i="3"/>
  <c r="L541" i="3"/>
  <c r="M541" i="3"/>
  <c r="H525" i="3"/>
  <c r="I525" i="3"/>
  <c r="J525" i="3"/>
  <c r="K525" i="3"/>
  <c r="L540" i="3"/>
  <c r="M540" i="3"/>
  <c r="H524" i="3"/>
  <c r="I524" i="3"/>
  <c r="J524" i="3"/>
  <c r="K524" i="3"/>
  <c r="L539" i="3"/>
  <c r="M539" i="3"/>
  <c r="H523" i="3"/>
  <c r="I523" i="3"/>
  <c r="J523" i="3"/>
  <c r="K523" i="3"/>
  <c r="L538" i="3"/>
  <c r="M538" i="3"/>
  <c r="H522" i="3"/>
  <c r="I522" i="3"/>
  <c r="J522" i="3"/>
  <c r="K522" i="3"/>
  <c r="L537" i="3"/>
  <c r="M537" i="3"/>
  <c r="H521" i="3"/>
  <c r="I521" i="3"/>
  <c r="J521" i="3"/>
  <c r="K521" i="3"/>
  <c r="L536" i="3"/>
  <c r="M536" i="3"/>
  <c r="H520" i="3"/>
  <c r="I520" i="3"/>
  <c r="J520" i="3"/>
  <c r="K520" i="3"/>
  <c r="L535" i="3"/>
  <c r="M535" i="3"/>
  <c r="H519" i="3"/>
  <c r="I519" i="3"/>
  <c r="J519" i="3"/>
  <c r="K519" i="3"/>
  <c r="L534" i="3"/>
  <c r="M534" i="3"/>
  <c r="H518" i="3"/>
  <c r="I518" i="3"/>
  <c r="J518" i="3"/>
  <c r="K518" i="3"/>
  <c r="L533" i="3"/>
  <c r="M533" i="3"/>
  <c r="H517" i="3"/>
  <c r="I517" i="3"/>
  <c r="J517" i="3"/>
  <c r="K517" i="3"/>
  <c r="L532" i="3"/>
  <c r="M532" i="3"/>
  <c r="H516" i="3"/>
  <c r="I516" i="3"/>
  <c r="J516" i="3"/>
  <c r="K516" i="3"/>
  <c r="L531" i="3"/>
  <c r="M531" i="3"/>
  <c r="H515" i="3"/>
  <c r="I515" i="3"/>
  <c r="J515" i="3"/>
  <c r="K515" i="3"/>
  <c r="L530" i="3"/>
  <c r="M530" i="3"/>
  <c r="H514" i="3"/>
  <c r="I514" i="3"/>
  <c r="J514" i="3"/>
  <c r="K514" i="3"/>
  <c r="L529" i="3"/>
  <c r="M529" i="3"/>
  <c r="H513" i="3"/>
  <c r="I513" i="3"/>
  <c r="J513" i="3"/>
  <c r="K513" i="3"/>
  <c r="L528" i="3"/>
  <c r="M528" i="3"/>
  <c r="H512" i="3"/>
  <c r="I512" i="3"/>
  <c r="J512" i="3"/>
  <c r="K512" i="3"/>
  <c r="L527" i="3"/>
  <c r="M527" i="3"/>
  <c r="H511" i="3"/>
  <c r="I511" i="3"/>
  <c r="J511" i="3"/>
  <c r="K511" i="3"/>
  <c r="L526" i="3"/>
  <c r="M526" i="3"/>
  <c r="H510" i="3"/>
  <c r="I510" i="3"/>
  <c r="J510" i="3"/>
  <c r="K510" i="3"/>
  <c r="L525" i="3"/>
  <c r="M525" i="3"/>
  <c r="H509" i="3"/>
  <c r="I509" i="3"/>
  <c r="J509" i="3"/>
  <c r="K509" i="3"/>
  <c r="L524" i="3"/>
  <c r="M524" i="3"/>
  <c r="H508" i="3"/>
  <c r="I508" i="3"/>
  <c r="J508" i="3"/>
  <c r="K508" i="3"/>
  <c r="L523" i="3"/>
  <c r="M523" i="3"/>
  <c r="H507" i="3"/>
  <c r="I507" i="3"/>
  <c r="J507" i="3"/>
  <c r="K507" i="3"/>
  <c r="L522" i="3"/>
  <c r="M522" i="3"/>
  <c r="H506" i="3"/>
  <c r="I506" i="3"/>
  <c r="J506" i="3"/>
  <c r="K506" i="3"/>
  <c r="L521" i="3"/>
  <c r="M521" i="3"/>
  <c r="H505" i="3"/>
  <c r="I505" i="3"/>
  <c r="J505" i="3"/>
  <c r="K505" i="3"/>
  <c r="L520" i="3"/>
  <c r="M520" i="3"/>
  <c r="H504" i="3"/>
  <c r="I504" i="3"/>
  <c r="J504" i="3"/>
  <c r="K504" i="3"/>
  <c r="L519" i="3"/>
  <c r="M519" i="3"/>
  <c r="H503" i="3"/>
  <c r="I503" i="3"/>
  <c r="J503" i="3"/>
  <c r="K503" i="3"/>
  <c r="L518" i="3"/>
  <c r="M518" i="3"/>
  <c r="H502" i="3"/>
  <c r="I502" i="3"/>
  <c r="J502" i="3"/>
  <c r="K502" i="3"/>
  <c r="L517" i="3"/>
  <c r="M517" i="3"/>
  <c r="H501" i="3"/>
  <c r="I501" i="3"/>
  <c r="J501" i="3"/>
  <c r="K501" i="3"/>
  <c r="L516" i="3"/>
  <c r="M516" i="3"/>
  <c r="H500" i="3"/>
  <c r="I500" i="3"/>
  <c r="J500" i="3"/>
  <c r="K500" i="3"/>
  <c r="L515" i="3"/>
  <c r="M515" i="3"/>
  <c r="H499" i="3"/>
  <c r="I499" i="3"/>
  <c r="J499" i="3"/>
  <c r="K499" i="3"/>
  <c r="L514" i="3"/>
  <c r="M514" i="3"/>
  <c r="H498" i="3"/>
  <c r="I498" i="3"/>
  <c r="J498" i="3"/>
  <c r="K498" i="3"/>
  <c r="L513" i="3"/>
  <c r="M513" i="3"/>
  <c r="H497" i="3"/>
  <c r="I497" i="3"/>
  <c r="J497" i="3"/>
  <c r="K497" i="3"/>
  <c r="L512" i="3"/>
  <c r="M512" i="3"/>
  <c r="H496" i="3"/>
  <c r="I496" i="3"/>
  <c r="J496" i="3"/>
  <c r="K496" i="3"/>
  <c r="L511" i="3"/>
  <c r="M511" i="3"/>
  <c r="H495" i="3"/>
  <c r="I495" i="3"/>
  <c r="J495" i="3"/>
  <c r="K495" i="3"/>
  <c r="L510" i="3"/>
  <c r="M510" i="3"/>
  <c r="H494" i="3"/>
  <c r="I494" i="3"/>
  <c r="J494" i="3"/>
  <c r="K494" i="3"/>
  <c r="L509" i="3"/>
  <c r="M509" i="3"/>
  <c r="H493" i="3"/>
  <c r="I493" i="3"/>
  <c r="J493" i="3"/>
  <c r="K493" i="3"/>
  <c r="L508" i="3"/>
  <c r="M508" i="3"/>
  <c r="H492" i="3"/>
  <c r="I492" i="3"/>
  <c r="J492" i="3"/>
  <c r="K492" i="3"/>
  <c r="L507" i="3"/>
  <c r="M507" i="3"/>
  <c r="H491" i="3"/>
  <c r="I491" i="3"/>
  <c r="J491" i="3"/>
  <c r="K491" i="3"/>
  <c r="L506" i="3"/>
  <c r="M506" i="3"/>
  <c r="H490" i="3"/>
  <c r="I490" i="3"/>
  <c r="J490" i="3"/>
  <c r="K490" i="3"/>
  <c r="L505" i="3"/>
  <c r="M505" i="3"/>
  <c r="H489" i="3"/>
  <c r="I489" i="3"/>
  <c r="J489" i="3"/>
  <c r="K489" i="3"/>
  <c r="L504" i="3"/>
  <c r="M504" i="3"/>
  <c r="H488" i="3"/>
  <c r="I488" i="3"/>
  <c r="J488" i="3"/>
  <c r="K488" i="3"/>
  <c r="L503" i="3"/>
  <c r="M503" i="3"/>
  <c r="H487" i="3"/>
  <c r="I487" i="3"/>
  <c r="J487" i="3"/>
  <c r="K487" i="3"/>
  <c r="L502" i="3"/>
  <c r="M502" i="3"/>
  <c r="H486" i="3"/>
  <c r="I486" i="3"/>
  <c r="J486" i="3"/>
  <c r="K486" i="3"/>
  <c r="L501" i="3"/>
  <c r="M501" i="3"/>
  <c r="H485" i="3"/>
  <c r="I485" i="3"/>
  <c r="J485" i="3"/>
  <c r="K485" i="3"/>
  <c r="L500" i="3"/>
  <c r="M500" i="3"/>
  <c r="H484" i="3"/>
  <c r="I484" i="3"/>
  <c r="J484" i="3"/>
  <c r="K484" i="3"/>
  <c r="L499" i="3"/>
  <c r="M499" i="3"/>
  <c r="H483" i="3"/>
  <c r="I483" i="3"/>
  <c r="J483" i="3"/>
  <c r="K483" i="3"/>
  <c r="L498" i="3"/>
  <c r="M498" i="3"/>
  <c r="H482" i="3"/>
  <c r="I482" i="3"/>
  <c r="J482" i="3"/>
  <c r="K482" i="3"/>
  <c r="L497" i="3"/>
  <c r="M497" i="3"/>
  <c r="H481" i="3"/>
  <c r="I481" i="3"/>
  <c r="J481" i="3"/>
  <c r="K481" i="3"/>
  <c r="L496" i="3"/>
  <c r="M496" i="3"/>
  <c r="H480" i="3"/>
  <c r="I480" i="3"/>
  <c r="J480" i="3"/>
  <c r="K480" i="3"/>
  <c r="L495" i="3"/>
  <c r="M495" i="3"/>
  <c r="H479" i="3"/>
  <c r="I479" i="3"/>
  <c r="J479" i="3"/>
  <c r="K479" i="3"/>
  <c r="L494" i="3"/>
  <c r="M494" i="3"/>
  <c r="H478" i="3"/>
  <c r="I478" i="3"/>
  <c r="J478" i="3"/>
  <c r="K478" i="3"/>
  <c r="L493" i="3"/>
  <c r="M493" i="3"/>
  <c r="H477" i="3"/>
  <c r="I477" i="3"/>
  <c r="J477" i="3"/>
  <c r="K477" i="3"/>
  <c r="L492" i="3"/>
  <c r="M492" i="3"/>
  <c r="H476" i="3"/>
  <c r="I476" i="3"/>
  <c r="J476" i="3"/>
  <c r="K476" i="3"/>
  <c r="L491" i="3"/>
  <c r="M491" i="3"/>
  <c r="H475" i="3"/>
  <c r="I475" i="3"/>
  <c r="J475" i="3"/>
  <c r="K475" i="3"/>
  <c r="L490" i="3"/>
  <c r="M490" i="3"/>
  <c r="H474" i="3"/>
  <c r="I474" i="3"/>
  <c r="J474" i="3"/>
  <c r="K474" i="3"/>
  <c r="L489" i="3"/>
  <c r="M489" i="3"/>
  <c r="H473" i="3"/>
  <c r="I473" i="3"/>
  <c r="J473" i="3"/>
  <c r="K473" i="3"/>
  <c r="L488" i="3"/>
  <c r="M488" i="3"/>
  <c r="H472" i="3"/>
  <c r="I472" i="3"/>
  <c r="J472" i="3"/>
  <c r="K472" i="3"/>
  <c r="L487" i="3"/>
  <c r="M487" i="3"/>
  <c r="H471" i="3"/>
  <c r="I471" i="3"/>
  <c r="J471" i="3"/>
  <c r="K471" i="3"/>
  <c r="L486" i="3"/>
  <c r="M486" i="3"/>
  <c r="H470" i="3"/>
  <c r="I470" i="3"/>
  <c r="J470" i="3"/>
  <c r="K470" i="3"/>
  <c r="L485" i="3"/>
  <c r="M485" i="3"/>
  <c r="H469" i="3"/>
  <c r="I469" i="3"/>
  <c r="J469" i="3"/>
  <c r="K469" i="3"/>
  <c r="L484" i="3"/>
  <c r="M484" i="3"/>
  <c r="H468" i="3"/>
  <c r="I468" i="3"/>
  <c r="J468" i="3"/>
  <c r="K468" i="3"/>
  <c r="L483" i="3"/>
  <c r="M483" i="3"/>
  <c r="H467" i="3"/>
  <c r="I467" i="3"/>
  <c r="J467" i="3"/>
  <c r="K467" i="3"/>
  <c r="L482" i="3"/>
  <c r="M482" i="3"/>
  <c r="H466" i="3"/>
  <c r="I466" i="3"/>
  <c r="J466" i="3"/>
  <c r="K466" i="3"/>
  <c r="L481" i="3"/>
  <c r="M481" i="3"/>
  <c r="H465" i="3"/>
  <c r="I465" i="3"/>
  <c r="J465" i="3"/>
  <c r="K465" i="3"/>
  <c r="L480" i="3"/>
  <c r="M480" i="3"/>
  <c r="H464" i="3"/>
  <c r="I464" i="3"/>
  <c r="J464" i="3"/>
  <c r="K464" i="3"/>
  <c r="L479" i="3"/>
  <c r="M479" i="3"/>
  <c r="H463" i="3"/>
  <c r="I463" i="3"/>
  <c r="J463" i="3"/>
  <c r="K463" i="3"/>
  <c r="L478" i="3"/>
  <c r="M478" i="3"/>
  <c r="H462" i="3"/>
  <c r="I462" i="3"/>
  <c r="J462" i="3"/>
  <c r="K462" i="3"/>
  <c r="L477" i="3"/>
  <c r="M477" i="3"/>
  <c r="H461" i="3"/>
  <c r="I461" i="3"/>
  <c r="J461" i="3"/>
  <c r="K461" i="3"/>
  <c r="L476" i="3"/>
  <c r="M476" i="3"/>
  <c r="H460" i="3"/>
  <c r="I460" i="3"/>
  <c r="J460" i="3"/>
  <c r="K460" i="3"/>
  <c r="L475" i="3"/>
  <c r="M475" i="3"/>
  <c r="H459" i="3"/>
  <c r="I459" i="3"/>
  <c r="J459" i="3"/>
  <c r="K459" i="3"/>
  <c r="L474" i="3"/>
  <c r="M474" i="3"/>
  <c r="H458" i="3"/>
  <c r="I458" i="3"/>
  <c r="J458" i="3"/>
  <c r="K458" i="3"/>
  <c r="L473" i="3"/>
  <c r="M473" i="3"/>
  <c r="H457" i="3"/>
  <c r="I457" i="3"/>
  <c r="J457" i="3"/>
  <c r="K457" i="3"/>
  <c r="L472" i="3"/>
  <c r="M472" i="3"/>
  <c r="H456" i="3"/>
  <c r="I456" i="3"/>
  <c r="J456" i="3"/>
  <c r="K456" i="3"/>
  <c r="L471" i="3"/>
  <c r="M471" i="3"/>
  <c r="H455" i="3"/>
  <c r="I455" i="3"/>
  <c r="J455" i="3"/>
  <c r="K455" i="3"/>
  <c r="L470" i="3"/>
  <c r="M470" i="3"/>
  <c r="H454" i="3"/>
  <c r="I454" i="3"/>
  <c r="J454" i="3"/>
  <c r="K454" i="3"/>
  <c r="L469" i="3"/>
  <c r="M469" i="3"/>
  <c r="H453" i="3"/>
  <c r="I453" i="3"/>
  <c r="J453" i="3"/>
  <c r="K453" i="3"/>
  <c r="L468" i="3"/>
  <c r="M468" i="3"/>
  <c r="H452" i="3"/>
  <c r="I452" i="3"/>
  <c r="J452" i="3"/>
  <c r="K452" i="3"/>
  <c r="L467" i="3"/>
  <c r="M467" i="3"/>
  <c r="H451" i="3"/>
  <c r="I451" i="3"/>
  <c r="J451" i="3"/>
  <c r="K451" i="3"/>
  <c r="L466" i="3"/>
  <c r="M466" i="3"/>
  <c r="H450" i="3"/>
  <c r="I450" i="3"/>
  <c r="J450" i="3"/>
  <c r="K450" i="3"/>
  <c r="L465" i="3"/>
  <c r="M465" i="3"/>
  <c r="H449" i="3"/>
  <c r="I449" i="3"/>
  <c r="J449" i="3"/>
  <c r="K449" i="3"/>
  <c r="L464" i="3"/>
  <c r="M464" i="3"/>
  <c r="H448" i="3"/>
  <c r="I448" i="3"/>
  <c r="J448" i="3"/>
  <c r="K448" i="3"/>
  <c r="L463" i="3"/>
  <c r="M463" i="3"/>
  <c r="H447" i="3"/>
  <c r="I447" i="3"/>
  <c r="J447" i="3"/>
  <c r="K447" i="3"/>
  <c r="L462" i="3"/>
  <c r="M462" i="3"/>
  <c r="H446" i="3"/>
  <c r="I446" i="3"/>
  <c r="J446" i="3"/>
  <c r="K446" i="3"/>
  <c r="L461" i="3"/>
  <c r="M461" i="3"/>
  <c r="H445" i="3"/>
  <c r="I445" i="3"/>
  <c r="J445" i="3"/>
  <c r="K445" i="3"/>
  <c r="L460" i="3"/>
  <c r="M460" i="3"/>
  <c r="H444" i="3"/>
  <c r="I444" i="3"/>
  <c r="J444" i="3"/>
  <c r="K444" i="3"/>
  <c r="L459" i="3"/>
  <c r="M459" i="3"/>
  <c r="H443" i="3"/>
  <c r="I443" i="3"/>
  <c r="J443" i="3"/>
  <c r="K443" i="3"/>
  <c r="L458" i="3"/>
  <c r="M458" i="3"/>
  <c r="H442" i="3"/>
  <c r="I442" i="3"/>
  <c r="J442" i="3"/>
  <c r="K442" i="3"/>
  <c r="L457" i="3"/>
  <c r="M457" i="3"/>
  <c r="H441" i="3"/>
  <c r="I441" i="3"/>
  <c r="J441" i="3"/>
  <c r="K441" i="3"/>
  <c r="L456" i="3"/>
  <c r="M456" i="3"/>
  <c r="H440" i="3"/>
  <c r="I440" i="3"/>
  <c r="J440" i="3"/>
  <c r="K440" i="3"/>
  <c r="L455" i="3"/>
  <c r="M455" i="3"/>
  <c r="H439" i="3"/>
  <c r="I439" i="3"/>
  <c r="J439" i="3"/>
  <c r="K439" i="3"/>
  <c r="L454" i="3"/>
  <c r="M454" i="3"/>
  <c r="H438" i="3"/>
  <c r="I438" i="3"/>
  <c r="J438" i="3"/>
  <c r="K438" i="3"/>
  <c r="L453" i="3"/>
  <c r="M453" i="3"/>
  <c r="H437" i="3"/>
  <c r="I437" i="3"/>
  <c r="J437" i="3"/>
  <c r="K437" i="3"/>
  <c r="L452" i="3"/>
  <c r="M452" i="3"/>
  <c r="H436" i="3"/>
  <c r="I436" i="3"/>
  <c r="J436" i="3"/>
  <c r="K436" i="3"/>
  <c r="L451" i="3"/>
  <c r="M451" i="3"/>
  <c r="H435" i="3"/>
  <c r="I435" i="3"/>
  <c r="J435" i="3"/>
  <c r="K435" i="3"/>
  <c r="L450" i="3"/>
  <c r="M450" i="3"/>
  <c r="H434" i="3"/>
  <c r="I434" i="3"/>
  <c r="J434" i="3"/>
  <c r="K434" i="3"/>
  <c r="L449" i="3"/>
  <c r="M449" i="3"/>
  <c r="H433" i="3"/>
  <c r="I433" i="3"/>
  <c r="J433" i="3"/>
  <c r="K433" i="3"/>
  <c r="L448" i="3"/>
  <c r="M448" i="3"/>
  <c r="H432" i="3"/>
  <c r="I432" i="3"/>
  <c r="J432" i="3"/>
  <c r="K432" i="3"/>
  <c r="L447" i="3"/>
  <c r="M447" i="3"/>
  <c r="H431" i="3"/>
  <c r="I431" i="3"/>
  <c r="J431" i="3"/>
  <c r="K431" i="3"/>
  <c r="L446" i="3"/>
  <c r="M446" i="3"/>
  <c r="H430" i="3"/>
  <c r="I430" i="3"/>
  <c r="J430" i="3"/>
  <c r="K430" i="3"/>
  <c r="L445" i="3"/>
  <c r="M445" i="3"/>
  <c r="H429" i="3"/>
  <c r="I429" i="3"/>
  <c r="J429" i="3"/>
  <c r="K429" i="3"/>
  <c r="L444" i="3"/>
  <c r="M444" i="3"/>
  <c r="H428" i="3"/>
  <c r="I428" i="3"/>
  <c r="J428" i="3"/>
  <c r="K428" i="3"/>
  <c r="L443" i="3"/>
  <c r="M443" i="3"/>
  <c r="H427" i="3"/>
  <c r="I427" i="3"/>
  <c r="J427" i="3"/>
  <c r="K427" i="3"/>
  <c r="L442" i="3"/>
  <c r="M442" i="3"/>
  <c r="H426" i="3"/>
  <c r="I426" i="3"/>
  <c r="J426" i="3"/>
  <c r="K426" i="3"/>
  <c r="L441" i="3"/>
  <c r="M441" i="3"/>
  <c r="H425" i="3"/>
  <c r="I425" i="3"/>
  <c r="J425" i="3"/>
  <c r="K425" i="3"/>
  <c r="L440" i="3"/>
  <c r="M440" i="3"/>
  <c r="H424" i="3"/>
  <c r="I424" i="3"/>
  <c r="J424" i="3"/>
  <c r="K424" i="3"/>
  <c r="L439" i="3"/>
  <c r="M439" i="3"/>
  <c r="H423" i="3"/>
  <c r="I423" i="3"/>
  <c r="J423" i="3"/>
  <c r="K423" i="3"/>
  <c r="L438" i="3"/>
  <c r="M438" i="3"/>
  <c r="H422" i="3"/>
  <c r="I422" i="3"/>
  <c r="J422" i="3"/>
  <c r="K422" i="3"/>
  <c r="L437" i="3"/>
  <c r="M437" i="3"/>
  <c r="H421" i="3"/>
  <c r="I421" i="3"/>
  <c r="J421" i="3"/>
  <c r="K421" i="3"/>
  <c r="L436" i="3"/>
  <c r="M436" i="3"/>
  <c r="H420" i="3"/>
  <c r="I420" i="3"/>
  <c r="J420" i="3"/>
  <c r="K420" i="3"/>
  <c r="L435" i="3"/>
  <c r="M435" i="3"/>
  <c r="H419" i="3"/>
  <c r="I419" i="3"/>
  <c r="J419" i="3"/>
  <c r="K419" i="3"/>
  <c r="L434" i="3"/>
  <c r="M434" i="3"/>
  <c r="H418" i="3"/>
  <c r="I418" i="3"/>
  <c r="J418" i="3"/>
  <c r="K418" i="3"/>
  <c r="L433" i="3"/>
  <c r="M433" i="3"/>
  <c r="H417" i="3"/>
  <c r="I417" i="3"/>
  <c r="J417" i="3"/>
  <c r="K417" i="3"/>
  <c r="L432" i="3"/>
  <c r="M432" i="3"/>
  <c r="H416" i="3"/>
  <c r="I416" i="3"/>
  <c r="J416" i="3"/>
  <c r="K416" i="3"/>
  <c r="L431" i="3"/>
  <c r="M431" i="3"/>
  <c r="H415" i="3"/>
  <c r="I415" i="3"/>
  <c r="J415" i="3"/>
  <c r="K415" i="3"/>
  <c r="L430" i="3"/>
  <c r="M430" i="3"/>
  <c r="H414" i="3"/>
  <c r="I414" i="3"/>
  <c r="J414" i="3"/>
  <c r="K414" i="3"/>
  <c r="L429" i="3"/>
  <c r="M429" i="3"/>
  <c r="H413" i="3"/>
  <c r="I413" i="3"/>
  <c r="J413" i="3"/>
  <c r="K413" i="3"/>
  <c r="L428" i="3"/>
  <c r="M428" i="3"/>
  <c r="H412" i="3"/>
  <c r="I412" i="3"/>
  <c r="J412" i="3"/>
  <c r="K412" i="3"/>
  <c r="L427" i="3"/>
  <c r="M427" i="3"/>
  <c r="H411" i="3"/>
  <c r="I411" i="3"/>
  <c r="J411" i="3"/>
  <c r="K411" i="3"/>
  <c r="L426" i="3"/>
  <c r="M426" i="3"/>
  <c r="H410" i="3"/>
  <c r="I410" i="3"/>
  <c r="J410" i="3"/>
  <c r="K410" i="3"/>
  <c r="L425" i="3"/>
  <c r="M425" i="3"/>
  <c r="H409" i="3"/>
  <c r="I409" i="3"/>
  <c r="J409" i="3"/>
  <c r="K409" i="3"/>
  <c r="L424" i="3"/>
  <c r="M424" i="3"/>
  <c r="H408" i="3"/>
  <c r="I408" i="3"/>
  <c r="J408" i="3"/>
  <c r="K408" i="3"/>
  <c r="L423" i="3"/>
  <c r="M423" i="3"/>
  <c r="H407" i="3"/>
  <c r="I407" i="3"/>
  <c r="J407" i="3"/>
  <c r="K407" i="3"/>
  <c r="L422" i="3"/>
  <c r="M422" i="3"/>
  <c r="H406" i="3"/>
  <c r="I406" i="3"/>
  <c r="J406" i="3"/>
  <c r="K406" i="3"/>
  <c r="L421" i="3"/>
  <c r="M421" i="3"/>
  <c r="H405" i="3"/>
  <c r="I405" i="3"/>
  <c r="J405" i="3"/>
  <c r="K405" i="3"/>
  <c r="L420" i="3"/>
  <c r="M420" i="3"/>
  <c r="H404" i="3"/>
  <c r="I404" i="3"/>
  <c r="J404" i="3"/>
  <c r="K404" i="3"/>
  <c r="L419" i="3"/>
  <c r="M419" i="3"/>
  <c r="H403" i="3"/>
  <c r="I403" i="3"/>
  <c r="J403" i="3"/>
  <c r="K403" i="3"/>
  <c r="L418" i="3"/>
  <c r="M418" i="3"/>
  <c r="H402" i="3"/>
  <c r="I402" i="3"/>
  <c r="J402" i="3"/>
  <c r="K402" i="3"/>
  <c r="L417" i="3"/>
  <c r="M417" i="3"/>
  <c r="H401" i="3"/>
  <c r="I401" i="3"/>
  <c r="J401" i="3"/>
  <c r="K401" i="3"/>
  <c r="L416" i="3"/>
  <c r="M416" i="3"/>
  <c r="H400" i="3"/>
  <c r="I400" i="3"/>
  <c r="J400" i="3"/>
  <c r="K400" i="3"/>
  <c r="L415" i="3"/>
  <c r="M415" i="3"/>
  <c r="H399" i="3"/>
  <c r="I399" i="3"/>
  <c r="J399" i="3"/>
  <c r="K399" i="3"/>
  <c r="L414" i="3"/>
  <c r="M414" i="3"/>
  <c r="H398" i="3"/>
  <c r="I398" i="3"/>
  <c r="J398" i="3"/>
  <c r="K398" i="3"/>
  <c r="L413" i="3"/>
  <c r="M413" i="3"/>
  <c r="H397" i="3"/>
  <c r="I397" i="3"/>
  <c r="J397" i="3"/>
  <c r="K397" i="3"/>
  <c r="L412" i="3"/>
  <c r="M412" i="3"/>
  <c r="H396" i="3"/>
  <c r="I396" i="3"/>
  <c r="J396" i="3"/>
  <c r="K396" i="3"/>
  <c r="L411" i="3"/>
  <c r="M411" i="3"/>
  <c r="H395" i="3"/>
  <c r="I395" i="3"/>
  <c r="J395" i="3"/>
  <c r="K395" i="3"/>
  <c r="L410" i="3"/>
  <c r="M410" i="3"/>
  <c r="H394" i="3"/>
  <c r="I394" i="3"/>
  <c r="J394" i="3"/>
  <c r="K394" i="3"/>
  <c r="L409" i="3"/>
  <c r="M409" i="3"/>
  <c r="H393" i="3"/>
  <c r="I393" i="3"/>
  <c r="J393" i="3"/>
  <c r="K393" i="3"/>
  <c r="L408" i="3"/>
  <c r="M408" i="3"/>
  <c r="H392" i="3"/>
  <c r="I392" i="3"/>
  <c r="J392" i="3"/>
  <c r="K392" i="3"/>
  <c r="L407" i="3"/>
  <c r="M407" i="3"/>
  <c r="H391" i="3"/>
  <c r="I391" i="3"/>
  <c r="J391" i="3"/>
  <c r="K391" i="3"/>
  <c r="L406" i="3"/>
  <c r="M406" i="3"/>
  <c r="H390" i="3"/>
  <c r="I390" i="3"/>
  <c r="J390" i="3"/>
  <c r="K390" i="3"/>
  <c r="L405" i="3"/>
  <c r="M405" i="3"/>
  <c r="H389" i="3"/>
  <c r="I389" i="3"/>
  <c r="J389" i="3"/>
  <c r="K389" i="3"/>
  <c r="L404" i="3"/>
  <c r="M404" i="3"/>
  <c r="H388" i="3"/>
  <c r="I388" i="3"/>
  <c r="J388" i="3"/>
  <c r="K388" i="3"/>
  <c r="L403" i="3"/>
  <c r="M403" i="3"/>
  <c r="H387" i="3"/>
  <c r="I387" i="3"/>
  <c r="J387" i="3"/>
  <c r="K387" i="3"/>
  <c r="L402" i="3"/>
  <c r="M402" i="3"/>
  <c r="H386" i="3"/>
  <c r="I386" i="3"/>
  <c r="J386" i="3"/>
  <c r="K386" i="3"/>
  <c r="L401" i="3"/>
  <c r="M401" i="3"/>
  <c r="H385" i="3"/>
  <c r="I385" i="3"/>
  <c r="J385" i="3"/>
  <c r="K385" i="3"/>
  <c r="L400" i="3"/>
  <c r="M400" i="3"/>
  <c r="H384" i="3"/>
  <c r="I384" i="3"/>
  <c r="J384" i="3"/>
  <c r="K384" i="3"/>
  <c r="L399" i="3"/>
  <c r="M399" i="3"/>
  <c r="H383" i="3"/>
  <c r="I383" i="3"/>
  <c r="J383" i="3"/>
  <c r="K383" i="3"/>
  <c r="L398" i="3"/>
  <c r="M398" i="3"/>
  <c r="H382" i="3"/>
  <c r="I382" i="3"/>
  <c r="J382" i="3"/>
  <c r="K382" i="3"/>
  <c r="L397" i="3"/>
  <c r="M397" i="3"/>
  <c r="H381" i="3"/>
  <c r="I381" i="3"/>
  <c r="J381" i="3"/>
  <c r="K381" i="3"/>
  <c r="L396" i="3"/>
  <c r="M396" i="3"/>
  <c r="H380" i="3"/>
  <c r="I380" i="3"/>
  <c r="J380" i="3"/>
  <c r="K380" i="3"/>
  <c r="L395" i="3"/>
  <c r="M395" i="3"/>
  <c r="H379" i="3"/>
  <c r="I379" i="3"/>
  <c r="J379" i="3"/>
  <c r="K379" i="3"/>
  <c r="L394" i="3"/>
  <c r="M394" i="3"/>
  <c r="H378" i="3"/>
  <c r="I378" i="3"/>
  <c r="J378" i="3"/>
  <c r="K378" i="3"/>
  <c r="L393" i="3"/>
  <c r="M393" i="3"/>
  <c r="H377" i="3"/>
  <c r="I377" i="3"/>
  <c r="J377" i="3"/>
  <c r="K377" i="3"/>
  <c r="L392" i="3"/>
  <c r="M392" i="3"/>
  <c r="H376" i="3"/>
  <c r="I376" i="3"/>
  <c r="J376" i="3"/>
  <c r="K376" i="3"/>
  <c r="L391" i="3"/>
  <c r="M391" i="3"/>
  <c r="H375" i="3"/>
  <c r="I375" i="3"/>
  <c r="J375" i="3"/>
  <c r="K375" i="3"/>
  <c r="L390" i="3"/>
  <c r="M390" i="3"/>
  <c r="H374" i="3"/>
  <c r="I374" i="3"/>
  <c r="J374" i="3"/>
  <c r="K374" i="3"/>
  <c r="L389" i="3"/>
  <c r="M389" i="3"/>
  <c r="H373" i="3"/>
  <c r="I373" i="3"/>
  <c r="J373" i="3"/>
  <c r="K373" i="3"/>
  <c r="L388" i="3"/>
  <c r="M388" i="3"/>
  <c r="H372" i="3"/>
  <c r="I372" i="3"/>
  <c r="J372" i="3"/>
  <c r="K372" i="3"/>
  <c r="L387" i="3"/>
  <c r="M387" i="3"/>
  <c r="H371" i="3"/>
  <c r="I371" i="3"/>
  <c r="J371" i="3"/>
  <c r="K371" i="3"/>
  <c r="L386" i="3"/>
  <c r="M386" i="3"/>
  <c r="H370" i="3"/>
  <c r="I370" i="3"/>
  <c r="J370" i="3"/>
  <c r="K370" i="3"/>
  <c r="L385" i="3"/>
  <c r="M385" i="3"/>
  <c r="H369" i="3"/>
  <c r="I369" i="3"/>
  <c r="J369" i="3"/>
  <c r="K369" i="3"/>
  <c r="L384" i="3"/>
  <c r="M384" i="3"/>
  <c r="H368" i="3"/>
  <c r="I368" i="3"/>
  <c r="J368" i="3"/>
  <c r="K368" i="3"/>
  <c r="L383" i="3"/>
  <c r="M383" i="3"/>
  <c r="H367" i="3"/>
  <c r="I367" i="3"/>
  <c r="J367" i="3"/>
  <c r="K367" i="3"/>
  <c r="L382" i="3"/>
  <c r="M382" i="3"/>
  <c r="H366" i="3"/>
  <c r="I366" i="3"/>
  <c r="J366" i="3"/>
  <c r="K366" i="3"/>
  <c r="L381" i="3"/>
  <c r="M381" i="3"/>
  <c r="H365" i="3"/>
  <c r="I365" i="3"/>
  <c r="J365" i="3"/>
  <c r="K365" i="3"/>
  <c r="L380" i="3"/>
  <c r="M380" i="3"/>
  <c r="H364" i="3"/>
  <c r="I364" i="3"/>
  <c r="J364" i="3"/>
  <c r="K364" i="3"/>
  <c r="L379" i="3"/>
  <c r="M379" i="3"/>
  <c r="H363" i="3"/>
  <c r="I363" i="3"/>
  <c r="J363" i="3"/>
  <c r="K363" i="3"/>
  <c r="L378" i="3"/>
  <c r="M378" i="3"/>
  <c r="H362" i="3"/>
  <c r="I362" i="3"/>
  <c r="J362" i="3"/>
  <c r="K362" i="3"/>
  <c r="L377" i="3"/>
  <c r="M377" i="3"/>
  <c r="H361" i="3"/>
  <c r="I361" i="3"/>
  <c r="J361" i="3"/>
  <c r="K361" i="3"/>
  <c r="L376" i="3"/>
  <c r="M376" i="3"/>
  <c r="H360" i="3"/>
  <c r="I360" i="3"/>
  <c r="J360" i="3"/>
  <c r="K360" i="3"/>
  <c r="L375" i="3"/>
  <c r="M375" i="3"/>
  <c r="H359" i="3"/>
  <c r="I359" i="3"/>
  <c r="J359" i="3"/>
  <c r="K359" i="3"/>
  <c r="L374" i="3"/>
  <c r="M374" i="3"/>
  <c r="H358" i="3"/>
  <c r="I358" i="3"/>
  <c r="J358" i="3"/>
  <c r="K358" i="3"/>
  <c r="L373" i="3"/>
  <c r="M373" i="3"/>
  <c r="H357" i="3"/>
  <c r="I357" i="3"/>
  <c r="J357" i="3"/>
  <c r="K357" i="3"/>
  <c r="L372" i="3"/>
  <c r="M372" i="3"/>
  <c r="H356" i="3"/>
  <c r="I356" i="3"/>
  <c r="J356" i="3"/>
  <c r="K356" i="3"/>
  <c r="L371" i="3"/>
  <c r="M371" i="3"/>
  <c r="H355" i="3"/>
  <c r="I355" i="3"/>
  <c r="J355" i="3"/>
  <c r="K355" i="3"/>
  <c r="L370" i="3"/>
  <c r="M370" i="3"/>
  <c r="H354" i="3"/>
  <c r="I354" i="3"/>
  <c r="J354" i="3"/>
  <c r="K354" i="3"/>
  <c r="L369" i="3"/>
  <c r="M369" i="3"/>
  <c r="H353" i="3"/>
  <c r="I353" i="3"/>
  <c r="J353" i="3"/>
  <c r="K353" i="3"/>
  <c r="L368" i="3"/>
  <c r="M368" i="3"/>
  <c r="H352" i="3"/>
  <c r="I352" i="3"/>
  <c r="J352" i="3"/>
  <c r="K352" i="3"/>
  <c r="L367" i="3"/>
  <c r="M367" i="3"/>
  <c r="H351" i="3"/>
  <c r="I351" i="3"/>
  <c r="J351" i="3"/>
  <c r="K351" i="3"/>
  <c r="L366" i="3"/>
  <c r="M366" i="3"/>
  <c r="H350" i="3"/>
  <c r="I350" i="3"/>
  <c r="J350" i="3"/>
  <c r="K350" i="3"/>
  <c r="L365" i="3"/>
  <c r="M365" i="3"/>
  <c r="H349" i="3"/>
  <c r="I349" i="3"/>
  <c r="J349" i="3"/>
  <c r="K349" i="3"/>
  <c r="L364" i="3"/>
  <c r="M364" i="3"/>
  <c r="H348" i="3"/>
  <c r="I348" i="3"/>
  <c r="J348" i="3"/>
  <c r="K348" i="3"/>
  <c r="L363" i="3"/>
  <c r="M363" i="3"/>
  <c r="H347" i="3"/>
  <c r="I347" i="3"/>
  <c r="J347" i="3"/>
  <c r="K347" i="3"/>
  <c r="L362" i="3"/>
  <c r="M362" i="3"/>
  <c r="H346" i="3"/>
  <c r="I346" i="3"/>
  <c r="J346" i="3"/>
  <c r="K346" i="3"/>
  <c r="L361" i="3"/>
  <c r="M361" i="3"/>
  <c r="H345" i="3"/>
  <c r="I345" i="3"/>
  <c r="J345" i="3"/>
  <c r="K345" i="3"/>
  <c r="L360" i="3"/>
  <c r="M360" i="3"/>
  <c r="H344" i="3"/>
  <c r="I344" i="3"/>
  <c r="J344" i="3"/>
  <c r="K344" i="3"/>
  <c r="L359" i="3"/>
  <c r="M359" i="3"/>
  <c r="H343" i="3"/>
  <c r="I343" i="3"/>
  <c r="J343" i="3"/>
  <c r="K343" i="3"/>
  <c r="L358" i="3"/>
  <c r="M358" i="3"/>
  <c r="H342" i="3"/>
  <c r="I342" i="3"/>
  <c r="J342" i="3"/>
  <c r="K342" i="3"/>
  <c r="L357" i="3"/>
  <c r="M357" i="3"/>
  <c r="H341" i="3"/>
  <c r="I341" i="3"/>
  <c r="J341" i="3"/>
  <c r="K341" i="3"/>
  <c r="L356" i="3"/>
  <c r="M356" i="3"/>
  <c r="H340" i="3"/>
  <c r="I340" i="3"/>
  <c r="J340" i="3"/>
  <c r="K340" i="3"/>
  <c r="L355" i="3"/>
  <c r="M355" i="3"/>
  <c r="H339" i="3"/>
  <c r="I339" i="3"/>
  <c r="J339" i="3"/>
  <c r="K339" i="3"/>
  <c r="L354" i="3"/>
  <c r="M354" i="3"/>
  <c r="H338" i="3"/>
  <c r="I338" i="3"/>
  <c r="J338" i="3"/>
  <c r="K338" i="3"/>
  <c r="L353" i="3"/>
  <c r="M353" i="3"/>
  <c r="H337" i="3"/>
  <c r="I337" i="3"/>
  <c r="J337" i="3"/>
  <c r="K337" i="3"/>
  <c r="L352" i="3"/>
  <c r="M352" i="3"/>
  <c r="H336" i="3"/>
  <c r="I336" i="3"/>
  <c r="J336" i="3"/>
  <c r="K336" i="3"/>
  <c r="L351" i="3"/>
  <c r="M351" i="3"/>
  <c r="H335" i="3"/>
  <c r="I335" i="3"/>
  <c r="J335" i="3"/>
  <c r="K335" i="3"/>
  <c r="L350" i="3"/>
  <c r="M350" i="3"/>
  <c r="H334" i="3"/>
  <c r="I334" i="3"/>
  <c r="J334" i="3"/>
  <c r="K334" i="3"/>
  <c r="L349" i="3"/>
  <c r="M349" i="3"/>
  <c r="H333" i="3"/>
  <c r="I333" i="3"/>
  <c r="J333" i="3"/>
  <c r="K333" i="3"/>
  <c r="L348" i="3"/>
  <c r="M348" i="3"/>
  <c r="H332" i="3"/>
  <c r="I332" i="3"/>
  <c r="J332" i="3"/>
  <c r="K332" i="3"/>
  <c r="L347" i="3"/>
  <c r="M347" i="3"/>
  <c r="H331" i="3"/>
  <c r="I331" i="3"/>
  <c r="J331" i="3"/>
  <c r="K331" i="3"/>
  <c r="L346" i="3"/>
  <c r="M346" i="3"/>
  <c r="H330" i="3"/>
  <c r="I330" i="3"/>
  <c r="J330" i="3"/>
  <c r="K330" i="3"/>
  <c r="L345" i="3"/>
  <c r="M345" i="3"/>
  <c r="H329" i="3"/>
  <c r="I329" i="3"/>
  <c r="J329" i="3"/>
  <c r="K329" i="3"/>
  <c r="L344" i="3"/>
  <c r="M344" i="3"/>
  <c r="H328" i="3"/>
  <c r="I328" i="3"/>
  <c r="J328" i="3"/>
  <c r="K328" i="3"/>
  <c r="L343" i="3"/>
  <c r="M343" i="3"/>
  <c r="H327" i="3"/>
  <c r="I327" i="3"/>
  <c r="J327" i="3"/>
  <c r="K327" i="3"/>
  <c r="L342" i="3"/>
  <c r="M342" i="3"/>
  <c r="H326" i="3"/>
  <c r="I326" i="3"/>
  <c r="J326" i="3"/>
  <c r="K326" i="3"/>
  <c r="L341" i="3"/>
  <c r="M341" i="3"/>
  <c r="H325" i="3"/>
  <c r="I325" i="3"/>
  <c r="J325" i="3"/>
  <c r="K325" i="3"/>
  <c r="L340" i="3"/>
  <c r="M340" i="3"/>
  <c r="H324" i="3"/>
  <c r="I324" i="3"/>
  <c r="J324" i="3"/>
  <c r="K324" i="3"/>
  <c r="L339" i="3"/>
  <c r="M339" i="3"/>
  <c r="H323" i="3"/>
  <c r="I323" i="3"/>
  <c r="J323" i="3"/>
  <c r="K323" i="3"/>
  <c r="L338" i="3"/>
  <c r="M338" i="3"/>
  <c r="H322" i="3"/>
  <c r="I322" i="3"/>
  <c r="J322" i="3"/>
  <c r="K322" i="3"/>
  <c r="L337" i="3"/>
  <c r="M337" i="3"/>
  <c r="H321" i="3"/>
  <c r="I321" i="3"/>
  <c r="J321" i="3"/>
  <c r="K321" i="3"/>
  <c r="L336" i="3"/>
  <c r="M336" i="3"/>
  <c r="H320" i="3"/>
  <c r="I320" i="3"/>
  <c r="J320" i="3"/>
  <c r="K320" i="3"/>
  <c r="L335" i="3"/>
  <c r="M335" i="3"/>
  <c r="H319" i="3"/>
  <c r="I319" i="3"/>
  <c r="J319" i="3"/>
  <c r="K319" i="3"/>
  <c r="L334" i="3"/>
  <c r="M334" i="3"/>
  <c r="H318" i="3"/>
  <c r="I318" i="3"/>
  <c r="J318" i="3"/>
  <c r="K318" i="3"/>
  <c r="L333" i="3"/>
  <c r="M333" i="3"/>
  <c r="H317" i="3"/>
  <c r="I317" i="3"/>
  <c r="J317" i="3"/>
  <c r="K317" i="3"/>
  <c r="L332" i="3"/>
  <c r="M332" i="3"/>
  <c r="H316" i="3"/>
  <c r="I316" i="3"/>
  <c r="J316" i="3"/>
  <c r="K316" i="3"/>
  <c r="L331" i="3"/>
  <c r="M331" i="3"/>
  <c r="H315" i="3"/>
  <c r="I315" i="3"/>
  <c r="J315" i="3"/>
  <c r="K315" i="3"/>
  <c r="L330" i="3"/>
  <c r="M330" i="3"/>
  <c r="H314" i="3"/>
  <c r="I314" i="3"/>
  <c r="J314" i="3"/>
  <c r="K314" i="3"/>
  <c r="L329" i="3"/>
  <c r="M329" i="3"/>
  <c r="H313" i="3"/>
  <c r="I313" i="3"/>
  <c r="J313" i="3"/>
  <c r="K313" i="3"/>
  <c r="L328" i="3"/>
  <c r="M328" i="3"/>
  <c r="H312" i="3"/>
  <c r="I312" i="3"/>
  <c r="J312" i="3"/>
  <c r="K312" i="3"/>
  <c r="L327" i="3"/>
  <c r="M327" i="3"/>
  <c r="H311" i="3"/>
  <c r="I311" i="3"/>
  <c r="J311" i="3"/>
  <c r="K311" i="3"/>
  <c r="L326" i="3"/>
  <c r="M326" i="3"/>
  <c r="H310" i="3"/>
  <c r="I310" i="3"/>
  <c r="J310" i="3"/>
  <c r="K310" i="3"/>
  <c r="L325" i="3"/>
  <c r="M325" i="3"/>
  <c r="H309" i="3"/>
  <c r="I309" i="3"/>
  <c r="J309" i="3"/>
  <c r="K309" i="3"/>
  <c r="L324" i="3"/>
  <c r="M324" i="3"/>
  <c r="H308" i="3"/>
  <c r="I308" i="3"/>
  <c r="J308" i="3"/>
  <c r="K308" i="3"/>
  <c r="L323" i="3"/>
  <c r="M323" i="3"/>
  <c r="H307" i="3"/>
  <c r="I307" i="3"/>
  <c r="J307" i="3"/>
  <c r="K307" i="3"/>
  <c r="L322" i="3"/>
  <c r="M322" i="3"/>
  <c r="H306" i="3"/>
  <c r="I306" i="3"/>
  <c r="J306" i="3"/>
  <c r="K306" i="3"/>
  <c r="L321" i="3"/>
  <c r="M321" i="3"/>
  <c r="H305" i="3"/>
  <c r="I305" i="3"/>
  <c r="J305" i="3"/>
  <c r="K305" i="3"/>
  <c r="L320" i="3"/>
  <c r="M320" i="3"/>
  <c r="H304" i="3"/>
  <c r="I304" i="3"/>
  <c r="J304" i="3"/>
  <c r="K304" i="3"/>
  <c r="L319" i="3"/>
  <c r="M319" i="3"/>
  <c r="H303" i="3"/>
  <c r="I303" i="3"/>
  <c r="J303" i="3"/>
  <c r="K303" i="3"/>
  <c r="L318" i="3"/>
  <c r="M318" i="3"/>
  <c r="H302" i="3"/>
  <c r="I302" i="3"/>
  <c r="J302" i="3"/>
  <c r="K302" i="3"/>
  <c r="L317" i="3"/>
  <c r="M317" i="3"/>
  <c r="H301" i="3"/>
  <c r="I301" i="3"/>
  <c r="J301" i="3"/>
  <c r="K301" i="3"/>
  <c r="L316" i="3"/>
  <c r="M316" i="3"/>
  <c r="H300" i="3"/>
  <c r="I300" i="3"/>
  <c r="J300" i="3"/>
  <c r="K300" i="3"/>
  <c r="L315" i="3"/>
  <c r="M315" i="3"/>
  <c r="H299" i="3"/>
  <c r="I299" i="3"/>
  <c r="J299" i="3"/>
  <c r="K299" i="3"/>
  <c r="L314" i="3"/>
  <c r="M314" i="3"/>
  <c r="H298" i="3"/>
  <c r="I298" i="3"/>
  <c r="J298" i="3"/>
  <c r="K298" i="3"/>
  <c r="L313" i="3"/>
  <c r="M313" i="3"/>
  <c r="H297" i="3"/>
  <c r="I297" i="3"/>
  <c r="J297" i="3"/>
  <c r="K297" i="3"/>
  <c r="L312" i="3"/>
  <c r="M312" i="3"/>
  <c r="H296" i="3"/>
  <c r="I296" i="3"/>
  <c r="J296" i="3"/>
  <c r="K296" i="3"/>
  <c r="L311" i="3"/>
  <c r="M311" i="3"/>
  <c r="H295" i="3"/>
  <c r="I295" i="3"/>
  <c r="J295" i="3"/>
  <c r="K295" i="3"/>
  <c r="L310" i="3"/>
  <c r="M310" i="3"/>
  <c r="H294" i="3"/>
  <c r="I294" i="3"/>
  <c r="J294" i="3"/>
  <c r="K294" i="3"/>
  <c r="L309" i="3"/>
  <c r="M309" i="3"/>
  <c r="H293" i="3"/>
  <c r="I293" i="3"/>
  <c r="J293" i="3"/>
  <c r="K293" i="3"/>
  <c r="L308" i="3"/>
  <c r="M308" i="3"/>
  <c r="H292" i="3"/>
  <c r="I292" i="3"/>
  <c r="J292" i="3"/>
  <c r="K292" i="3"/>
  <c r="L307" i="3"/>
  <c r="M307" i="3"/>
  <c r="H291" i="3"/>
  <c r="I291" i="3"/>
  <c r="J291" i="3"/>
  <c r="K291" i="3"/>
  <c r="L306" i="3"/>
  <c r="M306" i="3"/>
  <c r="H290" i="3"/>
  <c r="I290" i="3"/>
  <c r="J290" i="3"/>
  <c r="K290" i="3"/>
  <c r="L305" i="3"/>
  <c r="M305" i="3"/>
  <c r="H289" i="3"/>
  <c r="I289" i="3"/>
  <c r="J289" i="3"/>
  <c r="K289" i="3"/>
  <c r="L304" i="3"/>
  <c r="M304" i="3"/>
  <c r="H288" i="3"/>
  <c r="I288" i="3"/>
  <c r="J288" i="3"/>
  <c r="K288" i="3"/>
  <c r="L303" i="3"/>
  <c r="M303" i="3"/>
  <c r="H287" i="3"/>
  <c r="I287" i="3"/>
  <c r="J287" i="3"/>
  <c r="K287" i="3"/>
  <c r="L302" i="3"/>
  <c r="M302" i="3"/>
  <c r="H286" i="3"/>
  <c r="I286" i="3"/>
  <c r="J286" i="3"/>
  <c r="K286" i="3"/>
  <c r="L301" i="3"/>
  <c r="M301" i="3"/>
  <c r="H285" i="3"/>
  <c r="I285" i="3"/>
  <c r="J285" i="3"/>
  <c r="K285" i="3"/>
  <c r="L300" i="3"/>
  <c r="M300" i="3"/>
  <c r="H284" i="3"/>
  <c r="I284" i="3"/>
  <c r="J284" i="3"/>
  <c r="K284" i="3"/>
  <c r="L299" i="3"/>
  <c r="M299" i="3"/>
  <c r="H283" i="3"/>
  <c r="I283" i="3"/>
  <c r="J283" i="3"/>
  <c r="K283" i="3"/>
  <c r="L298" i="3"/>
  <c r="M298" i="3"/>
  <c r="H282" i="3"/>
  <c r="I282" i="3"/>
  <c r="J282" i="3"/>
  <c r="K282" i="3"/>
  <c r="L297" i="3"/>
  <c r="M297" i="3"/>
  <c r="H281" i="3"/>
  <c r="I281" i="3"/>
  <c r="J281" i="3"/>
  <c r="K281" i="3"/>
  <c r="L296" i="3"/>
  <c r="M296" i="3"/>
  <c r="H280" i="3"/>
  <c r="I280" i="3"/>
  <c r="J280" i="3"/>
  <c r="K280" i="3"/>
  <c r="L295" i="3"/>
  <c r="M295" i="3"/>
  <c r="H279" i="3"/>
  <c r="I279" i="3"/>
  <c r="J279" i="3"/>
  <c r="K279" i="3"/>
  <c r="L294" i="3"/>
  <c r="M294" i="3"/>
  <c r="H278" i="3"/>
  <c r="I278" i="3"/>
  <c r="J278" i="3"/>
  <c r="K278" i="3"/>
  <c r="L293" i="3"/>
  <c r="M293" i="3"/>
  <c r="H277" i="3"/>
  <c r="I277" i="3"/>
  <c r="J277" i="3"/>
  <c r="K277" i="3"/>
  <c r="L292" i="3"/>
  <c r="M292" i="3"/>
  <c r="H276" i="3"/>
  <c r="I276" i="3"/>
  <c r="J276" i="3"/>
  <c r="K276" i="3"/>
  <c r="L291" i="3"/>
  <c r="M291" i="3"/>
  <c r="H275" i="3"/>
  <c r="I275" i="3"/>
  <c r="J275" i="3"/>
  <c r="K275" i="3"/>
  <c r="L290" i="3"/>
  <c r="M290" i="3"/>
  <c r="H274" i="3"/>
  <c r="I274" i="3"/>
  <c r="J274" i="3"/>
  <c r="K274" i="3"/>
  <c r="L289" i="3"/>
  <c r="M289" i="3"/>
  <c r="H273" i="3"/>
  <c r="I273" i="3"/>
  <c r="J273" i="3"/>
  <c r="K273" i="3"/>
  <c r="L288" i="3"/>
  <c r="M288" i="3"/>
  <c r="H272" i="3"/>
  <c r="I272" i="3"/>
  <c r="J272" i="3"/>
  <c r="K272" i="3"/>
  <c r="L287" i="3"/>
  <c r="M287" i="3"/>
  <c r="H271" i="3"/>
  <c r="I271" i="3"/>
  <c r="J271" i="3"/>
  <c r="K271" i="3"/>
  <c r="L286" i="3"/>
  <c r="M286" i="3"/>
  <c r="H270" i="3"/>
  <c r="I270" i="3"/>
  <c r="J270" i="3"/>
  <c r="K270" i="3"/>
  <c r="L285" i="3"/>
  <c r="M285" i="3"/>
  <c r="H269" i="3"/>
  <c r="I269" i="3"/>
  <c r="J269" i="3"/>
  <c r="K269" i="3"/>
  <c r="L284" i="3"/>
  <c r="M284" i="3"/>
  <c r="H268" i="3"/>
  <c r="I268" i="3"/>
  <c r="J268" i="3"/>
  <c r="K268" i="3"/>
  <c r="L283" i="3"/>
  <c r="M283" i="3"/>
  <c r="H267" i="3"/>
  <c r="I267" i="3"/>
  <c r="J267" i="3"/>
  <c r="K267" i="3"/>
  <c r="L282" i="3"/>
  <c r="M282" i="3"/>
  <c r="H266" i="3"/>
  <c r="I266" i="3"/>
  <c r="J266" i="3"/>
  <c r="K266" i="3"/>
  <c r="L281" i="3"/>
  <c r="M281" i="3"/>
  <c r="H265" i="3"/>
  <c r="I265" i="3"/>
  <c r="J265" i="3"/>
  <c r="K265" i="3"/>
  <c r="L280" i="3"/>
  <c r="M280" i="3"/>
  <c r="H264" i="3"/>
  <c r="I264" i="3"/>
  <c r="J264" i="3"/>
  <c r="K264" i="3"/>
  <c r="L279" i="3"/>
  <c r="M279" i="3"/>
  <c r="H263" i="3"/>
  <c r="I263" i="3"/>
  <c r="J263" i="3"/>
  <c r="K263" i="3"/>
  <c r="L278" i="3"/>
  <c r="M278" i="3"/>
  <c r="H262" i="3"/>
  <c r="I262" i="3"/>
  <c r="J262" i="3"/>
  <c r="K262" i="3"/>
  <c r="L277" i="3"/>
  <c r="M277" i="3"/>
  <c r="H261" i="3"/>
  <c r="I261" i="3"/>
  <c r="J261" i="3"/>
  <c r="K261" i="3"/>
  <c r="L276" i="3"/>
  <c r="M276" i="3"/>
  <c r="H260" i="3"/>
  <c r="I260" i="3"/>
  <c r="J260" i="3"/>
  <c r="K260" i="3"/>
  <c r="L275" i="3"/>
  <c r="M275" i="3"/>
  <c r="H259" i="3"/>
  <c r="I259" i="3"/>
  <c r="J259" i="3"/>
  <c r="K259" i="3"/>
  <c r="L274" i="3"/>
  <c r="M274" i="3"/>
  <c r="H258" i="3"/>
  <c r="I258" i="3"/>
  <c r="J258" i="3"/>
  <c r="K258" i="3"/>
  <c r="L273" i="3"/>
  <c r="M273" i="3"/>
  <c r="H257" i="3"/>
  <c r="I257" i="3"/>
  <c r="J257" i="3"/>
  <c r="K257" i="3"/>
  <c r="L272" i="3"/>
  <c r="M272" i="3"/>
  <c r="H256" i="3"/>
  <c r="I256" i="3"/>
  <c r="J256" i="3"/>
  <c r="K256" i="3"/>
  <c r="L271" i="3"/>
  <c r="M271" i="3"/>
  <c r="H255" i="3"/>
  <c r="I255" i="3"/>
  <c r="J255" i="3"/>
  <c r="K255" i="3"/>
  <c r="L270" i="3"/>
  <c r="M270" i="3"/>
  <c r="H254" i="3"/>
  <c r="I254" i="3"/>
  <c r="J254" i="3"/>
  <c r="K254" i="3"/>
  <c r="L269" i="3"/>
  <c r="M269" i="3"/>
  <c r="H253" i="3"/>
  <c r="I253" i="3"/>
  <c r="J253" i="3"/>
  <c r="K253" i="3"/>
  <c r="L268" i="3"/>
  <c r="M268" i="3"/>
  <c r="H252" i="3"/>
  <c r="I252" i="3"/>
  <c r="J252" i="3"/>
  <c r="K252" i="3"/>
  <c r="L267" i="3"/>
  <c r="M267" i="3"/>
  <c r="H251" i="3"/>
  <c r="I251" i="3"/>
  <c r="J251" i="3"/>
  <c r="K251" i="3"/>
  <c r="L266" i="3"/>
  <c r="M266" i="3"/>
  <c r="H250" i="3"/>
  <c r="I250" i="3"/>
  <c r="J250" i="3"/>
  <c r="K250" i="3"/>
  <c r="L265" i="3"/>
  <c r="M265" i="3"/>
  <c r="H249" i="3"/>
  <c r="I249" i="3"/>
  <c r="J249" i="3"/>
  <c r="K249" i="3"/>
  <c r="L264" i="3"/>
  <c r="M264" i="3"/>
  <c r="H248" i="3"/>
  <c r="I248" i="3"/>
  <c r="J248" i="3"/>
  <c r="K248" i="3"/>
  <c r="L263" i="3"/>
  <c r="M263" i="3"/>
  <c r="H247" i="3"/>
  <c r="I247" i="3"/>
  <c r="J247" i="3"/>
  <c r="K247" i="3"/>
  <c r="L262" i="3"/>
  <c r="M262" i="3"/>
  <c r="H246" i="3"/>
  <c r="I246" i="3"/>
  <c r="J246" i="3"/>
  <c r="K246" i="3"/>
  <c r="L261" i="3"/>
  <c r="M261" i="3"/>
  <c r="H245" i="3"/>
  <c r="I245" i="3"/>
  <c r="J245" i="3"/>
  <c r="K245" i="3"/>
  <c r="L260" i="3"/>
  <c r="M260" i="3"/>
  <c r="H244" i="3"/>
  <c r="I244" i="3"/>
  <c r="J244" i="3"/>
  <c r="K244" i="3"/>
  <c r="L259" i="3"/>
  <c r="M259" i="3"/>
  <c r="H243" i="3"/>
  <c r="I243" i="3"/>
  <c r="J243" i="3"/>
  <c r="K243" i="3"/>
  <c r="L258" i="3"/>
  <c r="M258" i="3"/>
  <c r="H242" i="3"/>
  <c r="I242" i="3"/>
  <c r="J242" i="3"/>
  <c r="K242" i="3"/>
  <c r="L257" i="3"/>
  <c r="M257" i="3"/>
  <c r="H241" i="3"/>
  <c r="I241" i="3"/>
  <c r="J241" i="3"/>
  <c r="K241" i="3"/>
  <c r="L256" i="3"/>
  <c r="M256" i="3"/>
  <c r="H240" i="3"/>
  <c r="I240" i="3"/>
  <c r="J240" i="3"/>
  <c r="K240" i="3"/>
  <c r="L255" i="3"/>
  <c r="M255" i="3"/>
  <c r="H239" i="3"/>
  <c r="I239" i="3"/>
  <c r="J239" i="3"/>
  <c r="K239" i="3"/>
  <c r="L254" i="3"/>
  <c r="M254" i="3"/>
  <c r="H238" i="3"/>
  <c r="I238" i="3"/>
  <c r="J238" i="3"/>
  <c r="K238" i="3"/>
  <c r="L253" i="3"/>
  <c r="M253" i="3"/>
  <c r="H237" i="3"/>
  <c r="I237" i="3"/>
  <c r="J237" i="3"/>
  <c r="K237" i="3"/>
  <c r="L252" i="3"/>
  <c r="M252" i="3"/>
  <c r="H236" i="3"/>
  <c r="I236" i="3"/>
  <c r="J236" i="3"/>
  <c r="K236" i="3"/>
  <c r="L251" i="3"/>
  <c r="M251" i="3"/>
  <c r="H235" i="3"/>
  <c r="I235" i="3"/>
  <c r="J235" i="3"/>
  <c r="K235" i="3"/>
  <c r="L250" i="3"/>
  <c r="M250" i="3"/>
  <c r="H234" i="3"/>
  <c r="I234" i="3"/>
  <c r="J234" i="3"/>
  <c r="K234" i="3"/>
  <c r="L249" i="3"/>
  <c r="M249" i="3"/>
  <c r="H233" i="3"/>
  <c r="I233" i="3"/>
  <c r="J233" i="3"/>
  <c r="K233" i="3"/>
  <c r="L248" i="3"/>
  <c r="M248" i="3"/>
  <c r="H232" i="3"/>
  <c r="I232" i="3"/>
  <c r="J232" i="3"/>
  <c r="K232" i="3"/>
  <c r="L247" i="3"/>
  <c r="M247" i="3"/>
  <c r="H231" i="3"/>
  <c r="I231" i="3"/>
  <c r="J231" i="3"/>
  <c r="K231" i="3"/>
  <c r="L246" i="3"/>
  <c r="M246" i="3"/>
  <c r="H230" i="3"/>
  <c r="I230" i="3"/>
  <c r="J230" i="3"/>
  <c r="K230" i="3"/>
  <c r="L245" i="3"/>
  <c r="M245" i="3"/>
  <c r="H229" i="3"/>
  <c r="I229" i="3"/>
  <c r="J229" i="3"/>
  <c r="K229" i="3"/>
  <c r="L244" i="3"/>
  <c r="M244" i="3"/>
  <c r="H228" i="3"/>
  <c r="I228" i="3"/>
  <c r="J228" i="3"/>
  <c r="K228" i="3"/>
  <c r="L243" i="3"/>
  <c r="M243" i="3"/>
  <c r="H227" i="3"/>
  <c r="I227" i="3"/>
  <c r="J227" i="3"/>
  <c r="K227" i="3"/>
  <c r="L242" i="3"/>
  <c r="M242" i="3"/>
  <c r="H226" i="3"/>
  <c r="I226" i="3"/>
  <c r="J226" i="3"/>
  <c r="K226" i="3"/>
  <c r="L241" i="3"/>
  <c r="M241" i="3"/>
  <c r="H225" i="3"/>
  <c r="I225" i="3"/>
  <c r="J225" i="3"/>
  <c r="K225" i="3"/>
  <c r="L240" i="3"/>
  <c r="M240" i="3"/>
  <c r="H224" i="3"/>
  <c r="I224" i="3"/>
  <c r="J224" i="3"/>
  <c r="K224" i="3"/>
  <c r="L239" i="3"/>
  <c r="M239" i="3"/>
  <c r="H223" i="3"/>
  <c r="I223" i="3"/>
  <c r="J223" i="3"/>
  <c r="K223" i="3"/>
  <c r="L238" i="3"/>
  <c r="M238" i="3"/>
  <c r="H222" i="3"/>
  <c r="I222" i="3"/>
  <c r="J222" i="3"/>
  <c r="K222" i="3"/>
  <c r="L237" i="3"/>
  <c r="M237" i="3"/>
  <c r="H221" i="3"/>
  <c r="I221" i="3"/>
  <c r="J221" i="3"/>
  <c r="K221" i="3"/>
  <c r="L236" i="3"/>
  <c r="M236" i="3"/>
  <c r="H220" i="3"/>
  <c r="I220" i="3"/>
  <c r="J220" i="3"/>
  <c r="K220" i="3"/>
  <c r="L235" i="3"/>
  <c r="M235" i="3"/>
  <c r="H219" i="3"/>
  <c r="I219" i="3"/>
  <c r="J219" i="3"/>
  <c r="K219" i="3"/>
  <c r="L234" i="3"/>
  <c r="M234" i="3"/>
  <c r="H218" i="3"/>
  <c r="I218" i="3"/>
  <c r="J218" i="3"/>
  <c r="K218" i="3"/>
  <c r="L233" i="3"/>
  <c r="M233" i="3"/>
  <c r="H217" i="3"/>
  <c r="I217" i="3"/>
  <c r="J217" i="3"/>
  <c r="K217" i="3"/>
  <c r="L232" i="3"/>
  <c r="M232" i="3"/>
  <c r="H216" i="3"/>
  <c r="I216" i="3"/>
  <c r="J216" i="3"/>
  <c r="K216" i="3"/>
  <c r="L231" i="3"/>
  <c r="M231" i="3"/>
  <c r="H215" i="3"/>
  <c r="I215" i="3"/>
  <c r="J215" i="3"/>
  <c r="K215" i="3"/>
  <c r="L230" i="3"/>
  <c r="M230" i="3"/>
  <c r="H214" i="3"/>
  <c r="I214" i="3"/>
  <c r="J214" i="3"/>
  <c r="K214" i="3"/>
  <c r="L229" i="3"/>
  <c r="M229" i="3"/>
  <c r="H213" i="3"/>
  <c r="I213" i="3"/>
  <c r="J213" i="3"/>
  <c r="K213" i="3"/>
  <c r="L228" i="3"/>
  <c r="M228" i="3"/>
  <c r="H212" i="3"/>
  <c r="I212" i="3"/>
  <c r="J212" i="3"/>
  <c r="K212" i="3"/>
  <c r="L227" i="3"/>
  <c r="M227" i="3"/>
  <c r="H211" i="3"/>
  <c r="I211" i="3"/>
  <c r="J211" i="3"/>
  <c r="K211" i="3"/>
  <c r="L226" i="3"/>
  <c r="M226" i="3"/>
  <c r="H210" i="3"/>
  <c r="I210" i="3"/>
  <c r="J210" i="3"/>
  <c r="K210" i="3"/>
  <c r="L225" i="3"/>
  <c r="M225" i="3"/>
  <c r="H209" i="3"/>
  <c r="I209" i="3"/>
  <c r="J209" i="3"/>
  <c r="K209" i="3"/>
  <c r="L224" i="3"/>
  <c r="M224" i="3"/>
  <c r="H208" i="3"/>
  <c r="I208" i="3"/>
  <c r="J208" i="3"/>
  <c r="K208" i="3"/>
  <c r="L223" i="3"/>
  <c r="M223" i="3"/>
  <c r="H207" i="3"/>
  <c r="I207" i="3"/>
  <c r="J207" i="3"/>
  <c r="K207" i="3"/>
  <c r="L222" i="3"/>
  <c r="M222" i="3"/>
  <c r="H206" i="3"/>
  <c r="I206" i="3"/>
  <c r="J206" i="3"/>
  <c r="K206" i="3"/>
  <c r="L221" i="3"/>
  <c r="M221" i="3"/>
  <c r="H205" i="3"/>
  <c r="I205" i="3"/>
  <c r="J205" i="3"/>
  <c r="K205" i="3"/>
  <c r="L220" i="3"/>
  <c r="M220" i="3"/>
  <c r="H204" i="3"/>
  <c r="I204" i="3"/>
  <c r="J204" i="3"/>
  <c r="K204" i="3"/>
  <c r="L219" i="3"/>
  <c r="M219" i="3"/>
  <c r="H203" i="3"/>
  <c r="I203" i="3"/>
  <c r="J203" i="3"/>
  <c r="K203" i="3"/>
  <c r="L218" i="3"/>
  <c r="M218" i="3"/>
  <c r="H202" i="3"/>
  <c r="I202" i="3"/>
  <c r="J202" i="3"/>
  <c r="K202" i="3"/>
  <c r="L217" i="3"/>
  <c r="M217" i="3"/>
  <c r="H201" i="3"/>
  <c r="I201" i="3"/>
  <c r="J201" i="3"/>
  <c r="K201" i="3"/>
  <c r="L216" i="3"/>
  <c r="M216" i="3"/>
  <c r="H200" i="3"/>
  <c r="I200" i="3"/>
  <c r="J200" i="3"/>
  <c r="K200" i="3"/>
  <c r="L215" i="3"/>
  <c r="M215" i="3"/>
  <c r="H199" i="3"/>
  <c r="I199" i="3"/>
  <c r="J199" i="3"/>
  <c r="K199" i="3"/>
  <c r="L214" i="3"/>
  <c r="M214" i="3"/>
  <c r="H198" i="3"/>
  <c r="I198" i="3"/>
  <c r="J198" i="3"/>
  <c r="K198" i="3"/>
  <c r="L213" i="3"/>
  <c r="M213" i="3"/>
  <c r="H197" i="3"/>
  <c r="I197" i="3"/>
  <c r="J197" i="3"/>
  <c r="K197" i="3"/>
  <c r="L212" i="3"/>
  <c r="M212" i="3"/>
  <c r="H196" i="3"/>
  <c r="I196" i="3"/>
  <c r="J196" i="3"/>
  <c r="K196" i="3"/>
  <c r="L211" i="3"/>
  <c r="M211" i="3"/>
  <c r="H195" i="3"/>
  <c r="I195" i="3"/>
  <c r="J195" i="3"/>
  <c r="K195" i="3"/>
  <c r="L210" i="3"/>
  <c r="M210" i="3"/>
  <c r="H194" i="3"/>
  <c r="I194" i="3"/>
  <c r="J194" i="3"/>
  <c r="K194" i="3"/>
  <c r="L209" i="3"/>
  <c r="M209" i="3"/>
  <c r="H193" i="3"/>
  <c r="I193" i="3"/>
  <c r="J193" i="3"/>
  <c r="K193" i="3"/>
  <c r="L208" i="3"/>
  <c r="M208" i="3"/>
  <c r="H192" i="3"/>
  <c r="I192" i="3"/>
  <c r="J192" i="3"/>
  <c r="K192" i="3"/>
  <c r="L207" i="3"/>
  <c r="M207" i="3"/>
  <c r="H191" i="3"/>
  <c r="I191" i="3"/>
  <c r="J191" i="3"/>
  <c r="K191" i="3"/>
  <c r="L206" i="3"/>
  <c r="M206" i="3"/>
  <c r="H190" i="3"/>
  <c r="I190" i="3"/>
  <c r="J190" i="3"/>
  <c r="K190" i="3"/>
  <c r="L205" i="3"/>
  <c r="M205" i="3"/>
  <c r="H189" i="3"/>
  <c r="I189" i="3"/>
  <c r="J189" i="3"/>
  <c r="K189" i="3"/>
  <c r="L204" i="3"/>
  <c r="M204" i="3"/>
  <c r="H188" i="3"/>
  <c r="I188" i="3"/>
  <c r="J188" i="3"/>
  <c r="K188" i="3"/>
  <c r="L203" i="3"/>
  <c r="M203" i="3"/>
  <c r="H187" i="3"/>
  <c r="I187" i="3"/>
  <c r="J187" i="3"/>
  <c r="K187" i="3"/>
  <c r="L202" i="3"/>
  <c r="M202" i="3"/>
  <c r="H186" i="3"/>
  <c r="I186" i="3"/>
  <c r="J186" i="3"/>
  <c r="K186" i="3"/>
  <c r="L201" i="3"/>
  <c r="M201" i="3"/>
  <c r="H185" i="3"/>
  <c r="I185" i="3"/>
  <c r="J185" i="3"/>
  <c r="K185" i="3"/>
  <c r="L200" i="3"/>
  <c r="M200" i="3"/>
  <c r="H184" i="3"/>
  <c r="I184" i="3"/>
  <c r="J184" i="3"/>
  <c r="K184" i="3"/>
  <c r="L199" i="3"/>
  <c r="M199" i="3"/>
  <c r="H183" i="3"/>
  <c r="I183" i="3"/>
  <c r="J183" i="3"/>
  <c r="K183" i="3"/>
  <c r="L198" i="3"/>
  <c r="M198" i="3"/>
  <c r="H182" i="3"/>
  <c r="I182" i="3"/>
  <c r="J182" i="3"/>
  <c r="K182" i="3"/>
  <c r="L197" i="3"/>
  <c r="M197" i="3"/>
  <c r="H181" i="3"/>
  <c r="I181" i="3"/>
  <c r="J181" i="3"/>
  <c r="K181" i="3"/>
  <c r="L196" i="3"/>
  <c r="M196" i="3"/>
  <c r="H180" i="3"/>
  <c r="I180" i="3"/>
  <c r="J180" i="3"/>
  <c r="K180" i="3"/>
  <c r="L195" i="3"/>
  <c r="M195" i="3"/>
  <c r="H179" i="3"/>
  <c r="I179" i="3"/>
  <c r="J179" i="3"/>
  <c r="K179" i="3"/>
  <c r="L194" i="3"/>
  <c r="M194" i="3"/>
  <c r="H178" i="3"/>
  <c r="I178" i="3"/>
  <c r="J178" i="3"/>
  <c r="K178" i="3"/>
  <c r="L193" i="3"/>
  <c r="M193" i="3"/>
  <c r="H177" i="3"/>
  <c r="I177" i="3"/>
  <c r="J177" i="3"/>
  <c r="K177" i="3"/>
  <c r="L192" i="3"/>
  <c r="M192" i="3"/>
  <c r="H176" i="3"/>
  <c r="I176" i="3"/>
  <c r="J176" i="3"/>
  <c r="K176" i="3"/>
  <c r="L191" i="3"/>
  <c r="M191" i="3"/>
  <c r="H175" i="3"/>
  <c r="I175" i="3"/>
  <c r="J175" i="3"/>
  <c r="K175" i="3"/>
  <c r="L190" i="3"/>
  <c r="M190" i="3"/>
  <c r="H174" i="3"/>
  <c r="I174" i="3"/>
  <c r="J174" i="3"/>
  <c r="K174" i="3"/>
  <c r="L189" i="3"/>
  <c r="M189" i="3"/>
  <c r="H173" i="3"/>
  <c r="I173" i="3"/>
  <c r="J173" i="3"/>
  <c r="K173" i="3"/>
  <c r="L188" i="3"/>
  <c r="M188" i="3"/>
  <c r="H172" i="3"/>
  <c r="I172" i="3"/>
  <c r="J172" i="3"/>
  <c r="K172" i="3"/>
  <c r="L187" i="3"/>
  <c r="M187" i="3"/>
  <c r="H171" i="3"/>
  <c r="I171" i="3"/>
  <c r="J171" i="3"/>
  <c r="K171" i="3"/>
  <c r="L186" i="3"/>
  <c r="M186" i="3"/>
  <c r="H170" i="3"/>
  <c r="I170" i="3"/>
  <c r="J170" i="3"/>
  <c r="K170" i="3"/>
  <c r="L185" i="3"/>
  <c r="M185" i="3"/>
  <c r="H169" i="3"/>
  <c r="I169" i="3"/>
  <c r="J169" i="3"/>
  <c r="K169" i="3"/>
  <c r="L184" i="3"/>
  <c r="M184" i="3"/>
  <c r="H168" i="3"/>
  <c r="I168" i="3"/>
  <c r="J168" i="3"/>
  <c r="K168" i="3"/>
  <c r="L183" i="3"/>
  <c r="M183" i="3"/>
  <c r="H167" i="3"/>
  <c r="I167" i="3"/>
  <c r="J167" i="3"/>
  <c r="K167" i="3"/>
  <c r="L182" i="3"/>
  <c r="M182" i="3"/>
  <c r="H166" i="3"/>
  <c r="I166" i="3"/>
  <c r="J166" i="3"/>
  <c r="K166" i="3"/>
  <c r="L181" i="3"/>
  <c r="M181" i="3"/>
  <c r="H165" i="3"/>
  <c r="I165" i="3"/>
  <c r="J165" i="3"/>
  <c r="K165" i="3"/>
  <c r="L180" i="3"/>
  <c r="M180" i="3"/>
  <c r="H164" i="3"/>
  <c r="I164" i="3"/>
  <c r="J164" i="3"/>
  <c r="K164" i="3"/>
  <c r="L179" i="3"/>
  <c r="M179" i="3"/>
  <c r="H163" i="3"/>
  <c r="I163" i="3"/>
  <c r="J163" i="3"/>
  <c r="K163" i="3"/>
  <c r="L178" i="3"/>
  <c r="M178" i="3"/>
  <c r="H162" i="3"/>
  <c r="I162" i="3"/>
  <c r="J162" i="3"/>
  <c r="K162" i="3"/>
  <c r="L177" i="3"/>
  <c r="M177" i="3"/>
  <c r="H161" i="3"/>
  <c r="I161" i="3"/>
  <c r="J161" i="3"/>
  <c r="K161" i="3"/>
  <c r="L176" i="3"/>
  <c r="M176" i="3"/>
  <c r="H160" i="3"/>
  <c r="I160" i="3"/>
  <c r="J160" i="3"/>
  <c r="K160" i="3"/>
  <c r="L175" i="3"/>
  <c r="M175" i="3"/>
  <c r="H159" i="3"/>
  <c r="I159" i="3"/>
  <c r="J159" i="3"/>
  <c r="K159" i="3"/>
  <c r="L174" i="3"/>
  <c r="M174" i="3"/>
  <c r="H158" i="3"/>
  <c r="I158" i="3"/>
  <c r="J158" i="3"/>
  <c r="K158" i="3"/>
  <c r="L173" i="3"/>
  <c r="M173" i="3"/>
  <c r="H157" i="3"/>
  <c r="I157" i="3"/>
  <c r="J157" i="3"/>
  <c r="K157" i="3"/>
  <c r="L172" i="3"/>
  <c r="M172" i="3"/>
  <c r="H156" i="3"/>
  <c r="I156" i="3"/>
  <c r="J156" i="3"/>
  <c r="K156" i="3"/>
  <c r="L171" i="3"/>
  <c r="M171" i="3"/>
  <c r="H155" i="3"/>
  <c r="I155" i="3"/>
  <c r="J155" i="3"/>
  <c r="K155" i="3"/>
  <c r="L170" i="3"/>
  <c r="M170" i="3"/>
  <c r="H154" i="3"/>
  <c r="I154" i="3"/>
  <c r="J154" i="3"/>
  <c r="K154" i="3"/>
  <c r="L169" i="3"/>
  <c r="M169" i="3"/>
  <c r="H153" i="3"/>
  <c r="I153" i="3"/>
  <c r="J153" i="3"/>
  <c r="K153" i="3"/>
  <c r="L168" i="3"/>
  <c r="M168" i="3"/>
  <c r="H152" i="3"/>
  <c r="I152" i="3"/>
  <c r="J152" i="3"/>
  <c r="K152" i="3"/>
  <c r="L167" i="3"/>
  <c r="M167" i="3"/>
  <c r="H151" i="3"/>
  <c r="I151" i="3"/>
  <c r="J151" i="3"/>
  <c r="K151" i="3"/>
  <c r="L166" i="3"/>
  <c r="M166" i="3"/>
  <c r="H150" i="3"/>
  <c r="I150" i="3"/>
  <c r="J150" i="3"/>
  <c r="K150" i="3"/>
  <c r="L165" i="3"/>
  <c r="M165" i="3"/>
  <c r="H149" i="3"/>
  <c r="I149" i="3"/>
  <c r="J149" i="3"/>
  <c r="K149" i="3"/>
  <c r="L164" i="3"/>
  <c r="M164" i="3"/>
  <c r="H148" i="3"/>
  <c r="I148" i="3"/>
  <c r="J148" i="3"/>
  <c r="K148" i="3"/>
  <c r="L163" i="3"/>
  <c r="M163" i="3"/>
  <c r="H147" i="3"/>
  <c r="I147" i="3"/>
  <c r="J147" i="3"/>
  <c r="K147" i="3"/>
  <c r="L162" i="3"/>
  <c r="M162" i="3"/>
  <c r="H146" i="3"/>
  <c r="I146" i="3"/>
  <c r="J146" i="3"/>
  <c r="K146" i="3"/>
  <c r="L161" i="3"/>
  <c r="M161" i="3"/>
  <c r="H145" i="3"/>
  <c r="I145" i="3"/>
  <c r="J145" i="3"/>
  <c r="K145" i="3"/>
  <c r="L160" i="3"/>
  <c r="M160" i="3"/>
  <c r="H144" i="3"/>
  <c r="I144" i="3"/>
  <c r="J144" i="3"/>
  <c r="K144" i="3"/>
  <c r="L159" i="3"/>
  <c r="M159" i="3"/>
  <c r="H143" i="3"/>
  <c r="I143" i="3"/>
  <c r="J143" i="3"/>
  <c r="K143" i="3"/>
  <c r="L158" i="3"/>
  <c r="M158" i="3"/>
  <c r="H142" i="3"/>
  <c r="I142" i="3"/>
  <c r="J142" i="3"/>
  <c r="K142" i="3"/>
  <c r="L157" i="3"/>
  <c r="M157" i="3"/>
  <c r="H141" i="3"/>
  <c r="I141" i="3"/>
  <c r="J141" i="3"/>
  <c r="K141" i="3"/>
  <c r="L156" i="3"/>
  <c r="M156" i="3"/>
  <c r="H140" i="3"/>
  <c r="I140" i="3"/>
  <c r="J140" i="3"/>
  <c r="K140" i="3"/>
  <c r="L155" i="3"/>
  <c r="M155" i="3"/>
  <c r="H139" i="3"/>
  <c r="I139" i="3"/>
  <c r="J139" i="3"/>
  <c r="K139" i="3"/>
  <c r="L154" i="3"/>
  <c r="M154" i="3"/>
  <c r="H138" i="3"/>
  <c r="I138" i="3"/>
  <c r="J138" i="3"/>
  <c r="K138" i="3"/>
  <c r="L153" i="3"/>
  <c r="M153" i="3"/>
  <c r="H137" i="3"/>
  <c r="I137" i="3"/>
  <c r="J137" i="3"/>
  <c r="K137" i="3"/>
  <c r="L152" i="3"/>
  <c r="M152" i="3"/>
  <c r="H136" i="3"/>
  <c r="I136" i="3"/>
  <c r="J136" i="3"/>
  <c r="K136" i="3"/>
  <c r="L151" i="3"/>
  <c r="M151" i="3"/>
  <c r="H135" i="3"/>
  <c r="I135" i="3"/>
  <c r="J135" i="3"/>
  <c r="K135" i="3"/>
  <c r="L150" i="3"/>
  <c r="M150" i="3"/>
  <c r="H134" i="3"/>
  <c r="I134" i="3"/>
  <c r="J134" i="3"/>
  <c r="K134" i="3"/>
  <c r="L149" i="3"/>
  <c r="M149" i="3"/>
  <c r="H133" i="3"/>
  <c r="I133" i="3"/>
  <c r="J133" i="3"/>
  <c r="K133" i="3"/>
  <c r="L148" i="3"/>
  <c r="M148" i="3"/>
  <c r="H132" i="3"/>
  <c r="I132" i="3"/>
  <c r="J132" i="3"/>
  <c r="K132" i="3"/>
  <c r="L147" i="3"/>
  <c r="M147" i="3"/>
  <c r="H131" i="3"/>
  <c r="I131" i="3"/>
  <c r="J131" i="3"/>
  <c r="K131" i="3"/>
  <c r="L146" i="3"/>
  <c r="M146" i="3"/>
  <c r="H130" i="3"/>
  <c r="I130" i="3"/>
  <c r="J130" i="3"/>
  <c r="K130" i="3"/>
  <c r="L145" i="3"/>
  <c r="M145" i="3"/>
  <c r="H129" i="3"/>
  <c r="I129" i="3"/>
  <c r="J129" i="3"/>
  <c r="K129" i="3"/>
  <c r="L144" i="3"/>
  <c r="M144" i="3"/>
  <c r="H128" i="3"/>
  <c r="I128" i="3"/>
  <c r="J128" i="3"/>
  <c r="K128" i="3"/>
  <c r="L143" i="3"/>
  <c r="M143" i="3"/>
  <c r="H127" i="3"/>
  <c r="I127" i="3"/>
  <c r="J127" i="3"/>
  <c r="K127" i="3"/>
  <c r="L142" i="3"/>
  <c r="M142" i="3"/>
  <c r="H126" i="3"/>
  <c r="I126" i="3"/>
  <c r="J126" i="3"/>
  <c r="K126" i="3"/>
  <c r="L141" i="3"/>
  <c r="M141" i="3"/>
  <c r="H125" i="3"/>
  <c r="I125" i="3"/>
  <c r="J125" i="3"/>
  <c r="K125" i="3"/>
  <c r="L140" i="3"/>
  <c r="M140" i="3"/>
  <c r="H124" i="3"/>
  <c r="I124" i="3"/>
  <c r="J124" i="3"/>
  <c r="K124" i="3"/>
  <c r="L139" i="3"/>
  <c r="M139" i="3"/>
  <c r="H123" i="3"/>
  <c r="I123" i="3"/>
  <c r="J123" i="3"/>
  <c r="K123" i="3"/>
  <c r="L138" i="3"/>
  <c r="M138" i="3"/>
  <c r="H122" i="3"/>
  <c r="I122" i="3"/>
  <c r="J122" i="3"/>
  <c r="K122" i="3"/>
  <c r="L137" i="3"/>
  <c r="M137" i="3"/>
  <c r="H121" i="3"/>
  <c r="I121" i="3"/>
  <c r="J121" i="3"/>
  <c r="K121" i="3"/>
  <c r="L136" i="3"/>
  <c r="M136" i="3"/>
  <c r="H120" i="3"/>
  <c r="I120" i="3"/>
  <c r="J120" i="3"/>
  <c r="K120" i="3"/>
  <c r="L135" i="3"/>
  <c r="M135" i="3"/>
  <c r="H119" i="3"/>
  <c r="I119" i="3"/>
  <c r="J119" i="3"/>
  <c r="K119" i="3"/>
  <c r="L134" i="3"/>
  <c r="M134" i="3"/>
  <c r="H118" i="3"/>
  <c r="I118" i="3"/>
  <c r="J118" i="3"/>
  <c r="K118" i="3"/>
  <c r="L133" i="3"/>
  <c r="M133" i="3"/>
  <c r="H117" i="3"/>
  <c r="I117" i="3"/>
  <c r="J117" i="3"/>
  <c r="K117" i="3"/>
  <c r="L132" i="3"/>
  <c r="M132" i="3"/>
  <c r="H116" i="3"/>
  <c r="I116" i="3"/>
  <c r="J116" i="3"/>
  <c r="K116" i="3"/>
  <c r="L131" i="3"/>
  <c r="M131" i="3"/>
  <c r="H115" i="3"/>
  <c r="I115" i="3"/>
  <c r="J115" i="3"/>
  <c r="K115" i="3"/>
  <c r="L130" i="3"/>
  <c r="M130" i="3"/>
  <c r="H114" i="3"/>
  <c r="I114" i="3"/>
  <c r="J114" i="3"/>
  <c r="K114" i="3"/>
  <c r="L129" i="3"/>
  <c r="M129" i="3"/>
  <c r="H113" i="3"/>
  <c r="I113" i="3"/>
  <c r="J113" i="3"/>
  <c r="K113" i="3"/>
  <c r="L128" i="3"/>
  <c r="M128" i="3"/>
  <c r="H112" i="3"/>
  <c r="I112" i="3"/>
  <c r="J112" i="3"/>
  <c r="K112" i="3"/>
  <c r="L127" i="3"/>
  <c r="M127" i="3"/>
  <c r="H111" i="3"/>
  <c r="I111" i="3"/>
  <c r="J111" i="3"/>
  <c r="K111" i="3"/>
  <c r="L126" i="3"/>
  <c r="M126" i="3"/>
  <c r="H110" i="3"/>
  <c r="I110" i="3"/>
  <c r="J110" i="3"/>
  <c r="K110" i="3"/>
  <c r="L125" i="3"/>
  <c r="M125" i="3"/>
  <c r="H109" i="3"/>
  <c r="I109" i="3"/>
  <c r="J109" i="3"/>
  <c r="K109" i="3"/>
  <c r="L124" i="3"/>
  <c r="M124" i="3"/>
  <c r="H108" i="3"/>
  <c r="I108" i="3"/>
  <c r="J108" i="3"/>
  <c r="K108" i="3"/>
  <c r="L123" i="3"/>
  <c r="M123" i="3"/>
  <c r="H107" i="3"/>
  <c r="I107" i="3"/>
  <c r="J107" i="3"/>
  <c r="K107" i="3"/>
  <c r="L122" i="3"/>
  <c r="M122" i="3"/>
  <c r="H106" i="3"/>
  <c r="I106" i="3"/>
  <c r="J106" i="3"/>
  <c r="K106" i="3"/>
  <c r="L121" i="3"/>
  <c r="M121" i="3"/>
  <c r="H105" i="3"/>
  <c r="I105" i="3"/>
  <c r="J105" i="3"/>
  <c r="K105" i="3"/>
  <c r="L120" i="3"/>
  <c r="M120" i="3"/>
  <c r="H104" i="3"/>
  <c r="I104" i="3"/>
  <c r="J104" i="3"/>
  <c r="K104" i="3"/>
  <c r="L119" i="3"/>
  <c r="M119" i="3"/>
  <c r="H103" i="3"/>
  <c r="I103" i="3"/>
  <c r="J103" i="3"/>
  <c r="K103" i="3"/>
  <c r="L118" i="3"/>
  <c r="M118" i="3"/>
  <c r="H102" i="3"/>
  <c r="I102" i="3"/>
  <c r="J102" i="3"/>
  <c r="K102" i="3"/>
  <c r="L117" i="3"/>
  <c r="M117" i="3"/>
  <c r="H101" i="3"/>
  <c r="I101" i="3"/>
  <c r="J101" i="3"/>
  <c r="K101" i="3"/>
  <c r="L116" i="3"/>
  <c r="M116" i="3"/>
  <c r="H100" i="3"/>
  <c r="I100" i="3"/>
  <c r="J100" i="3"/>
  <c r="K100" i="3"/>
  <c r="L115" i="3"/>
  <c r="M115" i="3"/>
  <c r="H99" i="3"/>
  <c r="I99" i="3"/>
  <c r="J99" i="3"/>
  <c r="K99" i="3"/>
  <c r="L114" i="3"/>
  <c r="M114" i="3"/>
  <c r="H98" i="3"/>
  <c r="I98" i="3"/>
  <c r="J98" i="3"/>
  <c r="K98" i="3"/>
  <c r="L113" i="3"/>
  <c r="M113" i="3"/>
  <c r="H97" i="3"/>
  <c r="I97" i="3"/>
  <c r="J97" i="3"/>
  <c r="K97" i="3"/>
  <c r="L112" i="3"/>
  <c r="M112" i="3"/>
  <c r="H96" i="3"/>
  <c r="I96" i="3"/>
  <c r="J96" i="3"/>
  <c r="K96" i="3"/>
  <c r="L111" i="3"/>
  <c r="M111" i="3"/>
  <c r="H95" i="3"/>
  <c r="I95" i="3"/>
  <c r="J95" i="3"/>
  <c r="K95" i="3"/>
  <c r="L110" i="3"/>
  <c r="M110" i="3"/>
  <c r="H94" i="3"/>
  <c r="I94" i="3"/>
  <c r="J94" i="3"/>
  <c r="K94" i="3"/>
  <c r="L109" i="3"/>
  <c r="M109" i="3"/>
  <c r="H93" i="3"/>
  <c r="I93" i="3"/>
  <c r="J93" i="3"/>
  <c r="K93" i="3"/>
  <c r="L108" i="3"/>
  <c r="M108" i="3"/>
  <c r="H92" i="3"/>
  <c r="I92" i="3"/>
  <c r="J92" i="3"/>
  <c r="K92" i="3"/>
  <c r="L107" i="3"/>
  <c r="M107" i="3"/>
  <c r="H91" i="3"/>
  <c r="I91" i="3"/>
  <c r="J91" i="3"/>
  <c r="K91" i="3"/>
  <c r="L106" i="3"/>
  <c r="M106" i="3"/>
  <c r="H90" i="3"/>
  <c r="I90" i="3"/>
  <c r="J90" i="3"/>
  <c r="K90" i="3"/>
  <c r="L105" i="3"/>
  <c r="M105" i="3"/>
  <c r="H89" i="3"/>
  <c r="I89" i="3"/>
  <c r="J89" i="3"/>
  <c r="K89" i="3"/>
  <c r="L104" i="3"/>
  <c r="M104" i="3"/>
  <c r="H88" i="3"/>
  <c r="I88" i="3"/>
  <c r="J88" i="3"/>
  <c r="K88" i="3"/>
  <c r="L103" i="3"/>
  <c r="M103" i="3"/>
  <c r="H87" i="3"/>
  <c r="I87" i="3"/>
  <c r="J87" i="3"/>
  <c r="K87" i="3"/>
  <c r="L102" i="3"/>
  <c r="M102" i="3"/>
  <c r="H86" i="3"/>
  <c r="I86" i="3"/>
  <c r="J86" i="3"/>
  <c r="K86" i="3"/>
  <c r="L101" i="3"/>
  <c r="M101" i="3"/>
  <c r="H85" i="3"/>
  <c r="I85" i="3"/>
  <c r="J85" i="3"/>
  <c r="K85" i="3"/>
  <c r="L100" i="3"/>
  <c r="M100" i="3"/>
  <c r="H84" i="3"/>
  <c r="I84" i="3"/>
  <c r="J84" i="3"/>
  <c r="K84" i="3"/>
  <c r="L99" i="3"/>
  <c r="M99" i="3"/>
  <c r="H83" i="3"/>
  <c r="I83" i="3"/>
  <c r="J83" i="3"/>
  <c r="K83" i="3"/>
  <c r="L98" i="3"/>
  <c r="M98" i="3"/>
  <c r="H82" i="3"/>
  <c r="I82" i="3"/>
  <c r="J82" i="3"/>
  <c r="K82" i="3"/>
  <c r="L97" i="3"/>
  <c r="M97" i="3"/>
  <c r="H81" i="3"/>
  <c r="I81" i="3"/>
  <c r="J81" i="3"/>
  <c r="K81" i="3"/>
  <c r="L96" i="3"/>
  <c r="M96" i="3"/>
  <c r="H80" i="3"/>
  <c r="I80" i="3"/>
  <c r="J80" i="3"/>
  <c r="K80" i="3"/>
  <c r="L95" i="3"/>
  <c r="M95" i="3"/>
  <c r="H79" i="3"/>
  <c r="I79" i="3"/>
  <c r="J79" i="3"/>
  <c r="K79" i="3"/>
  <c r="L94" i="3"/>
  <c r="M94" i="3"/>
  <c r="H78" i="3"/>
  <c r="I78" i="3"/>
  <c r="J78" i="3"/>
  <c r="K78" i="3"/>
  <c r="L93" i="3"/>
  <c r="M93" i="3"/>
  <c r="H77" i="3"/>
  <c r="I77" i="3"/>
  <c r="J77" i="3"/>
  <c r="K77" i="3"/>
  <c r="L92" i="3"/>
  <c r="M92" i="3"/>
  <c r="H76" i="3"/>
  <c r="I76" i="3"/>
  <c r="J76" i="3"/>
  <c r="K76" i="3"/>
  <c r="L91" i="3"/>
  <c r="M91" i="3"/>
  <c r="H75" i="3"/>
  <c r="I75" i="3"/>
  <c r="J75" i="3"/>
  <c r="K75" i="3"/>
  <c r="L90" i="3"/>
  <c r="M90" i="3"/>
  <c r="H74" i="3"/>
  <c r="I74" i="3"/>
  <c r="J74" i="3"/>
  <c r="K74" i="3"/>
  <c r="L89" i="3"/>
  <c r="M89" i="3"/>
  <c r="H73" i="3"/>
  <c r="I73" i="3"/>
  <c r="J73" i="3"/>
  <c r="K73" i="3"/>
  <c r="L88" i="3"/>
  <c r="M88" i="3"/>
  <c r="H72" i="3"/>
  <c r="I72" i="3"/>
  <c r="J72" i="3"/>
  <c r="K72" i="3"/>
  <c r="L87" i="3"/>
  <c r="M87" i="3"/>
  <c r="H71" i="3"/>
  <c r="I71" i="3"/>
  <c r="J71" i="3"/>
  <c r="K71" i="3"/>
  <c r="L86" i="3"/>
  <c r="M86" i="3"/>
  <c r="H70" i="3"/>
  <c r="I70" i="3"/>
  <c r="J70" i="3"/>
  <c r="K70" i="3"/>
  <c r="L85" i="3"/>
  <c r="M85" i="3"/>
  <c r="H69" i="3"/>
  <c r="I69" i="3"/>
  <c r="J69" i="3"/>
  <c r="K69" i="3"/>
  <c r="L84" i="3"/>
  <c r="M84" i="3"/>
  <c r="H68" i="3"/>
  <c r="I68" i="3"/>
  <c r="J68" i="3"/>
  <c r="K68" i="3"/>
  <c r="L83" i="3"/>
  <c r="M83" i="3"/>
  <c r="H67" i="3"/>
  <c r="I67" i="3"/>
  <c r="J67" i="3"/>
  <c r="K67" i="3"/>
  <c r="L82" i="3"/>
  <c r="M82" i="3"/>
  <c r="H66" i="3"/>
  <c r="I66" i="3"/>
  <c r="J66" i="3"/>
  <c r="K66" i="3"/>
  <c r="L81" i="3"/>
  <c r="M81" i="3"/>
  <c r="H65" i="3"/>
  <c r="I65" i="3"/>
  <c r="J65" i="3"/>
  <c r="K65" i="3"/>
  <c r="L80" i="3"/>
  <c r="M80" i="3"/>
  <c r="H64" i="3"/>
  <c r="I64" i="3"/>
  <c r="J64" i="3"/>
  <c r="K64" i="3"/>
  <c r="L79" i="3"/>
  <c r="M79" i="3"/>
  <c r="H63" i="3"/>
  <c r="I63" i="3"/>
  <c r="J63" i="3"/>
  <c r="K63" i="3"/>
  <c r="L78" i="3"/>
  <c r="M78" i="3"/>
  <c r="H62" i="3"/>
  <c r="I62" i="3"/>
  <c r="J62" i="3"/>
  <c r="K62" i="3"/>
  <c r="L77" i="3"/>
  <c r="M77" i="3"/>
  <c r="H61" i="3"/>
  <c r="I61" i="3"/>
  <c r="J61" i="3"/>
  <c r="K61" i="3"/>
  <c r="L76" i="3"/>
  <c r="M76" i="3"/>
  <c r="H60" i="3"/>
  <c r="I60" i="3"/>
  <c r="J60" i="3"/>
  <c r="K60" i="3"/>
  <c r="L75" i="3"/>
  <c r="M75" i="3"/>
  <c r="H59" i="3"/>
  <c r="I59" i="3"/>
  <c r="J59" i="3"/>
  <c r="K59" i="3"/>
  <c r="L74" i="3"/>
  <c r="M74" i="3"/>
  <c r="H58" i="3"/>
  <c r="I58" i="3"/>
  <c r="J58" i="3"/>
  <c r="K58" i="3"/>
  <c r="L73" i="3"/>
  <c r="M73" i="3"/>
  <c r="H57" i="3"/>
  <c r="I57" i="3"/>
  <c r="J57" i="3"/>
  <c r="K57" i="3"/>
  <c r="L72" i="3"/>
  <c r="M72" i="3"/>
  <c r="H56" i="3"/>
  <c r="I56" i="3"/>
  <c r="J56" i="3"/>
  <c r="K56" i="3"/>
  <c r="L71" i="3"/>
  <c r="M71" i="3"/>
  <c r="H55" i="3"/>
  <c r="I55" i="3"/>
  <c r="J55" i="3"/>
  <c r="K55" i="3"/>
  <c r="L70" i="3"/>
  <c r="M70" i="3"/>
  <c r="H54" i="3"/>
  <c r="I54" i="3"/>
  <c r="J54" i="3"/>
  <c r="K54" i="3"/>
  <c r="L69" i="3"/>
  <c r="M69" i="3"/>
  <c r="H53" i="3"/>
  <c r="I53" i="3"/>
  <c r="J53" i="3"/>
  <c r="K53" i="3"/>
  <c r="L68" i="3"/>
  <c r="M68" i="3"/>
  <c r="H52" i="3"/>
  <c r="I52" i="3"/>
  <c r="J52" i="3"/>
  <c r="K52" i="3"/>
  <c r="L67" i="3"/>
  <c r="M67" i="3"/>
  <c r="H51" i="3"/>
  <c r="I51" i="3"/>
  <c r="J51" i="3"/>
  <c r="K51" i="3"/>
  <c r="L66" i="3"/>
  <c r="M66" i="3"/>
  <c r="H50" i="3"/>
  <c r="I50" i="3"/>
  <c r="J50" i="3"/>
  <c r="K50" i="3"/>
  <c r="L65" i="3"/>
  <c r="M65" i="3"/>
  <c r="H49" i="3"/>
  <c r="I49" i="3"/>
  <c r="J49" i="3"/>
  <c r="K49" i="3"/>
  <c r="L64" i="3"/>
  <c r="M64" i="3"/>
  <c r="H48" i="3"/>
  <c r="I48" i="3"/>
  <c r="J48" i="3"/>
  <c r="K48" i="3"/>
  <c r="L63" i="3"/>
  <c r="M63" i="3"/>
  <c r="H47" i="3"/>
  <c r="I47" i="3"/>
  <c r="J47" i="3"/>
  <c r="K47" i="3"/>
  <c r="L62" i="3"/>
  <c r="M62" i="3"/>
  <c r="H46" i="3"/>
  <c r="I46" i="3"/>
  <c r="J46" i="3"/>
  <c r="K46" i="3"/>
  <c r="L61" i="3"/>
  <c r="M61" i="3"/>
  <c r="H45" i="3"/>
  <c r="I45" i="3"/>
  <c r="J45" i="3"/>
  <c r="K45" i="3"/>
  <c r="L60" i="3"/>
  <c r="M60" i="3"/>
  <c r="H44" i="3"/>
  <c r="I44" i="3"/>
  <c r="J44" i="3"/>
  <c r="K44" i="3"/>
  <c r="L59" i="3"/>
  <c r="M59" i="3"/>
  <c r="H43" i="3"/>
  <c r="I43" i="3"/>
  <c r="J43" i="3"/>
  <c r="K43" i="3"/>
  <c r="L58" i="3"/>
  <c r="M58" i="3"/>
  <c r="H42" i="3"/>
  <c r="I42" i="3"/>
  <c r="J42" i="3"/>
  <c r="K42" i="3"/>
  <c r="L57" i="3"/>
  <c r="M57" i="3"/>
  <c r="H41" i="3"/>
  <c r="I41" i="3"/>
  <c r="J41" i="3"/>
  <c r="K41" i="3"/>
  <c r="L56" i="3"/>
  <c r="M56" i="3"/>
  <c r="H40" i="3"/>
  <c r="I40" i="3"/>
  <c r="J40" i="3"/>
  <c r="K40" i="3"/>
  <c r="L55" i="3"/>
  <c r="M55" i="3"/>
  <c r="H39" i="3"/>
  <c r="I39" i="3"/>
  <c r="J39" i="3"/>
  <c r="K39" i="3"/>
  <c r="L54" i="3"/>
  <c r="M54" i="3"/>
  <c r="H38" i="3"/>
  <c r="I38" i="3"/>
  <c r="J38" i="3"/>
  <c r="K38" i="3"/>
  <c r="L53" i="3"/>
  <c r="M53" i="3"/>
  <c r="H37" i="3"/>
  <c r="I37" i="3"/>
  <c r="J37" i="3"/>
  <c r="K37" i="3"/>
  <c r="L52" i="3"/>
  <c r="M52" i="3"/>
  <c r="H36" i="3"/>
  <c r="I36" i="3"/>
  <c r="J36" i="3"/>
  <c r="K36" i="3"/>
  <c r="L51" i="3"/>
  <c r="M51" i="3"/>
  <c r="H35" i="3"/>
  <c r="I35" i="3"/>
  <c r="J35" i="3"/>
  <c r="K35" i="3"/>
  <c r="L50" i="3"/>
  <c r="M50" i="3"/>
  <c r="H34" i="3"/>
  <c r="I34" i="3"/>
  <c r="J34" i="3"/>
  <c r="K34" i="3"/>
  <c r="L49" i="3"/>
  <c r="M49" i="3"/>
  <c r="H33" i="3"/>
  <c r="I33" i="3"/>
  <c r="J33" i="3"/>
  <c r="K33" i="3"/>
  <c r="L48" i="3"/>
  <c r="M48" i="3"/>
  <c r="H32" i="3"/>
  <c r="I32" i="3"/>
  <c r="J32" i="3"/>
  <c r="K32" i="3"/>
  <c r="L47" i="3"/>
  <c r="M47" i="3"/>
  <c r="H31" i="3"/>
  <c r="I31" i="3"/>
  <c r="J31" i="3"/>
  <c r="K31" i="3"/>
  <c r="L46" i="3"/>
  <c r="M46" i="3"/>
  <c r="H30" i="3"/>
  <c r="I30" i="3"/>
  <c r="J30" i="3"/>
  <c r="K30" i="3"/>
  <c r="L45" i="3"/>
  <c r="M45" i="3"/>
  <c r="H29" i="3"/>
  <c r="I29" i="3"/>
  <c r="J29" i="3"/>
  <c r="K29" i="3"/>
  <c r="L44" i="3"/>
  <c r="M44" i="3"/>
  <c r="H28" i="3"/>
  <c r="I28" i="3"/>
  <c r="J28" i="3"/>
  <c r="K28" i="3"/>
  <c r="L43" i="3"/>
  <c r="M43" i="3"/>
  <c r="H27" i="3"/>
  <c r="I27" i="3"/>
  <c r="J27" i="3"/>
  <c r="K27" i="3"/>
  <c r="L42" i="3"/>
  <c r="M42" i="3"/>
  <c r="H26" i="3"/>
  <c r="I26" i="3"/>
  <c r="J26" i="3"/>
  <c r="K26" i="3"/>
  <c r="L41" i="3"/>
  <c r="M41" i="3"/>
  <c r="H25" i="3"/>
  <c r="I25" i="3"/>
  <c r="J25" i="3"/>
  <c r="K25" i="3"/>
  <c r="L40" i="3"/>
  <c r="M40" i="3"/>
  <c r="H24" i="3"/>
  <c r="I24" i="3"/>
  <c r="J24" i="3"/>
  <c r="K24" i="3"/>
  <c r="L39" i="3"/>
  <c r="M39" i="3"/>
  <c r="H23" i="3"/>
  <c r="I23" i="3"/>
  <c r="J23" i="3"/>
  <c r="K23" i="3"/>
  <c r="L38" i="3"/>
  <c r="M38" i="3"/>
  <c r="H22" i="3"/>
  <c r="I22" i="3"/>
  <c r="J22" i="3"/>
  <c r="K22" i="3"/>
  <c r="L37" i="3"/>
  <c r="M37" i="3"/>
  <c r="H21" i="3"/>
  <c r="I21" i="3"/>
  <c r="J21" i="3"/>
  <c r="K21" i="3"/>
  <c r="L36" i="3"/>
  <c r="M36" i="3"/>
  <c r="H20" i="3"/>
  <c r="I20" i="3"/>
  <c r="J20" i="3"/>
  <c r="K20" i="3"/>
  <c r="L35" i="3"/>
  <c r="M35" i="3"/>
  <c r="H19" i="3"/>
  <c r="I19" i="3"/>
  <c r="J19" i="3"/>
  <c r="K19" i="3"/>
  <c r="L34" i="3"/>
  <c r="M34" i="3"/>
  <c r="H18" i="3"/>
  <c r="I18" i="3"/>
  <c r="J18" i="3"/>
  <c r="K18" i="3"/>
  <c r="L33" i="3"/>
  <c r="M33" i="3"/>
  <c r="H17" i="3"/>
  <c r="I17" i="3"/>
  <c r="J17" i="3"/>
  <c r="K17" i="3"/>
  <c r="L32" i="3"/>
  <c r="M32" i="3"/>
  <c r="H16" i="3"/>
  <c r="I16" i="3"/>
  <c r="J16" i="3"/>
  <c r="K16" i="3"/>
  <c r="L31" i="3"/>
  <c r="M31" i="3"/>
  <c r="H15" i="3"/>
  <c r="I15" i="3"/>
  <c r="J15" i="3"/>
  <c r="K15" i="3"/>
  <c r="L30" i="3"/>
  <c r="M30" i="3"/>
  <c r="H14" i="3"/>
  <c r="I14" i="3"/>
  <c r="J14" i="3"/>
  <c r="K14" i="3"/>
  <c r="L29" i="3"/>
  <c r="M29" i="3"/>
  <c r="H13" i="3"/>
  <c r="I13" i="3"/>
  <c r="J13" i="3"/>
  <c r="K13" i="3"/>
  <c r="L28" i="3"/>
  <c r="M28" i="3"/>
  <c r="H12" i="3"/>
  <c r="I12" i="3"/>
  <c r="J12" i="3"/>
  <c r="K12" i="3"/>
  <c r="L27" i="3"/>
  <c r="M27" i="3"/>
  <c r="H11" i="3"/>
  <c r="I11" i="3"/>
  <c r="J11" i="3"/>
  <c r="K11" i="3"/>
  <c r="L26" i="3"/>
  <c r="M26" i="3"/>
  <c r="H10" i="3"/>
  <c r="I10" i="3"/>
  <c r="J10" i="3"/>
  <c r="K10" i="3"/>
  <c r="L25" i="3"/>
  <c r="M25" i="3"/>
  <c r="H9" i="3"/>
  <c r="I9" i="3"/>
  <c r="J9" i="3"/>
  <c r="K9" i="3"/>
  <c r="L24" i="3"/>
  <c r="M24" i="3"/>
  <c r="H8" i="3"/>
  <c r="I8" i="3"/>
  <c r="J8" i="3"/>
  <c r="K8" i="3"/>
  <c r="L23" i="3"/>
  <c r="M23" i="3"/>
  <c r="H7" i="3"/>
  <c r="I7" i="3"/>
  <c r="J7" i="3"/>
  <c r="K7" i="3"/>
  <c r="L22" i="3"/>
  <c r="M22" i="3"/>
  <c r="H6" i="3"/>
  <c r="I6" i="3"/>
  <c r="J6" i="3"/>
  <c r="K6" i="3"/>
  <c r="L21" i="3"/>
  <c r="M21" i="3"/>
  <c r="H5" i="3"/>
  <c r="I5" i="3"/>
  <c r="J5" i="3"/>
  <c r="K5" i="3"/>
  <c r="L20" i="3"/>
  <c r="M20" i="3"/>
  <c r="H4" i="3"/>
  <c r="I4" i="3"/>
  <c r="J4" i="3"/>
  <c r="K4" i="3"/>
  <c r="L19" i="3"/>
  <c r="M19" i="3"/>
  <c r="H3" i="3"/>
  <c r="I3" i="3"/>
  <c r="J3" i="3"/>
  <c r="K3" i="3"/>
  <c r="L18" i="3"/>
  <c r="M18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Q1587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H1587" i="3"/>
  <c r="I1587" i="3"/>
  <c r="J1587" i="3"/>
  <c r="K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H2" i="3"/>
  <c r="H1573" i="2"/>
  <c r="I1573" i="2"/>
  <c r="J1573" i="2"/>
  <c r="K1573" i="2"/>
  <c r="H1574" i="2"/>
  <c r="I1574" i="2"/>
  <c r="J1574" i="2"/>
  <c r="K1574" i="2"/>
  <c r="H1575" i="2"/>
  <c r="I1575" i="2"/>
  <c r="J1575" i="2"/>
  <c r="K1575" i="2"/>
  <c r="H1576" i="2"/>
  <c r="I1576" i="2"/>
  <c r="J1576" i="2"/>
  <c r="K1576" i="2"/>
  <c r="H1577" i="2"/>
  <c r="I1577" i="2"/>
  <c r="J1577" i="2"/>
  <c r="K1577" i="2"/>
  <c r="H1578" i="2"/>
  <c r="I1578" i="2"/>
  <c r="J1578" i="2"/>
  <c r="K1578" i="2"/>
  <c r="H1579" i="2"/>
  <c r="I1579" i="2"/>
  <c r="J1579" i="2"/>
  <c r="K1579" i="2"/>
  <c r="H1580" i="2"/>
  <c r="I1580" i="2"/>
  <c r="J1580" i="2"/>
  <c r="K1580" i="2"/>
  <c r="H1581" i="2"/>
  <c r="I1581" i="2"/>
  <c r="J1581" i="2"/>
  <c r="K1581" i="2"/>
  <c r="H1582" i="2"/>
  <c r="I1582" i="2"/>
  <c r="J1582" i="2"/>
  <c r="K1582" i="2"/>
  <c r="H1583" i="2"/>
  <c r="I1583" i="2"/>
  <c r="J1583" i="2"/>
  <c r="K1583" i="2"/>
  <c r="H1584" i="2"/>
  <c r="I1584" i="2"/>
  <c r="J1584" i="2"/>
  <c r="K1584" i="2"/>
  <c r="H1585" i="2"/>
  <c r="I1585" i="2"/>
  <c r="J1585" i="2"/>
  <c r="K1585" i="2"/>
  <c r="H1586" i="2"/>
  <c r="I1586" i="2"/>
  <c r="J1586" i="2"/>
  <c r="K1586" i="2"/>
  <c r="H1587" i="2"/>
  <c r="I1587" i="2"/>
  <c r="J1587" i="2"/>
  <c r="K1587" i="2"/>
  <c r="L1588" i="2"/>
  <c r="M1588" i="2"/>
  <c r="H1572" i="2"/>
  <c r="I1572" i="2"/>
  <c r="J1572" i="2"/>
  <c r="K1572" i="2"/>
  <c r="L1587" i="2"/>
  <c r="M1587" i="2"/>
  <c r="H1571" i="2"/>
  <c r="I1571" i="2"/>
  <c r="J1571" i="2"/>
  <c r="K1571" i="2"/>
  <c r="L1586" i="2"/>
  <c r="M1586" i="2"/>
  <c r="H1570" i="2"/>
  <c r="I1570" i="2"/>
  <c r="J1570" i="2"/>
  <c r="K1570" i="2"/>
  <c r="L1585" i="2"/>
  <c r="M1585" i="2"/>
  <c r="H1569" i="2"/>
  <c r="I1569" i="2"/>
  <c r="J1569" i="2"/>
  <c r="K1569" i="2"/>
  <c r="L1584" i="2"/>
  <c r="M1584" i="2"/>
  <c r="H1568" i="2"/>
  <c r="I1568" i="2"/>
  <c r="J1568" i="2"/>
  <c r="K1568" i="2"/>
  <c r="L1583" i="2"/>
  <c r="M1583" i="2"/>
  <c r="H1567" i="2"/>
  <c r="I1567" i="2"/>
  <c r="J1567" i="2"/>
  <c r="K1567" i="2"/>
  <c r="L1582" i="2"/>
  <c r="M1582" i="2"/>
  <c r="H1566" i="2"/>
  <c r="I1566" i="2"/>
  <c r="J1566" i="2"/>
  <c r="K1566" i="2"/>
  <c r="L1581" i="2"/>
  <c r="M1581" i="2"/>
  <c r="H1565" i="2"/>
  <c r="I1565" i="2"/>
  <c r="J1565" i="2"/>
  <c r="K1565" i="2"/>
  <c r="L1580" i="2"/>
  <c r="M1580" i="2"/>
  <c r="H1564" i="2"/>
  <c r="I1564" i="2"/>
  <c r="J1564" i="2"/>
  <c r="K1564" i="2"/>
  <c r="L1579" i="2"/>
  <c r="M1579" i="2"/>
  <c r="H1563" i="2"/>
  <c r="I1563" i="2"/>
  <c r="J1563" i="2"/>
  <c r="K1563" i="2"/>
  <c r="L1578" i="2"/>
  <c r="M1578" i="2"/>
  <c r="H1562" i="2"/>
  <c r="I1562" i="2"/>
  <c r="J1562" i="2"/>
  <c r="K1562" i="2"/>
  <c r="L1577" i="2"/>
  <c r="M1577" i="2"/>
  <c r="H1561" i="2"/>
  <c r="I1561" i="2"/>
  <c r="J1561" i="2"/>
  <c r="K1561" i="2"/>
  <c r="L1576" i="2"/>
  <c r="M1576" i="2"/>
  <c r="H1560" i="2"/>
  <c r="I1560" i="2"/>
  <c r="J1560" i="2"/>
  <c r="K1560" i="2"/>
  <c r="L1575" i="2"/>
  <c r="M1575" i="2"/>
  <c r="H1559" i="2"/>
  <c r="I1559" i="2"/>
  <c r="J1559" i="2"/>
  <c r="K1559" i="2"/>
  <c r="L1574" i="2"/>
  <c r="M1574" i="2"/>
  <c r="H1558" i="2"/>
  <c r="I1558" i="2"/>
  <c r="J1558" i="2"/>
  <c r="K1558" i="2"/>
  <c r="L1573" i="2"/>
  <c r="M1573" i="2"/>
  <c r="H1557" i="2"/>
  <c r="I1557" i="2"/>
  <c r="J1557" i="2"/>
  <c r="K1557" i="2"/>
  <c r="L1572" i="2"/>
  <c r="M1572" i="2"/>
  <c r="H1556" i="2"/>
  <c r="I1556" i="2"/>
  <c r="J1556" i="2"/>
  <c r="K1556" i="2"/>
  <c r="L1571" i="2"/>
  <c r="M1571" i="2"/>
  <c r="H1555" i="2"/>
  <c r="I1555" i="2"/>
  <c r="J1555" i="2"/>
  <c r="K1555" i="2"/>
  <c r="L1570" i="2"/>
  <c r="M1570" i="2"/>
  <c r="H1554" i="2"/>
  <c r="I1554" i="2"/>
  <c r="J1554" i="2"/>
  <c r="K1554" i="2"/>
  <c r="L1569" i="2"/>
  <c r="M1569" i="2"/>
  <c r="H1553" i="2"/>
  <c r="I1553" i="2"/>
  <c r="J1553" i="2"/>
  <c r="K1553" i="2"/>
  <c r="L1568" i="2"/>
  <c r="M1568" i="2"/>
  <c r="H1552" i="2"/>
  <c r="I1552" i="2"/>
  <c r="J1552" i="2"/>
  <c r="K1552" i="2"/>
  <c r="L1567" i="2"/>
  <c r="M1567" i="2"/>
  <c r="H1551" i="2"/>
  <c r="I1551" i="2"/>
  <c r="J1551" i="2"/>
  <c r="K1551" i="2"/>
  <c r="L1566" i="2"/>
  <c r="M1566" i="2"/>
  <c r="H1550" i="2"/>
  <c r="I1550" i="2"/>
  <c r="J1550" i="2"/>
  <c r="K1550" i="2"/>
  <c r="L1565" i="2"/>
  <c r="M1565" i="2"/>
  <c r="H1549" i="2"/>
  <c r="I1549" i="2"/>
  <c r="J1549" i="2"/>
  <c r="K1549" i="2"/>
  <c r="L1564" i="2"/>
  <c r="M1564" i="2"/>
  <c r="H1548" i="2"/>
  <c r="I1548" i="2"/>
  <c r="J1548" i="2"/>
  <c r="K1548" i="2"/>
  <c r="L1563" i="2"/>
  <c r="M1563" i="2"/>
  <c r="H1547" i="2"/>
  <c r="I1547" i="2"/>
  <c r="J1547" i="2"/>
  <c r="K1547" i="2"/>
  <c r="L1562" i="2"/>
  <c r="M1562" i="2"/>
  <c r="H1546" i="2"/>
  <c r="I1546" i="2"/>
  <c r="J1546" i="2"/>
  <c r="K1546" i="2"/>
  <c r="L1561" i="2"/>
  <c r="M1561" i="2"/>
  <c r="H1545" i="2"/>
  <c r="I1545" i="2"/>
  <c r="J1545" i="2"/>
  <c r="K1545" i="2"/>
  <c r="L1560" i="2"/>
  <c r="M1560" i="2"/>
  <c r="H1544" i="2"/>
  <c r="I1544" i="2"/>
  <c r="J1544" i="2"/>
  <c r="K1544" i="2"/>
  <c r="L1559" i="2"/>
  <c r="M1559" i="2"/>
  <c r="H1543" i="2"/>
  <c r="I1543" i="2"/>
  <c r="J1543" i="2"/>
  <c r="K1543" i="2"/>
  <c r="L1558" i="2"/>
  <c r="M1558" i="2"/>
  <c r="H1542" i="2"/>
  <c r="I1542" i="2"/>
  <c r="J1542" i="2"/>
  <c r="K1542" i="2"/>
  <c r="L1557" i="2"/>
  <c r="M1557" i="2"/>
  <c r="H1541" i="2"/>
  <c r="I1541" i="2"/>
  <c r="J1541" i="2"/>
  <c r="K1541" i="2"/>
  <c r="L1556" i="2"/>
  <c r="M1556" i="2"/>
  <c r="H1540" i="2"/>
  <c r="I1540" i="2"/>
  <c r="J1540" i="2"/>
  <c r="K1540" i="2"/>
  <c r="L1555" i="2"/>
  <c r="M1555" i="2"/>
  <c r="H1539" i="2"/>
  <c r="I1539" i="2"/>
  <c r="J1539" i="2"/>
  <c r="K1539" i="2"/>
  <c r="L1554" i="2"/>
  <c r="M1554" i="2"/>
  <c r="H1538" i="2"/>
  <c r="I1538" i="2"/>
  <c r="J1538" i="2"/>
  <c r="K1538" i="2"/>
  <c r="L1553" i="2"/>
  <c r="M1553" i="2"/>
  <c r="H1537" i="2"/>
  <c r="I1537" i="2"/>
  <c r="J1537" i="2"/>
  <c r="K1537" i="2"/>
  <c r="L1552" i="2"/>
  <c r="M1552" i="2"/>
  <c r="H1536" i="2"/>
  <c r="I1536" i="2"/>
  <c r="J1536" i="2"/>
  <c r="K1536" i="2"/>
  <c r="L1551" i="2"/>
  <c r="M1551" i="2"/>
  <c r="H1535" i="2"/>
  <c r="I1535" i="2"/>
  <c r="J1535" i="2"/>
  <c r="K1535" i="2"/>
  <c r="L1550" i="2"/>
  <c r="M1550" i="2"/>
  <c r="H1534" i="2"/>
  <c r="I1534" i="2"/>
  <c r="J1534" i="2"/>
  <c r="K1534" i="2"/>
  <c r="L1549" i="2"/>
  <c r="M1549" i="2"/>
  <c r="H1533" i="2"/>
  <c r="I1533" i="2"/>
  <c r="J1533" i="2"/>
  <c r="K1533" i="2"/>
  <c r="L1548" i="2"/>
  <c r="M1548" i="2"/>
  <c r="H1532" i="2"/>
  <c r="I1532" i="2"/>
  <c r="J1532" i="2"/>
  <c r="K1532" i="2"/>
  <c r="L1547" i="2"/>
  <c r="M1547" i="2"/>
  <c r="H1531" i="2"/>
  <c r="I1531" i="2"/>
  <c r="J1531" i="2"/>
  <c r="K1531" i="2"/>
  <c r="L1546" i="2"/>
  <c r="M1546" i="2"/>
  <c r="H1530" i="2"/>
  <c r="I1530" i="2"/>
  <c r="J1530" i="2"/>
  <c r="K1530" i="2"/>
  <c r="L1545" i="2"/>
  <c r="M1545" i="2"/>
  <c r="H1529" i="2"/>
  <c r="I1529" i="2"/>
  <c r="J1529" i="2"/>
  <c r="K1529" i="2"/>
  <c r="L1544" i="2"/>
  <c r="M1544" i="2"/>
  <c r="H1528" i="2"/>
  <c r="I1528" i="2"/>
  <c r="J1528" i="2"/>
  <c r="K1528" i="2"/>
  <c r="L1543" i="2"/>
  <c r="M1543" i="2"/>
  <c r="H1527" i="2"/>
  <c r="I1527" i="2"/>
  <c r="J1527" i="2"/>
  <c r="K1527" i="2"/>
  <c r="L1542" i="2"/>
  <c r="M1542" i="2"/>
  <c r="H1526" i="2"/>
  <c r="I1526" i="2"/>
  <c r="J1526" i="2"/>
  <c r="K1526" i="2"/>
  <c r="L1541" i="2"/>
  <c r="M1541" i="2"/>
  <c r="H1525" i="2"/>
  <c r="I1525" i="2"/>
  <c r="J1525" i="2"/>
  <c r="K1525" i="2"/>
  <c r="L1540" i="2"/>
  <c r="M1540" i="2"/>
  <c r="H1524" i="2"/>
  <c r="I1524" i="2"/>
  <c r="J1524" i="2"/>
  <c r="K1524" i="2"/>
  <c r="L1539" i="2"/>
  <c r="M1539" i="2"/>
  <c r="H1523" i="2"/>
  <c r="I1523" i="2"/>
  <c r="J1523" i="2"/>
  <c r="K1523" i="2"/>
  <c r="L1538" i="2"/>
  <c r="M1538" i="2"/>
  <c r="H1522" i="2"/>
  <c r="I1522" i="2"/>
  <c r="J1522" i="2"/>
  <c r="K1522" i="2"/>
  <c r="L1537" i="2"/>
  <c r="M1537" i="2"/>
  <c r="H1521" i="2"/>
  <c r="I1521" i="2"/>
  <c r="J1521" i="2"/>
  <c r="K1521" i="2"/>
  <c r="L1536" i="2"/>
  <c r="M1536" i="2"/>
  <c r="H1520" i="2"/>
  <c r="I1520" i="2"/>
  <c r="J1520" i="2"/>
  <c r="K1520" i="2"/>
  <c r="L1535" i="2"/>
  <c r="M1535" i="2"/>
  <c r="H1519" i="2"/>
  <c r="I1519" i="2"/>
  <c r="J1519" i="2"/>
  <c r="K1519" i="2"/>
  <c r="L1534" i="2"/>
  <c r="M1534" i="2"/>
  <c r="H1518" i="2"/>
  <c r="I1518" i="2"/>
  <c r="J1518" i="2"/>
  <c r="K1518" i="2"/>
  <c r="L1533" i="2"/>
  <c r="M1533" i="2"/>
  <c r="H1517" i="2"/>
  <c r="I1517" i="2"/>
  <c r="J1517" i="2"/>
  <c r="K1517" i="2"/>
  <c r="L1532" i="2"/>
  <c r="M1532" i="2"/>
  <c r="H1516" i="2"/>
  <c r="I1516" i="2"/>
  <c r="J1516" i="2"/>
  <c r="K1516" i="2"/>
  <c r="L1531" i="2"/>
  <c r="M1531" i="2"/>
  <c r="H1515" i="2"/>
  <c r="I1515" i="2"/>
  <c r="J1515" i="2"/>
  <c r="K1515" i="2"/>
  <c r="L1530" i="2"/>
  <c r="M1530" i="2"/>
  <c r="H1514" i="2"/>
  <c r="I1514" i="2"/>
  <c r="J1514" i="2"/>
  <c r="K1514" i="2"/>
  <c r="L1529" i="2"/>
  <c r="M1529" i="2"/>
  <c r="H1513" i="2"/>
  <c r="I1513" i="2"/>
  <c r="J1513" i="2"/>
  <c r="K1513" i="2"/>
  <c r="L1528" i="2"/>
  <c r="M1528" i="2"/>
  <c r="H1512" i="2"/>
  <c r="I1512" i="2"/>
  <c r="J1512" i="2"/>
  <c r="K1512" i="2"/>
  <c r="L1527" i="2"/>
  <c r="M1527" i="2"/>
  <c r="H1511" i="2"/>
  <c r="I1511" i="2"/>
  <c r="J1511" i="2"/>
  <c r="K1511" i="2"/>
  <c r="L1526" i="2"/>
  <c r="M1526" i="2"/>
  <c r="H1510" i="2"/>
  <c r="I1510" i="2"/>
  <c r="J1510" i="2"/>
  <c r="K1510" i="2"/>
  <c r="L1525" i="2"/>
  <c r="M1525" i="2"/>
  <c r="H1509" i="2"/>
  <c r="I1509" i="2"/>
  <c r="J1509" i="2"/>
  <c r="K1509" i="2"/>
  <c r="L1524" i="2"/>
  <c r="M1524" i="2"/>
  <c r="H1508" i="2"/>
  <c r="I1508" i="2"/>
  <c r="J1508" i="2"/>
  <c r="K1508" i="2"/>
  <c r="L1523" i="2"/>
  <c r="M1523" i="2"/>
  <c r="H1507" i="2"/>
  <c r="I1507" i="2"/>
  <c r="J1507" i="2"/>
  <c r="K1507" i="2"/>
  <c r="L1522" i="2"/>
  <c r="M1522" i="2"/>
  <c r="H1506" i="2"/>
  <c r="I1506" i="2"/>
  <c r="J1506" i="2"/>
  <c r="K1506" i="2"/>
  <c r="L1521" i="2"/>
  <c r="M1521" i="2"/>
  <c r="H1505" i="2"/>
  <c r="I1505" i="2"/>
  <c r="J1505" i="2"/>
  <c r="K1505" i="2"/>
  <c r="L1520" i="2"/>
  <c r="M1520" i="2"/>
  <c r="H1504" i="2"/>
  <c r="I1504" i="2"/>
  <c r="J1504" i="2"/>
  <c r="K1504" i="2"/>
  <c r="L1519" i="2"/>
  <c r="M1519" i="2"/>
  <c r="H1503" i="2"/>
  <c r="I1503" i="2"/>
  <c r="J1503" i="2"/>
  <c r="K1503" i="2"/>
  <c r="L1518" i="2"/>
  <c r="M1518" i="2"/>
  <c r="H1502" i="2"/>
  <c r="I1502" i="2"/>
  <c r="J1502" i="2"/>
  <c r="K1502" i="2"/>
  <c r="L1517" i="2"/>
  <c r="M1517" i="2"/>
  <c r="H1501" i="2"/>
  <c r="I1501" i="2"/>
  <c r="J1501" i="2"/>
  <c r="K1501" i="2"/>
  <c r="L1516" i="2"/>
  <c r="M1516" i="2"/>
  <c r="H1500" i="2"/>
  <c r="I1500" i="2"/>
  <c r="J1500" i="2"/>
  <c r="K1500" i="2"/>
  <c r="L1515" i="2"/>
  <c r="M1515" i="2"/>
  <c r="H1499" i="2"/>
  <c r="I1499" i="2"/>
  <c r="J1499" i="2"/>
  <c r="K1499" i="2"/>
  <c r="L1514" i="2"/>
  <c r="M1514" i="2"/>
  <c r="H1498" i="2"/>
  <c r="I1498" i="2"/>
  <c r="J1498" i="2"/>
  <c r="K1498" i="2"/>
  <c r="L1513" i="2"/>
  <c r="M1513" i="2"/>
  <c r="H1497" i="2"/>
  <c r="I1497" i="2"/>
  <c r="J1497" i="2"/>
  <c r="K1497" i="2"/>
  <c r="L1512" i="2"/>
  <c r="M1512" i="2"/>
  <c r="H1496" i="2"/>
  <c r="I1496" i="2"/>
  <c r="J1496" i="2"/>
  <c r="K1496" i="2"/>
  <c r="L1511" i="2"/>
  <c r="M1511" i="2"/>
  <c r="H1495" i="2"/>
  <c r="I1495" i="2"/>
  <c r="J1495" i="2"/>
  <c r="K1495" i="2"/>
  <c r="L1510" i="2"/>
  <c r="M1510" i="2"/>
  <c r="H1494" i="2"/>
  <c r="I1494" i="2"/>
  <c r="J1494" i="2"/>
  <c r="K1494" i="2"/>
  <c r="L1509" i="2"/>
  <c r="M1509" i="2"/>
  <c r="H1493" i="2"/>
  <c r="I1493" i="2"/>
  <c r="J1493" i="2"/>
  <c r="K1493" i="2"/>
  <c r="L1508" i="2"/>
  <c r="M1508" i="2"/>
  <c r="H1492" i="2"/>
  <c r="I1492" i="2"/>
  <c r="J1492" i="2"/>
  <c r="K1492" i="2"/>
  <c r="L1507" i="2"/>
  <c r="M1507" i="2"/>
  <c r="H1491" i="2"/>
  <c r="I1491" i="2"/>
  <c r="J1491" i="2"/>
  <c r="K1491" i="2"/>
  <c r="L1506" i="2"/>
  <c r="M1506" i="2"/>
  <c r="H1490" i="2"/>
  <c r="I1490" i="2"/>
  <c r="J1490" i="2"/>
  <c r="K1490" i="2"/>
  <c r="L1505" i="2"/>
  <c r="M1505" i="2"/>
  <c r="H1489" i="2"/>
  <c r="I1489" i="2"/>
  <c r="J1489" i="2"/>
  <c r="K1489" i="2"/>
  <c r="L1504" i="2"/>
  <c r="M1504" i="2"/>
  <c r="H1488" i="2"/>
  <c r="I1488" i="2"/>
  <c r="J1488" i="2"/>
  <c r="K1488" i="2"/>
  <c r="L1503" i="2"/>
  <c r="M1503" i="2"/>
  <c r="H1487" i="2"/>
  <c r="I1487" i="2"/>
  <c r="J1487" i="2"/>
  <c r="K1487" i="2"/>
  <c r="L1502" i="2"/>
  <c r="M1502" i="2"/>
  <c r="H1486" i="2"/>
  <c r="I1486" i="2"/>
  <c r="J1486" i="2"/>
  <c r="K1486" i="2"/>
  <c r="L1501" i="2"/>
  <c r="M1501" i="2"/>
  <c r="H1485" i="2"/>
  <c r="I1485" i="2"/>
  <c r="J1485" i="2"/>
  <c r="K1485" i="2"/>
  <c r="L1500" i="2"/>
  <c r="M1500" i="2"/>
  <c r="H1484" i="2"/>
  <c r="I1484" i="2"/>
  <c r="J1484" i="2"/>
  <c r="K1484" i="2"/>
  <c r="L1499" i="2"/>
  <c r="M1499" i="2"/>
  <c r="H1483" i="2"/>
  <c r="I1483" i="2"/>
  <c r="J1483" i="2"/>
  <c r="K1483" i="2"/>
  <c r="L1498" i="2"/>
  <c r="M1498" i="2"/>
  <c r="H1482" i="2"/>
  <c r="I1482" i="2"/>
  <c r="J1482" i="2"/>
  <c r="K1482" i="2"/>
  <c r="L1497" i="2"/>
  <c r="M1497" i="2"/>
  <c r="H1481" i="2"/>
  <c r="I1481" i="2"/>
  <c r="J1481" i="2"/>
  <c r="K1481" i="2"/>
  <c r="L1496" i="2"/>
  <c r="M1496" i="2"/>
  <c r="H1480" i="2"/>
  <c r="I1480" i="2"/>
  <c r="J1480" i="2"/>
  <c r="K1480" i="2"/>
  <c r="L1495" i="2"/>
  <c r="M1495" i="2"/>
  <c r="H1479" i="2"/>
  <c r="I1479" i="2"/>
  <c r="J1479" i="2"/>
  <c r="K1479" i="2"/>
  <c r="L1494" i="2"/>
  <c r="M1494" i="2"/>
  <c r="H1478" i="2"/>
  <c r="I1478" i="2"/>
  <c r="J1478" i="2"/>
  <c r="K1478" i="2"/>
  <c r="L1493" i="2"/>
  <c r="M1493" i="2"/>
  <c r="H1477" i="2"/>
  <c r="I1477" i="2"/>
  <c r="J1477" i="2"/>
  <c r="K1477" i="2"/>
  <c r="L1492" i="2"/>
  <c r="M1492" i="2"/>
  <c r="H1476" i="2"/>
  <c r="I1476" i="2"/>
  <c r="J1476" i="2"/>
  <c r="K1476" i="2"/>
  <c r="L1491" i="2"/>
  <c r="M1491" i="2"/>
  <c r="H1475" i="2"/>
  <c r="I1475" i="2"/>
  <c r="J1475" i="2"/>
  <c r="K1475" i="2"/>
  <c r="L1490" i="2"/>
  <c r="M1490" i="2"/>
  <c r="H1474" i="2"/>
  <c r="I1474" i="2"/>
  <c r="J1474" i="2"/>
  <c r="K1474" i="2"/>
  <c r="L1489" i="2"/>
  <c r="M1489" i="2"/>
  <c r="H1473" i="2"/>
  <c r="I1473" i="2"/>
  <c r="J1473" i="2"/>
  <c r="K1473" i="2"/>
  <c r="L1488" i="2"/>
  <c r="M1488" i="2"/>
  <c r="H1472" i="2"/>
  <c r="I1472" i="2"/>
  <c r="J1472" i="2"/>
  <c r="K1472" i="2"/>
  <c r="L1487" i="2"/>
  <c r="M1487" i="2"/>
  <c r="H1471" i="2"/>
  <c r="I1471" i="2"/>
  <c r="J1471" i="2"/>
  <c r="K1471" i="2"/>
  <c r="L1486" i="2"/>
  <c r="M1486" i="2"/>
  <c r="H1470" i="2"/>
  <c r="I1470" i="2"/>
  <c r="J1470" i="2"/>
  <c r="K1470" i="2"/>
  <c r="L1485" i="2"/>
  <c r="M1485" i="2"/>
  <c r="H1469" i="2"/>
  <c r="I1469" i="2"/>
  <c r="J1469" i="2"/>
  <c r="K1469" i="2"/>
  <c r="L1484" i="2"/>
  <c r="M1484" i="2"/>
  <c r="H1468" i="2"/>
  <c r="I1468" i="2"/>
  <c r="J1468" i="2"/>
  <c r="K1468" i="2"/>
  <c r="L1483" i="2"/>
  <c r="M1483" i="2"/>
  <c r="H1467" i="2"/>
  <c r="I1467" i="2"/>
  <c r="J1467" i="2"/>
  <c r="K1467" i="2"/>
  <c r="L1482" i="2"/>
  <c r="M1482" i="2"/>
  <c r="H1466" i="2"/>
  <c r="I1466" i="2"/>
  <c r="J1466" i="2"/>
  <c r="K1466" i="2"/>
  <c r="L1481" i="2"/>
  <c r="M1481" i="2"/>
  <c r="H1465" i="2"/>
  <c r="I1465" i="2"/>
  <c r="J1465" i="2"/>
  <c r="K1465" i="2"/>
  <c r="L1480" i="2"/>
  <c r="M1480" i="2"/>
  <c r="H1464" i="2"/>
  <c r="I1464" i="2"/>
  <c r="J1464" i="2"/>
  <c r="K1464" i="2"/>
  <c r="L1479" i="2"/>
  <c r="M1479" i="2"/>
  <c r="H1463" i="2"/>
  <c r="I1463" i="2"/>
  <c r="J1463" i="2"/>
  <c r="K1463" i="2"/>
  <c r="L1478" i="2"/>
  <c r="M1478" i="2"/>
  <c r="H1462" i="2"/>
  <c r="I1462" i="2"/>
  <c r="J1462" i="2"/>
  <c r="K1462" i="2"/>
  <c r="L1477" i="2"/>
  <c r="M1477" i="2"/>
  <c r="H1461" i="2"/>
  <c r="I1461" i="2"/>
  <c r="J1461" i="2"/>
  <c r="K1461" i="2"/>
  <c r="L1476" i="2"/>
  <c r="M1476" i="2"/>
  <c r="H1460" i="2"/>
  <c r="I1460" i="2"/>
  <c r="J1460" i="2"/>
  <c r="K1460" i="2"/>
  <c r="L1475" i="2"/>
  <c r="M1475" i="2"/>
  <c r="H1459" i="2"/>
  <c r="I1459" i="2"/>
  <c r="J1459" i="2"/>
  <c r="K1459" i="2"/>
  <c r="L1474" i="2"/>
  <c r="M1474" i="2"/>
  <c r="H1458" i="2"/>
  <c r="I1458" i="2"/>
  <c r="J1458" i="2"/>
  <c r="K1458" i="2"/>
  <c r="L1473" i="2"/>
  <c r="M1473" i="2"/>
  <c r="H1457" i="2"/>
  <c r="I1457" i="2"/>
  <c r="J1457" i="2"/>
  <c r="K1457" i="2"/>
  <c r="L1472" i="2"/>
  <c r="M1472" i="2"/>
  <c r="H1456" i="2"/>
  <c r="I1456" i="2"/>
  <c r="J1456" i="2"/>
  <c r="K1456" i="2"/>
  <c r="L1471" i="2"/>
  <c r="M1471" i="2"/>
  <c r="H1455" i="2"/>
  <c r="I1455" i="2"/>
  <c r="J1455" i="2"/>
  <c r="K1455" i="2"/>
  <c r="L1470" i="2"/>
  <c r="M1470" i="2"/>
  <c r="H1454" i="2"/>
  <c r="I1454" i="2"/>
  <c r="J1454" i="2"/>
  <c r="K1454" i="2"/>
  <c r="L1469" i="2"/>
  <c r="M1469" i="2"/>
  <c r="H1453" i="2"/>
  <c r="I1453" i="2"/>
  <c r="J1453" i="2"/>
  <c r="K1453" i="2"/>
  <c r="L1468" i="2"/>
  <c r="M1468" i="2"/>
  <c r="H1452" i="2"/>
  <c r="I1452" i="2"/>
  <c r="J1452" i="2"/>
  <c r="K1452" i="2"/>
  <c r="L1467" i="2"/>
  <c r="M1467" i="2"/>
  <c r="H1451" i="2"/>
  <c r="I1451" i="2"/>
  <c r="J1451" i="2"/>
  <c r="K1451" i="2"/>
  <c r="L1466" i="2"/>
  <c r="M1466" i="2"/>
  <c r="H1450" i="2"/>
  <c r="I1450" i="2"/>
  <c r="J1450" i="2"/>
  <c r="K1450" i="2"/>
  <c r="L1465" i="2"/>
  <c r="M1465" i="2"/>
  <c r="H1449" i="2"/>
  <c r="I1449" i="2"/>
  <c r="J1449" i="2"/>
  <c r="K1449" i="2"/>
  <c r="L1464" i="2"/>
  <c r="M1464" i="2"/>
  <c r="H1448" i="2"/>
  <c r="I1448" i="2"/>
  <c r="J1448" i="2"/>
  <c r="K1448" i="2"/>
  <c r="L1463" i="2"/>
  <c r="M1463" i="2"/>
  <c r="H1447" i="2"/>
  <c r="I1447" i="2"/>
  <c r="J1447" i="2"/>
  <c r="K1447" i="2"/>
  <c r="L1462" i="2"/>
  <c r="M1462" i="2"/>
  <c r="H1446" i="2"/>
  <c r="I1446" i="2"/>
  <c r="J1446" i="2"/>
  <c r="K1446" i="2"/>
  <c r="L1461" i="2"/>
  <c r="M1461" i="2"/>
  <c r="H1445" i="2"/>
  <c r="I1445" i="2"/>
  <c r="J1445" i="2"/>
  <c r="K1445" i="2"/>
  <c r="L1460" i="2"/>
  <c r="M1460" i="2"/>
  <c r="H1444" i="2"/>
  <c r="I1444" i="2"/>
  <c r="J1444" i="2"/>
  <c r="K1444" i="2"/>
  <c r="L1459" i="2"/>
  <c r="M1459" i="2"/>
  <c r="H1443" i="2"/>
  <c r="I1443" i="2"/>
  <c r="J1443" i="2"/>
  <c r="K1443" i="2"/>
  <c r="L1458" i="2"/>
  <c r="M1458" i="2"/>
  <c r="H1442" i="2"/>
  <c r="I1442" i="2"/>
  <c r="J1442" i="2"/>
  <c r="K1442" i="2"/>
  <c r="L1457" i="2"/>
  <c r="M1457" i="2"/>
  <c r="H1441" i="2"/>
  <c r="I1441" i="2"/>
  <c r="J1441" i="2"/>
  <c r="K1441" i="2"/>
  <c r="L1456" i="2"/>
  <c r="M1456" i="2"/>
  <c r="H1440" i="2"/>
  <c r="I1440" i="2"/>
  <c r="J1440" i="2"/>
  <c r="K1440" i="2"/>
  <c r="L1455" i="2"/>
  <c r="M1455" i="2"/>
  <c r="H1439" i="2"/>
  <c r="I1439" i="2"/>
  <c r="J1439" i="2"/>
  <c r="K1439" i="2"/>
  <c r="L1454" i="2"/>
  <c r="M1454" i="2"/>
  <c r="H1438" i="2"/>
  <c r="I1438" i="2"/>
  <c r="J1438" i="2"/>
  <c r="K1438" i="2"/>
  <c r="L1453" i="2"/>
  <c r="M1453" i="2"/>
  <c r="H1437" i="2"/>
  <c r="I1437" i="2"/>
  <c r="J1437" i="2"/>
  <c r="K1437" i="2"/>
  <c r="L1452" i="2"/>
  <c r="M1452" i="2"/>
  <c r="H1436" i="2"/>
  <c r="I1436" i="2"/>
  <c r="J1436" i="2"/>
  <c r="K1436" i="2"/>
  <c r="L1451" i="2"/>
  <c r="M1451" i="2"/>
  <c r="H1435" i="2"/>
  <c r="I1435" i="2"/>
  <c r="J1435" i="2"/>
  <c r="K1435" i="2"/>
  <c r="L1450" i="2"/>
  <c r="M1450" i="2"/>
  <c r="H1434" i="2"/>
  <c r="I1434" i="2"/>
  <c r="J1434" i="2"/>
  <c r="K1434" i="2"/>
  <c r="L1449" i="2"/>
  <c r="M1449" i="2"/>
  <c r="H1433" i="2"/>
  <c r="I1433" i="2"/>
  <c r="J1433" i="2"/>
  <c r="K1433" i="2"/>
  <c r="L1448" i="2"/>
  <c r="M1448" i="2"/>
  <c r="H1432" i="2"/>
  <c r="I1432" i="2"/>
  <c r="J1432" i="2"/>
  <c r="K1432" i="2"/>
  <c r="L1447" i="2"/>
  <c r="M1447" i="2"/>
  <c r="H1431" i="2"/>
  <c r="I1431" i="2"/>
  <c r="J1431" i="2"/>
  <c r="K1431" i="2"/>
  <c r="L1446" i="2"/>
  <c r="M1446" i="2"/>
  <c r="H1430" i="2"/>
  <c r="I1430" i="2"/>
  <c r="J1430" i="2"/>
  <c r="K1430" i="2"/>
  <c r="L1445" i="2"/>
  <c r="M1445" i="2"/>
  <c r="H1429" i="2"/>
  <c r="I1429" i="2"/>
  <c r="J1429" i="2"/>
  <c r="K1429" i="2"/>
  <c r="L1444" i="2"/>
  <c r="M1444" i="2"/>
  <c r="H1428" i="2"/>
  <c r="I1428" i="2"/>
  <c r="J1428" i="2"/>
  <c r="K1428" i="2"/>
  <c r="L1443" i="2"/>
  <c r="M1443" i="2"/>
  <c r="H1427" i="2"/>
  <c r="I1427" i="2"/>
  <c r="J1427" i="2"/>
  <c r="K1427" i="2"/>
  <c r="L1442" i="2"/>
  <c r="M1442" i="2"/>
  <c r="H1426" i="2"/>
  <c r="I1426" i="2"/>
  <c r="J1426" i="2"/>
  <c r="K1426" i="2"/>
  <c r="L1441" i="2"/>
  <c r="M1441" i="2"/>
  <c r="H1425" i="2"/>
  <c r="I1425" i="2"/>
  <c r="J1425" i="2"/>
  <c r="K1425" i="2"/>
  <c r="L1440" i="2"/>
  <c r="M1440" i="2"/>
  <c r="H1424" i="2"/>
  <c r="I1424" i="2"/>
  <c r="J1424" i="2"/>
  <c r="K1424" i="2"/>
  <c r="L1439" i="2"/>
  <c r="M1439" i="2"/>
  <c r="H1423" i="2"/>
  <c r="I1423" i="2"/>
  <c r="J1423" i="2"/>
  <c r="K1423" i="2"/>
  <c r="L1438" i="2"/>
  <c r="M1438" i="2"/>
  <c r="H1422" i="2"/>
  <c r="I1422" i="2"/>
  <c r="J1422" i="2"/>
  <c r="K1422" i="2"/>
  <c r="L1437" i="2"/>
  <c r="M1437" i="2"/>
  <c r="H1421" i="2"/>
  <c r="I1421" i="2"/>
  <c r="J1421" i="2"/>
  <c r="K1421" i="2"/>
  <c r="L1436" i="2"/>
  <c r="M1436" i="2"/>
  <c r="H1420" i="2"/>
  <c r="I1420" i="2"/>
  <c r="J1420" i="2"/>
  <c r="K1420" i="2"/>
  <c r="L1435" i="2"/>
  <c r="M1435" i="2"/>
  <c r="H1419" i="2"/>
  <c r="I1419" i="2"/>
  <c r="J1419" i="2"/>
  <c r="K1419" i="2"/>
  <c r="L1434" i="2"/>
  <c r="M1434" i="2"/>
  <c r="H1418" i="2"/>
  <c r="I1418" i="2"/>
  <c r="J1418" i="2"/>
  <c r="K1418" i="2"/>
  <c r="L1433" i="2"/>
  <c r="M1433" i="2"/>
  <c r="H1417" i="2"/>
  <c r="I1417" i="2"/>
  <c r="J1417" i="2"/>
  <c r="K1417" i="2"/>
  <c r="L1432" i="2"/>
  <c r="M1432" i="2"/>
  <c r="H1416" i="2"/>
  <c r="I1416" i="2"/>
  <c r="J1416" i="2"/>
  <c r="K1416" i="2"/>
  <c r="L1431" i="2"/>
  <c r="M1431" i="2"/>
  <c r="H1415" i="2"/>
  <c r="I1415" i="2"/>
  <c r="J1415" i="2"/>
  <c r="K1415" i="2"/>
  <c r="L1430" i="2"/>
  <c r="M1430" i="2"/>
  <c r="H1414" i="2"/>
  <c r="I1414" i="2"/>
  <c r="J1414" i="2"/>
  <c r="K1414" i="2"/>
  <c r="L1429" i="2"/>
  <c r="M1429" i="2"/>
  <c r="H1413" i="2"/>
  <c r="I1413" i="2"/>
  <c r="J1413" i="2"/>
  <c r="K1413" i="2"/>
  <c r="L1428" i="2"/>
  <c r="M1428" i="2"/>
  <c r="H1412" i="2"/>
  <c r="I1412" i="2"/>
  <c r="J1412" i="2"/>
  <c r="K1412" i="2"/>
  <c r="L1427" i="2"/>
  <c r="M1427" i="2"/>
  <c r="H1411" i="2"/>
  <c r="I1411" i="2"/>
  <c r="J1411" i="2"/>
  <c r="K1411" i="2"/>
  <c r="L1426" i="2"/>
  <c r="M1426" i="2"/>
  <c r="H1410" i="2"/>
  <c r="I1410" i="2"/>
  <c r="J1410" i="2"/>
  <c r="K1410" i="2"/>
  <c r="L1425" i="2"/>
  <c r="M1425" i="2"/>
  <c r="H1409" i="2"/>
  <c r="I1409" i="2"/>
  <c r="J1409" i="2"/>
  <c r="K1409" i="2"/>
  <c r="L1424" i="2"/>
  <c r="M1424" i="2"/>
  <c r="H1408" i="2"/>
  <c r="I1408" i="2"/>
  <c r="J1408" i="2"/>
  <c r="K1408" i="2"/>
  <c r="L1423" i="2"/>
  <c r="M1423" i="2"/>
  <c r="H1407" i="2"/>
  <c r="I1407" i="2"/>
  <c r="J1407" i="2"/>
  <c r="K1407" i="2"/>
  <c r="L1422" i="2"/>
  <c r="M1422" i="2"/>
  <c r="H1406" i="2"/>
  <c r="I1406" i="2"/>
  <c r="J1406" i="2"/>
  <c r="K1406" i="2"/>
  <c r="L1421" i="2"/>
  <c r="M1421" i="2"/>
  <c r="H1405" i="2"/>
  <c r="I1405" i="2"/>
  <c r="J1405" i="2"/>
  <c r="K1405" i="2"/>
  <c r="L1420" i="2"/>
  <c r="M1420" i="2"/>
  <c r="H1404" i="2"/>
  <c r="I1404" i="2"/>
  <c r="J1404" i="2"/>
  <c r="K1404" i="2"/>
  <c r="L1419" i="2"/>
  <c r="M1419" i="2"/>
  <c r="H1403" i="2"/>
  <c r="I1403" i="2"/>
  <c r="J1403" i="2"/>
  <c r="K1403" i="2"/>
  <c r="L1418" i="2"/>
  <c r="M1418" i="2"/>
  <c r="H1402" i="2"/>
  <c r="I1402" i="2"/>
  <c r="J1402" i="2"/>
  <c r="K1402" i="2"/>
  <c r="L1417" i="2"/>
  <c r="M1417" i="2"/>
  <c r="H1401" i="2"/>
  <c r="I1401" i="2"/>
  <c r="J1401" i="2"/>
  <c r="K1401" i="2"/>
  <c r="L1416" i="2"/>
  <c r="M1416" i="2"/>
  <c r="H1400" i="2"/>
  <c r="I1400" i="2"/>
  <c r="J1400" i="2"/>
  <c r="K1400" i="2"/>
  <c r="L1415" i="2"/>
  <c r="M1415" i="2"/>
  <c r="H1399" i="2"/>
  <c r="I1399" i="2"/>
  <c r="J1399" i="2"/>
  <c r="K1399" i="2"/>
  <c r="L1414" i="2"/>
  <c r="M1414" i="2"/>
  <c r="H1398" i="2"/>
  <c r="I1398" i="2"/>
  <c r="J1398" i="2"/>
  <c r="K1398" i="2"/>
  <c r="L1413" i="2"/>
  <c r="M1413" i="2"/>
  <c r="H1397" i="2"/>
  <c r="I1397" i="2"/>
  <c r="J1397" i="2"/>
  <c r="K1397" i="2"/>
  <c r="L1412" i="2"/>
  <c r="M1412" i="2"/>
  <c r="H1396" i="2"/>
  <c r="I1396" i="2"/>
  <c r="J1396" i="2"/>
  <c r="K1396" i="2"/>
  <c r="L1411" i="2"/>
  <c r="M1411" i="2"/>
  <c r="H1395" i="2"/>
  <c r="I1395" i="2"/>
  <c r="J1395" i="2"/>
  <c r="K1395" i="2"/>
  <c r="L1410" i="2"/>
  <c r="M1410" i="2"/>
  <c r="H1394" i="2"/>
  <c r="I1394" i="2"/>
  <c r="J1394" i="2"/>
  <c r="K1394" i="2"/>
  <c r="L1409" i="2"/>
  <c r="M1409" i="2"/>
  <c r="H1393" i="2"/>
  <c r="I1393" i="2"/>
  <c r="J1393" i="2"/>
  <c r="K1393" i="2"/>
  <c r="L1408" i="2"/>
  <c r="M1408" i="2"/>
  <c r="H1392" i="2"/>
  <c r="I1392" i="2"/>
  <c r="J1392" i="2"/>
  <c r="K1392" i="2"/>
  <c r="L1407" i="2"/>
  <c r="M1407" i="2"/>
  <c r="H1391" i="2"/>
  <c r="I1391" i="2"/>
  <c r="J1391" i="2"/>
  <c r="K1391" i="2"/>
  <c r="L1406" i="2"/>
  <c r="M1406" i="2"/>
  <c r="H1390" i="2"/>
  <c r="I1390" i="2"/>
  <c r="J1390" i="2"/>
  <c r="K1390" i="2"/>
  <c r="L1405" i="2"/>
  <c r="M1405" i="2"/>
  <c r="H1389" i="2"/>
  <c r="I1389" i="2"/>
  <c r="J1389" i="2"/>
  <c r="K1389" i="2"/>
  <c r="L1404" i="2"/>
  <c r="M1404" i="2"/>
  <c r="H1388" i="2"/>
  <c r="I1388" i="2"/>
  <c r="J1388" i="2"/>
  <c r="K1388" i="2"/>
  <c r="L1403" i="2"/>
  <c r="M1403" i="2"/>
  <c r="H1387" i="2"/>
  <c r="I1387" i="2"/>
  <c r="J1387" i="2"/>
  <c r="K1387" i="2"/>
  <c r="L1402" i="2"/>
  <c r="M1402" i="2"/>
  <c r="H1386" i="2"/>
  <c r="I1386" i="2"/>
  <c r="J1386" i="2"/>
  <c r="K1386" i="2"/>
  <c r="L1401" i="2"/>
  <c r="M1401" i="2"/>
  <c r="H1385" i="2"/>
  <c r="I1385" i="2"/>
  <c r="J1385" i="2"/>
  <c r="K1385" i="2"/>
  <c r="L1400" i="2"/>
  <c r="M1400" i="2"/>
  <c r="H1384" i="2"/>
  <c r="I1384" i="2"/>
  <c r="J1384" i="2"/>
  <c r="K1384" i="2"/>
  <c r="L1399" i="2"/>
  <c r="M1399" i="2"/>
  <c r="H1383" i="2"/>
  <c r="I1383" i="2"/>
  <c r="J1383" i="2"/>
  <c r="K1383" i="2"/>
  <c r="L1398" i="2"/>
  <c r="M1398" i="2"/>
  <c r="H1382" i="2"/>
  <c r="I1382" i="2"/>
  <c r="J1382" i="2"/>
  <c r="K1382" i="2"/>
  <c r="L1397" i="2"/>
  <c r="M1397" i="2"/>
  <c r="H1381" i="2"/>
  <c r="I1381" i="2"/>
  <c r="J1381" i="2"/>
  <c r="K1381" i="2"/>
  <c r="L1396" i="2"/>
  <c r="M1396" i="2"/>
  <c r="H1380" i="2"/>
  <c r="I1380" i="2"/>
  <c r="J1380" i="2"/>
  <c r="K1380" i="2"/>
  <c r="L1395" i="2"/>
  <c r="M1395" i="2"/>
  <c r="H1379" i="2"/>
  <c r="I1379" i="2"/>
  <c r="J1379" i="2"/>
  <c r="K1379" i="2"/>
  <c r="L1394" i="2"/>
  <c r="M1394" i="2"/>
  <c r="H1378" i="2"/>
  <c r="I1378" i="2"/>
  <c r="J1378" i="2"/>
  <c r="K1378" i="2"/>
  <c r="L1393" i="2"/>
  <c r="M1393" i="2"/>
  <c r="H1377" i="2"/>
  <c r="I1377" i="2"/>
  <c r="J1377" i="2"/>
  <c r="K1377" i="2"/>
  <c r="L1392" i="2"/>
  <c r="M1392" i="2"/>
  <c r="H1376" i="2"/>
  <c r="I1376" i="2"/>
  <c r="J1376" i="2"/>
  <c r="K1376" i="2"/>
  <c r="L1391" i="2"/>
  <c r="M1391" i="2"/>
  <c r="H1375" i="2"/>
  <c r="I1375" i="2"/>
  <c r="J1375" i="2"/>
  <c r="K1375" i="2"/>
  <c r="L1390" i="2"/>
  <c r="M1390" i="2"/>
  <c r="H1374" i="2"/>
  <c r="I1374" i="2"/>
  <c r="J1374" i="2"/>
  <c r="K1374" i="2"/>
  <c r="L1389" i="2"/>
  <c r="M1389" i="2"/>
  <c r="H1373" i="2"/>
  <c r="I1373" i="2"/>
  <c r="J1373" i="2"/>
  <c r="K1373" i="2"/>
  <c r="L1388" i="2"/>
  <c r="M1388" i="2"/>
  <c r="H1372" i="2"/>
  <c r="I1372" i="2"/>
  <c r="J1372" i="2"/>
  <c r="K1372" i="2"/>
  <c r="L1387" i="2"/>
  <c r="M1387" i="2"/>
  <c r="H1371" i="2"/>
  <c r="I1371" i="2"/>
  <c r="J1371" i="2"/>
  <c r="K1371" i="2"/>
  <c r="L1386" i="2"/>
  <c r="M1386" i="2"/>
  <c r="H1370" i="2"/>
  <c r="I1370" i="2"/>
  <c r="J1370" i="2"/>
  <c r="K1370" i="2"/>
  <c r="L1385" i="2"/>
  <c r="M1385" i="2"/>
  <c r="H1369" i="2"/>
  <c r="I1369" i="2"/>
  <c r="J1369" i="2"/>
  <c r="K1369" i="2"/>
  <c r="L1384" i="2"/>
  <c r="M1384" i="2"/>
  <c r="H1368" i="2"/>
  <c r="I1368" i="2"/>
  <c r="J1368" i="2"/>
  <c r="K1368" i="2"/>
  <c r="L1383" i="2"/>
  <c r="M1383" i="2"/>
  <c r="H1367" i="2"/>
  <c r="I1367" i="2"/>
  <c r="J1367" i="2"/>
  <c r="K1367" i="2"/>
  <c r="L1382" i="2"/>
  <c r="M1382" i="2"/>
  <c r="H1366" i="2"/>
  <c r="I1366" i="2"/>
  <c r="J1366" i="2"/>
  <c r="K1366" i="2"/>
  <c r="L1381" i="2"/>
  <c r="M1381" i="2"/>
  <c r="H1365" i="2"/>
  <c r="I1365" i="2"/>
  <c r="J1365" i="2"/>
  <c r="K1365" i="2"/>
  <c r="L1380" i="2"/>
  <c r="M1380" i="2"/>
  <c r="H1364" i="2"/>
  <c r="I1364" i="2"/>
  <c r="J1364" i="2"/>
  <c r="K1364" i="2"/>
  <c r="L1379" i="2"/>
  <c r="M1379" i="2"/>
  <c r="H1363" i="2"/>
  <c r="I1363" i="2"/>
  <c r="J1363" i="2"/>
  <c r="K1363" i="2"/>
  <c r="L1378" i="2"/>
  <c r="M1378" i="2"/>
  <c r="H1362" i="2"/>
  <c r="I1362" i="2"/>
  <c r="J1362" i="2"/>
  <c r="K1362" i="2"/>
  <c r="L1377" i="2"/>
  <c r="M1377" i="2"/>
  <c r="H1361" i="2"/>
  <c r="I1361" i="2"/>
  <c r="J1361" i="2"/>
  <c r="K1361" i="2"/>
  <c r="L1376" i="2"/>
  <c r="M1376" i="2"/>
  <c r="H1360" i="2"/>
  <c r="I1360" i="2"/>
  <c r="J1360" i="2"/>
  <c r="K1360" i="2"/>
  <c r="L1375" i="2"/>
  <c r="M1375" i="2"/>
  <c r="H1359" i="2"/>
  <c r="I1359" i="2"/>
  <c r="J1359" i="2"/>
  <c r="K1359" i="2"/>
  <c r="L1374" i="2"/>
  <c r="M1374" i="2"/>
  <c r="H1358" i="2"/>
  <c r="I1358" i="2"/>
  <c r="J1358" i="2"/>
  <c r="K1358" i="2"/>
  <c r="L1373" i="2"/>
  <c r="M1373" i="2"/>
  <c r="H1357" i="2"/>
  <c r="I1357" i="2"/>
  <c r="J1357" i="2"/>
  <c r="K1357" i="2"/>
  <c r="L1372" i="2"/>
  <c r="M1372" i="2"/>
  <c r="H1356" i="2"/>
  <c r="I1356" i="2"/>
  <c r="J1356" i="2"/>
  <c r="K1356" i="2"/>
  <c r="L1371" i="2"/>
  <c r="M1371" i="2"/>
  <c r="H1355" i="2"/>
  <c r="I1355" i="2"/>
  <c r="J1355" i="2"/>
  <c r="K1355" i="2"/>
  <c r="L1370" i="2"/>
  <c r="M1370" i="2"/>
  <c r="H1354" i="2"/>
  <c r="I1354" i="2"/>
  <c r="J1354" i="2"/>
  <c r="K1354" i="2"/>
  <c r="L1369" i="2"/>
  <c r="M1369" i="2"/>
  <c r="H1353" i="2"/>
  <c r="I1353" i="2"/>
  <c r="J1353" i="2"/>
  <c r="K1353" i="2"/>
  <c r="L1368" i="2"/>
  <c r="M1368" i="2"/>
  <c r="H1352" i="2"/>
  <c r="I1352" i="2"/>
  <c r="J1352" i="2"/>
  <c r="K1352" i="2"/>
  <c r="L1367" i="2"/>
  <c r="M1367" i="2"/>
  <c r="H1351" i="2"/>
  <c r="I1351" i="2"/>
  <c r="J1351" i="2"/>
  <c r="K1351" i="2"/>
  <c r="L1366" i="2"/>
  <c r="M1366" i="2"/>
  <c r="H1350" i="2"/>
  <c r="I1350" i="2"/>
  <c r="J1350" i="2"/>
  <c r="K1350" i="2"/>
  <c r="L1365" i="2"/>
  <c r="M1365" i="2"/>
  <c r="H1349" i="2"/>
  <c r="I1349" i="2"/>
  <c r="J1349" i="2"/>
  <c r="K1349" i="2"/>
  <c r="L1364" i="2"/>
  <c r="M1364" i="2"/>
  <c r="H1348" i="2"/>
  <c r="I1348" i="2"/>
  <c r="J1348" i="2"/>
  <c r="K1348" i="2"/>
  <c r="L1363" i="2"/>
  <c r="M1363" i="2"/>
  <c r="H1347" i="2"/>
  <c r="I1347" i="2"/>
  <c r="J1347" i="2"/>
  <c r="K1347" i="2"/>
  <c r="L1362" i="2"/>
  <c r="M1362" i="2"/>
  <c r="H1346" i="2"/>
  <c r="I1346" i="2"/>
  <c r="J1346" i="2"/>
  <c r="K1346" i="2"/>
  <c r="L1361" i="2"/>
  <c r="M1361" i="2"/>
  <c r="H1345" i="2"/>
  <c r="I1345" i="2"/>
  <c r="J1345" i="2"/>
  <c r="K1345" i="2"/>
  <c r="L1360" i="2"/>
  <c r="M1360" i="2"/>
  <c r="H1344" i="2"/>
  <c r="I1344" i="2"/>
  <c r="J1344" i="2"/>
  <c r="K1344" i="2"/>
  <c r="L1359" i="2"/>
  <c r="M1359" i="2"/>
  <c r="H1343" i="2"/>
  <c r="I1343" i="2"/>
  <c r="J1343" i="2"/>
  <c r="K1343" i="2"/>
  <c r="L1358" i="2"/>
  <c r="M1358" i="2"/>
  <c r="H1342" i="2"/>
  <c r="I1342" i="2"/>
  <c r="J1342" i="2"/>
  <c r="K1342" i="2"/>
  <c r="L1357" i="2"/>
  <c r="M1357" i="2"/>
  <c r="H1341" i="2"/>
  <c r="I1341" i="2"/>
  <c r="J1341" i="2"/>
  <c r="K1341" i="2"/>
  <c r="L1356" i="2"/>
  <c r="M1356" i="2"/>
  <c r="H1340" i="2"/>
  <c r="I1340" i="2"/>
  <c r="J1340" i="2"/>
  <c r="K1340" i="2"/>
  <c r="L1355" i="2"/>
  <c r="M1355" i="2"/>
  <c r="H1339" i="2"/>
  <c r="I1339" i="2"/>
  <c r="J1339" i="2"/>
  <c r="K1339" i="2"/>
  <c r="L1354" i="2"/>
  <c r="M1354" i="2"/>
  <c r="H1338" i="2"/>
  <c r="I1338" i="2"/>
  <c r="J1338" i="2"/>
  <c r="K1338" i="2"/>
  <c r="L1353" i="2"/>
  <c r="M1353" i="2"/>
  <c r="H1337" i="2"/>
  <c r="I1337" i="2"/>
  <c r="J1337" i="2"/>
  <c r="K1337" i="2"/>
  <c r="L1352" i="2"/>
  <c r="M1352" i="2"/>
  <c r="H1336" i="2"/>
  <c r="I1336" i="2"/>
  <c r="J1336" i="2"/>
  <c r="K1336" i="2"/>
  <c r="L1351" i="2"/>
  <c r="M1351" i="2"/>
  <c r="H1335" i="2"/>
  <c r="I1335" i="2"/>
  <c r="J1335" i="2"/>
  <c r="K1335" i="2"/>
  <c r="L1350" i="2"/>
  <c r="M1350" i="2"/>
  <c r="H1334" i="2"/>
  <c r="I1334" i="2"/>
  <c r="J1334" i="2"/>
  <c r="K1334" i="2"/>
  <c r="L1349" i="2"/>
  <c r="M1349" i="2"/>
  <c r="H1333" i="2"/>
  <c r="I1333" i="2"/>
  <c r="J1333" i="2"/>
  <c r="K1333" i="2"/>
  <c r="L1348" i="2"/>
  <c r="M1348" i="2"/>
  <c r="H1332" i="2"/>
  <c r="I1332" i="2"/>
  <c r="J1332" i="2"/>
  <c r="K1332" i="2"/>
  <c r="L1347" i="2"/>
  <c r="M1347" i="2"/>
  <c r="H1331" i="2"/>
  <c r="I1331" i="2"/>
  <c r="J1331" i="2"/>
  <c r="K1331" i="2"/>
  <c r="L1346" i="2"/>
  <c r="M1346" i="2"/>
  <c r="H1330" i="2"/>
  <c r="I1330" i="2"/>
  <c r="J1330" i="2"/>
  <c r="K1330" i="2"/>
  <c r="L1345" i="2"/>
  <c r="M1345" i="2"/>
  <c r="H1329" i="2"/>
  <c r="I1329" i="2"/>
  <c r="J1329" i="2"/>
  <c r="K1329" i="2"/>
  <c r="L1344" i="2"/>
  <c r="M1344" i="2"/>
  <c r="H1328" i="2"/>
  <c r="I1328" i="2"/>
  <c r="J1328" i="2"/>
  <c r="K1328" i="2"/>
  <c r="L1343" i="2"/>
  <c r="M1343" i="2"/>
  <c r="H1327" i="2"/>
  <c r="I1327" i="2"/>
  <c r="J1327" i="2"/>
  <c r="K1327" i="2"/>
  <c r="L1342" i="2"/>
  <c r="M1342" i="2"/>
  <c r="H1326" i="2"/>
  <c r="I1326" i="2"/>
  <c r="J1326" i="2"/>
  <c r="K1326" i="2"/>
  <c r="L1341" i="2"/>
  <c r="M1341" i="2"/>
  <c r="H1325" i="2"/>
  <c r="I1325" i="2"/>
  <c r="J1325" i="2"/>
  <c r="K1325" i="2"/>
  <c r="L1340" i="2"/>
  <c r="M1340" i="2"/>
  <c r="H1324" i="2"/>
  <c r="I1324" i="2"/>
  <c r="J1324" i="2"/>
  <c r="K1324" i="2"/>
  <c r="L1339" i="2"/>
  <c r="M1339" i="2"/>
  <c r="H1323" i="2"/>
  <c r="I1323" i="2"/>
  <c r="J1323" i="2"/>
  <c r="K1323" i="2"/>
  <c r="L1338" i="2"/>
  <c r="M1338" i="2"/>
  <c r="H1322" i="2"/>
  <c r="I1322" i="2"/>
  <c r="J1322" i="2"/>
  <c r="K1322" i="2"/>
  <c r="L1337" i="2"/>
  <c r="M1337" i="2"/>
  <c r="H1321" i="2"/>
  <c r="I1321" i="2"/>
  <c r="J1321" i="2"/>
  <c r="K1321" i="2"/>
  <c r="L1336" i="2"/>
  <c r="M1336" i="2"/>
  <c r="H1320" i="2"/>
  <c r="I1320" i="2"/>
  <c r="J1320" i="2"/>
  <c r="K1320" i="2"/>
  <c r="L1335" i="2"/>
  <c r="M1335" i="2"/>
  <c r="H1319" i="2"/>
  <c r="I1319" i="2"/>
  <c r="J1319" i="2"/>
  <c r="K1319" i="2"/>
  <c r="L1334" i="2"/>
  <c r="M1334" i="2"/>
  <c r="H1318" i="2"/>
  <c r="I1318" i="2"/>
  <c r="J1318" i="2"/>
  <c r="K1318" i="2"/>
  <c r="L1333" i="2"/>
  <c r="M1333" i="2"/>
  <c r="H1317" i="2"/>
  <c r="I1317" i="2"/>
  <c r="J1317" i="2"/>
  <c r="K1317" i="2"/>
  <c r="L1332" i="2"/>
  <c r="M1332" i="2"/>
  <c r="H1316" i="2"/>
  <c r="I1316" i="2"/>
  <c r="J1316" i="2"/>
  <c r="K1316" i="2"/>
  <c r="L1331" i="2"/>
  <c r="M1331" i="2"/>
  <c r="H1315" i="2"/>
  <c r="I1315" i="2"/>
  <c r="J1315" i="2"/>
  <c r="K1315" i="2"/>
  <c r="L1330" i="2"/>
  <c r="M1330" i="2"/>
  <c r="H1314" i="2"/>
  <c r="I1314" i="2"/>
  <c r="J1314" i="2"/>
  <c r="K1314" i="2"/>
  <c r="L1329" i="2"/>
  <c r="M1329" i="2"/>
  <c r="H1313" i="2"/>
  <c r="I1313" i="2"/>
  <c r="J1313" i="2"/>
  <c r="K1313" i="2"/>
  <c r="L1328" i="2"/>
  <c r="M1328" i="2"/>
  <c r="H1312" i="2"/>
  <c r="I1312" i="2"/>
  <c r="J1312" i="2"/>
  <c r="K1312" i="2"/>
  <c r="L1327" i="2"/>
  <c r="M1327" i="2"/>
  <c r="H1311" i="2"/>
  <c r="I1311" i="2"/>
  <c r="J1311" i="2"/>
  <c r="K1311" i="2"/>
  <c r="L1326" i="2"/>
  <c r="M1326" i="2"/>
  <c r="H1310" i="2"/>
  <c r="I1310" i="2"/>
  <c r="J1310" i="2"/>
  <c r="K1310" i="2"/>
  <c r="L1325" i="2"/>
  <c r="M1325" i="2"/>
  <c r="H1309" i="2"/>
  <c r="I1309" i="2"/>
  <c r="J1309" i="2"/>
  <c r="K1309" i="2"/>
  <c r="L1324" i="2"/>
  <c r="M1324" i="2"/>
  <c r="H1308" i="2"/>
  <c r="I1308" i="2"/>
  <c r="J1308" i="2"/>
  <c r="K1308" i="2"/>
  <c r="L1323" i="2"/>
  <c r="M1323" i="2"/>
  <c r="H1307" i="2"/>
  <c r="I1307" i="2"/>
  <c r="J1307" i="2"/>
  <c r="K1307" i="2"/>
  <c r="L1322" i="2"/>
  <c r="M1322" i="2"/>
  <c r="H1306" i="2"/>
  <c r="I1306" i="2"/>
  <c r="J1306" i="2"/>
  <c r="K1306" i="2"/>
  <c r="L1321" i="2"/>
  <c r="M1321" i="2"/>
  <c r="H1305" i="2"/>
  <c r="I1305" i="2"/>
  <c r="J1305" i="2"/>
  <c r="K1305" i="2"/>
  <c r="L1320" i="2"/>
  <c r="M1320" i="2"/>
  <c r="H1304" i="2"/>
  <c r="I1304" i="2"/>
  <c r="J1304" i="2"/>
  <c r="K1304" i="2"/>
  <c r="L1319" i="2"/>
  <c r="M1319" i="2"/>
  <c r="H1303" i="2"/>
  <c r="I1303" i="2"/>
  <c r="J1303" i="2"/>
  <c r="K1303" i="2"/>
  <c r="L1318" i="2"/>
  <c r="M1318" i="2"/>
  <c r="H1302" i="2"/>
  <c r="I1302" i="2"/>
  <c r="J1302" i="2"/>
  <c r="K1302" i="2"/>
  <c r="L1317" i="2"/>
  <c r="M1317" i="2"/>
  <c r="H1301" i="2"/>
  <c r="I1301" i="2"/>
  <c r="J1301" i="2"/>
  <c r="K1301" i="2"/>
  <c r="L1316" i="2"/>
  <c r="M1316" i="2"/>
  <c r="H1300" i="2"/>
  <c r="I1300" i="2"/>
  <c r="J1300" i="2"/>
  <c r="K1300" i="2"/>
  <c r="L1315" i="2"/>
  <c r="M1315" i="2"/>
  <c r="H1299" i="2"/>
  <c r="I1299" i="2"/>
  <c r="J1299" i="2"/>
  <c r="K1299" i="2"/>
  <c r="L1314" i="2"/>
  <c r="M1314" i="2"/>
  <c r="H1298" i="2"/>
  <c r="I1298" i="2"/>
  <c r="J1298" i="2"/>
  <c r="K1298" i="2"/>
  <c r="L1313" i="2"/>
  <c r="M1313" i="2"/>
  <c r="H1297" i="2"/>
  <c r="I1297" i="2"/>
  <c r="J1297" i="2"/>
  <c r="K1297" i="2"/>
  <c r="L1312" i="2"/>
  <c r="M1312" i="2"/>
  <c r="H1296" i="2"/>
  <c r="I1296" i="2"/>
  <c r="J1296" i="2"/>
  <c r="K1296" i="2"/>
  <c r="L1311" i="2"/>
  <c r="M1311" i="2"/>
  <c r="H1295" i="2"/>
  <c r="I1295" i="2"/>
  <c r="J1295" i="2"/>
  <c r="K1295" i="2"/>
  <c r="L1310" i="2"/>
  <c r="M1310" i="2"/>
  <c r="H1294" i="2"/>
  <c r="I1294" i="2"/>
  <c r="J1294" i="2"/>
  <c r="K1294" i="2"/>
  <c r="L1309" i="2"/>
  <c r="M1309" i="2"/>
  <c r="H1293" i="2"/>
  <c r="I1293" i="2"/>
  <c r="J1293" i="2"/>
  <c r="K1293" i="2"/>
  <c r="L1308" i="2"/>
  <c r="M1308" i="2"/>
  <c r="H1292" i="2"/>
  <c r="I1292" i="2"/>
  <c r="J1292" i="2"/>
  <c r="K1292" i="2"/>
  <c r="L1307" i="2"/>
  <c r="M1307" i="2"/>
  <c r="H1291" i="2"/>
  <c r="I1291" i="2"/>
  <c r="J1291" i="2"/>
  <c r="K1291" i="2"/>
  <c r="L1306" i="2"/>
  <c r="M1306" i="2"/>
  <c r="H1290" i="2"/>
  <c r="I1290" i="2"/>
  <c r="J1290" i="2"/>
  <c r="K1290" i="2"/>
  <c r="L1305" i="2"/>
  <c r="M1305" i="2"/>
  <c r="H1289" i="2"/>
  <c r="I1289" i="2"/>
  <c r="J1289" i="2"/>
  <c r="K1289" i="2"/>
  <c r="L1304" i="2"/>
  <c r="M1304" i="2"/>
  <c r="H1288" i="2"/>
  <c r="I1288" i="2"/>
  <c r="J1288" i="2"/>
  <c r="K1288" i="2"/>
  <c r="L1303" i="2"/>
  <c r="M1303" i="2"/>
  <c r="H1287" i="2"/>
  <c r="I1287" i="2"/>
  <c r="J1287" i="2"/>
  <c r="K1287" i="2"/>
  <c r="L1302" i="2"/>
  <c r="M1302" i="2"/>
  <c r="H1286" i="2"/>
  <c r="I1286" i="2"/>
  <c r="J1286" i="2"/>
  <c r="K1286" i="2"/>
  <c r="L1301" i="2"/>
  <c r="M1301" i="2"/>
  <c r="H1285" i="2"/>
  <c r="I1285" i="2"/>
  <c r="J1285" i="2"/>
  <c r="K1285" i="2"/>
  <c r="L1300" i="2"/>
  <c r="M1300" i="2"/>
  <c r="H1284" i="2"/>
  <c r="I1284" i="2"/>
  <c r="J1284" i="2"/>
  <c r="K1284" i="2"/>
  <c r="L1299" i="2"/>
  <c r="M1299" i="2"/>
  <c r="H1283" i="2"/>
  <c r="I1283" i="2"/>
  <c r="J1283" i="2"/>
  <c r="K1283" i="2"/>
  <c r="L1298" i="2"/>
  <c r="M1298" i="2"/>
  <c r="H1282" i="2"/>
  <c r="I1282" i="2"/>
  <c r="J1282" i="2"/>
  <c r="K1282" i="2"/>
  <c r="L1297" i="2"/>
  <c r="M1297" i="2"/>
  <c r="H1281" i="2"/>
  <c r="I1281" i="2"/>
  <c r="J1281" i="2"/>
  <c r="K1281" i="2"/>
  <c r="L1296" i="2"/>
  <c r="M1296" i="2"/>
  <c r="H1280" i="2"/>
  <c r="I1280" i="2"/>
  <c r="J1280" i="2"/>
  <c r="K1280" i="2"/>
  <c r="L1295" i="2"/>
  <c r="M1295" i="2"/>
  <c r="H1279" i="2"/>
  <c r="I1279" i="2"/>
  <c r="J1279" i="2"/>
  <c r="K1279" i="2"/>
  <c r="L1294" i="2"/>
  <c r="M1294" i="2"/>
  <c r="H1278" i="2"/>
  <c r="I1278" i="2"/>
  <c r="J1278" i="2"/>
  <c r="K1278" i="2"/>
  <c r="L1293" i="2"/>
  <c r="M1293" i="2"/>
  <c r="H1277" i="2"/>
  <c r="I1277" i="2"/>
  <c r="J1277" i="2"/>
  <c r="K1277" i="2"/>
  <c r="L1292" i="2"/>
  <c r="M1292" i="2"/>
  <c r="H1276" i="2"/>
  <c r="I1276" i="2"/>
  <c r="J1276" i="2"/>
  <c r="K1276" i="2"/>
  <c r="L1291" i="2"/>
  <c r="M1291" i="2"/>
  <c r="H1275" i="2"/>
  <c r="I1275" i="2"/>
  <c r="J1275" i="2"/>
  <c r="K1275" i="2"/>
  <c r="L1290" i="2"/>
  <c r="M1290" i="2"/>
  <c r="H1274" i="2"/>
  <c r="I1274" i="2"/>
  <c r="J1274" i="2"/>
  <c r="K1274" i="2"/>
  <c r="L1289" i="2"/>
  <c r="M1289" i="2"/>
  <c r="H1273" i="2"/>
  <c r="I1273" i="2"/>
  <c r="J1273" i="2"/>
  <c r="K1273" i="2"/>
  <c r="L1288" i="2"/>
  <c r="M1288" i="2"/>
  <c r="H1272" i="2"/>
  <c r="I1272" i="2"/>
  <c r="J1272" i="2"/>
  <c r="K1272" i="2"/>
  <c r="L1287" i="2"/>
  <c r="M1287" i="2"/>
  <c r="H1271" i="2"/>
  <c r="I1271" i="2"/>
  <c r="J1271" i="2"/>
  <c r="K1271" i="2"/>
  <c r="L1286" i="2"/>
  <c r="M1286" i="2"/>
  <c r="H1270" i="2"/>
  <c r="I1270" i="2"/>
  <c r="J1270" i="2"/>
  <c r="K1270" i="2"/>
  <c r="L1285" i="2"/>
  <c r="M1285" i="2"/>
  <c r="H1269" i="2"/>
  <c r="I1269" i="2"/>
  <c r="J1269" i="2"/>
  <c r="K1269" i="2"/>
  <c r="L1284" i="2"/>
  <c r="M1284" i="2"/>
  <c r="H1268" i="2"/>
  <c r="I1268" i="2"/>
  <c r="J1268" i="2"/>
  <c r="K1268" i="2"/>
  <c r="L1283" i="2"/>
  <c r="M1283" i="2"/>
  <c r="H1267" i="2"/>
  <c r="I1267" i="2"/>
  <c r="J1267" i="2"/>
  <c r="K1267" i="2"/>
  <c r="L1282" i="2"/>
  <c r="M1282" i="2"/>
  <c r="H1266" i="2"/>
  <c r="I1266" i="2"/>
  <c r="J1266" i="2"/>
  <c r="K1266" i="2"/>
  <c r="L1281" i="2"/>
  <c r="M1281" i="2"/>
  <c r="H1265" i="2"/>
  <c r="I1265" i="2"/>
  <c r="J1265" i="2"/>
  <c r="K1265" i="2"/>
  <c r="L1280" i="2"/>
  <c r="M1280" i="2"/>
  <c r="H1264" i="2"/>
  <c r="I1264" i="2"/>
  <c r="J1264" i="2"/>
  <c r="K1264" i="2"/>
  <c r="L1279" i="2"/>
  <c r="M1279" i="2"/>
  <c r="H1263" i="2"/>
  <c r="I1263" i="2"/>
  <c r="J1263" i="2"/>
  <c r="K1263" i="2"/>
  <c r="L1278" i="2"/>
  <c r="M1278" i="2"/>
  <c r="H1262" i="2"/>
  <c r="I1262" i="2"/>
  <c r="J1262" i="2"/>
  <c r="K1262" i="2"/>
  <c r="L1277" i="2"/>
  <c r="M1277" i="2"/>
  <c r="H1261" i="2"/>
  <c r="I1261" i="2"/>
  <c r="J1261" i="2"/>
  <c r="K1261" i="2"/>
  <c r="L1276" i="2"/>
  <c r="M1276" i="2"/>
  <c r="H1260" i="2"/>
  <c r="I1260" i="2"/>
  <c r="J1260" i="2"/>
  <c r="K1260" i="2"/>
  <c r="L1275" i="2"/>
  <c r="M1275" i="2"/>
  <c r="H1259" i="2"/>
  <c r="I1259" i="2"/>
  <c r="J1259" i="2"/>
  <c r="K1259" i="2"/>
  <c r="L1274" i="2"/>
  <c r="M1274" i="2"/>
  <c r="H1258" i="2"/>
  <c r="I1258" i="2"/>
  <c r="J1258" i="2"/>
  <c r="K1258" i="2"/>
  <c r="L1273" i="2"/>
  <c r="M1273" i="2"/>
  <c r="H1257" i="2"/>
  <c r="I1257" i="2"/>
  <c r="J1257" i="2"/>
  <c r="K1257" i="2"/>
  <c r="L1272" i="2"/>
  <c r="M1272" i="2"/>
  <c r="H1256" i="2"/>
  <c r="I1256" i="2"/>
  <c r="J1256" i="2"/>
  <c r="K1256" i="2"/>
  <c r="L1271" i="2"/>
  <c r="M1271" i="2"/>
  <c r="H1255" i="2"/>
  <c r="I1255" i="2"/>
  <c r="J1255" i="2"/>
  <c r="K1255" i="2"/>
  <c r="L1270" i="2"/>
  <c r="M1270" i="2"/>
  <c r="H1254" i="2"/>
  <c r="I1254" i="2"/>
  <c r="J1254" i="2"/>
  <c r="K1254" i="2"/>
  <c r="L1269" i="2"/>
  <c r="M1269" i="2"/>
  <c r="H1253" i="2"/>
  <c r="I1253" i="2"/>
  <c r="J1253" i="2"/>
  <c r="K1253" i="2"/>
  <c r="L1268" i="2"/>
  <c r="M1268" i="2"/>
  <c r="H1252" i="2"/>
  <c r="I1252" i="2"/>
  <c r="J1252" i="2"/>
  <c r="K1252" i="2"/>
  <c r="L1267" i="2"/>
  <c r="M1267" i="2"/>
  <c r="H1251" i="2"/>
  <c r="I1251" i="2"/>
  <c r="J1251" i="2"/>
  <c r="K1251" i="2"/>
  <c r="L1266" i="2"/>
  <c r="M1266" i="2"/>
  <c r="H1250" i="2"/>
  <c r="I1250" i="2"/>
  <c r="J1250" i="2"/>
  <c r="K1250" i="2"/>
  <c r="L1265" i="2"/>
  <c r="M1265" i="2"/>
  <c r="H1249" i="2"/>
  <c r="I1249" i="2"/>
  <c r="J1249" i="2"/>
  <c r="K1249" i="2"/>
  <c r="L1264" i="2"/>
  <c r="M1264" i="2"/>
  <c r="H1248" i="2"/>
  <c r="I1248" i="2"/>
  <c r="J1248" i="2"/>
  <c r="K1248" i="2"/>
  <c r="L1263" i="2"/>
  <c r="M1263" i="2"/>
  <c r="H1247" i="2"/>
  <c r="I1247" i="2"/>
  <c r="J1247" i="2"/>
  <c r="K1247" i="2"/>
  <c r="L1262" i="2"/>
  <c r="M1262" i="2"/>
  <c r="H1246" i="2"/>
  <c r="I1246" i="2"/>
  <c r="J1246" i="2"/>
  <c r="K1246" i="2"/>
  <c r="L1261" i="2"/>
  <c r="M1261" i="2"/>
  <c r="H1245" i="2"/>
  <c r="I1245" i="2"/>
  <c r="J1245" i="2"/>
  <c r="K1245" i="2"/>
  <c r="L1260" i="2"/>
  <c r="M1260" i="2"/>
  <c r="H1244" i="2"/>
  <c r="I1244" i="2"/>
  <c r="J1244" i="2"/>
  <c r="K1244" i="2"/>
  <c r="L1259" i="2"/>
  <c r="M1259" i="2"/>
  <c r="H1243" i="2"/>
  <c r="I1243" i="2"/>
  <c r="J1243" i="2"/>
  <c r="K1243" i="2"/>
  <c r="L1258" i="2"/>
  <c r="M1258" i="2"/>
  <c r="H1242" i="2"/>
  <c r="I1242" i="2"/>
  <c r="J1242" i="2"/>
  <c r="K1242" i="2"/>
  <c r="L1257" i="2"/>
  <c r="M1257" i="2"/>
  <c r="H1241" i="2"/>
  <c r="I1241" i="2"/>
  <c r="J1241" i="2"/>
  <c r="K1241" i="2"/>
  <c r="L1256" i="2"/>
  <c r="M1256" i="2"/>
  <c r="H1240" i="2"/>
  <c r="I1240" i="2"/>
  <c r="J1240" i="2"/>
  <c r="K1240" i="2"/>
  <c r="L1255" i="2"/>
  <c r="M1255" i="2"/>
  <c r="H1239" i="2"/>
  <c r="I1239" i="2"/>
  <c r="J1239" i="2"/>
  <c r="K1239" i="2"/>
  <c r="L1254" i="2"/>
  <c r="M1254" i="2"/>
  <c r="H1238" i="2"/>
  <c r="I1238" i="2"/>
  <c r="J1238" i="2"/>
  <c r="K1238" i="2"/>
  <c r="L1253" i="2"/>
  <c r="M1253" i="2"/>
  <c r="H1237" i="2"/>
  <c r="I1237" i="2"/>
  <c r="J1237" i="2"/>
  <c r="K1237" i="2"/>
  <c r="L1252" i="2"/>
  <c r="M1252" i="2"/>
  <c r="H1236" i="2"/>
  <c r="I1236" i="2"/>
  <c r="J1236" i="2"/>
  <c r="K1236" i="2"/>
  <c r="L1251" i="2"/>
  <c r="M1251" i="2"/>
  <c r="H1235" i="2"/>
  <c r="I1235" i="2"/>
  <c r="J1235" i="2"/>
  <c r="K1235" i="2"/>
  <c r="L1250" i="2"/>
  <c r="M1250" i="2"/>
  <c r="H1234" i="2"/>
  <c r="I1234" i="2"/>
  <c r="J1234" i="2"/>
  <c r="K1234" i="2"/>
  <c r="L1249" i="2"/>
  <c r="M1249" i="2"/>
  <c r="H1233" i="2"/>
  <c r="I1233" i="2"/>
  <c r="J1233" i="2"/>
  <c r="K1233" i="2"/>
  <c r="L1248" i="2"/>
  <c r="M1248" i="2"/>
  <c r="H1232" i="2"/>
  <c r="I1232" i="2"/>
  <c r="J1232" i="2"/>
  <c r="K1232" i="2"/>
  <c r="L1247" i="2"/>
  <c r="M1247" i="2"/>
  <c r="H1231" i="2"/>
  <c r="I1231" i="2"/>
  <c r="J1231" i="2"/>
  <c r="K1231" i="2"/>
  <c r="L1246" i="2"/>
  <c r="M1246" i="2"/>
  <c r="H1230" i="2"/>
  <c r="I1230" i="2"/>
  <c r="J1230" i="2"/>
  <c r="K1230" i="2"/>
  <c r="L1245" i="2"/>
  <c r="M1245" i="2"/>
  <c r="H1229" i="2"/>
  <c r="I1229" i="2"/>
  <c r="J1229" i="2"/>
  <c r="K1229" i="2"/>
  <c r="L1244" i="2"/>
  <c r="M1244" i="2"/>
  <c r="H1228" i="2"/>
  <c r="I1228" i="2"/>
  <c r="J1228" i="2"/>
  <c r="K1228" i="2"/>
  <c r="L1243" i="2"/>
  <c r="M1243" i="2"/>
  <c r="H1227" i="2"/>
  <c r="I1227" i="2"/>
  <c r="J1227" i="2"/>
  <c r="K1227" i="2"/>
  <c r="L1242" i="2"/>
  <c r="M1242" i="2"/>
  <c r="H1226" i="2"/>
  <c r="I1226" i="2"/>
  <c r="J1226" i="2"/>
  <c r="K1226" i="2"/>
  <c r="L1241" i="2"/>
  <c r="M1241" i="2"/>
  <c r="H1225" i="2"/>
  <c r="I1225" i="2"/>
  <c r="J1225" i="2"/>
  <c r="K1225" i="2"/>
  <c r="L1240" i="2"/>
  <c r="M1240" i="2"/>
  <c r="H1224" i="2"/>
  <c r="I1224" i="2"/>
  <c r="J1224" i="2"/>
  <c r="K1224" i="2"/>
  <c r="L1239" i="2"/>
  <c r="M1239" i="2"/>
  <c r="H1223" i="2"/>
  <c r="I1223" i="2"/>
  <c r="J1223" i="2"/>
  <c r="K1223" i="2"/>
  <c r="L1238" i="2"/>
  <c r="M1238" i="2"/>
  <c r="H1222" i="2"/>
  <c r="I1222" i="2"/>
  <c r="J1222" i="2"/>
  <c r="K1222" i="2"/>
  <c r="L1237" i="2"/>
  <c r="M1237" i="2"/>
  <c r="H1221" i="2"/>
  <c r="I1221" i="2"/>
  <c r="J1221" i="2"/>
  <c r="K1221" i="2"/>
  <c r="L1236" i="2"/>
  <c r="M1236" i="2"/>
  <c r="H1220" i="2"/>
  <c r="I1220" i="2"/>
  <c r="J1220" i="2"/>
  <c r="K1220" i="2"/>
  <c r="L1235" i="2"/>
  <c r="M1235" i="2"/>
  <c r="H1219" i="2"/>
  <c r="I1219" i="2"/>
  <c r="J1219" i="2"/>
  <c r="K1219" i="2"/>
  <c r="L1234" i="2"/>
  <c r="M1234" i="2"/>
  <c r="H1218" i="2"/>
  <c r="I1218" i="2"/>
  <c r="J1218" i="2"/>
  <c r="K1218" i="2"/>
  <c r="L1233" i="2"/>
  <c r="M1233" i="2"/>
  <c r="H1217" i="2"/>
  <c r="I1217" i="2"/>
  <c r="J1217" i="2"/>
  <c r="K1217" i="2"/>
  <c r="L1232" i="2"/>
  <c r="M1232" i="2"/>
  <c r="H1216" i="2"/>
  <c r="I1216" i="2"/>
  <c r="J1216" i="2"/>
  <c r="K1216" i="2"/>
  <c r="L1231" i="2"/>
  <c r="M1231" i="2"/>
  <c r="H1215" i="2"/>
  <c r="I1215" i="2"/>
  <c r="J1215" i="2"/>
  <c r="K1215" i="2"/>
  <c r="L1230" i="2"/>
  <c r="M1230" i="2"/>
  <c r="H1214" i="2"/>
  <c r="I1214" i="2"/>
  <c r="J1214" i="2"/>
  <c r="K1214" i="2"/>
  <c r="L1229" i="2"/>
  <c r="M1229" i="2"/>
  <c r="H1213" i="2"/>
  <c r="I1213" i="2"/>
  <c r="J1213" i="2"/>
  <c r="K1213" i="2"/>
  <c r="L1228" i="2"/>
  <c r="M1228" i="2"/>
  <c r="H1212" i="2"/>
  <c r="I1212" i="2"/>
  <c r="J1212" i="2"/>
  <c r="K1212" i="2"/>
  <c r="L1227" i="2"/>
  <c r="M1227" i="2"/>
  <c r="H1211" i="2"/>
  <c r="I1211" i="2"/>
  <c r="J1211" i="2"/>
  <c r="K1211" i="2"/>
  <c r="L1226" i="2"/>
  <c r="M1226" i="2"/>
  <c r="H1210" i="2"/>
  <c r="I1210" i="2"/>
  <c r="J1210" i="2"/>
  <c r="K1210" i="2"/>
  <c r="L1225" i="2"/>
  <c r="M1225" i="2"/>
  <c r="H1209" i="2"/>
  <c r="I1209" i="2"/>
  <c r="J1209" i="2"/>
  <c r="K1209" i="2"/>
  <c r="L1224" i="2"/>
  <c r="M1224" i="2"/>
  <c r="H1208" i="2"/>
  <c r="I1208" i="2"/>
  <c r="J1208" i="2"/>
  <c r="K1208" i="2"/>
  <c r="L1223" i="2"/>
  <c r="M1223" i="2"/>
  <c r="H1207" i="2"/>
  <c r="I1207" i="2"/>
  <c r="J1207" i="2"/>
  <c r="K1207" i="2"/>
  <c r="L1222" i="2"/>
  <c r="M1222" i="2"/>
  <c r="H1206" i="2"/>
  <c r="I1206" i="2"/>
  <c r="J1206" i="2"/>
  <c r="K1206" i="2"/>
  <c r="L1221" i="2"/>
  <c r="M1221" i="2"/>
  <c r="H1205" i="2"/>
  <c r="I1205" i="2"/>
  <c r="J1205" i="2"/>
  <c r="K1205" i="2"/>
  <c r="L1220" i="2"/>
  <c r="M1220" i="2"/>
  <c r="H1204" i="2"/>
  <c r="I1204" i="2"/>
  <c r="J1204" i="2"/>
  <c r="K1204" i="2"/>
  <c r="L1219" i="2"/>
  <c r="M1219" i="2"/>
  <c r="H1203" i="2"/>
  <c r="I1203" i="2"/>
  <c r="J1203" i="2"/>
  <c r="K1203" i="2"/>
  <c r="L1218" i="2"/>
  <c r="M1218" i="2"/>
  <c r="H1202" i="2"/>
  <c r="I1202" i="2"/>
  <c r="J1202" i="2"/>
  <c r="K1202" i="2"/>
  <c r="L1217" i="2"/>
  <c r="M1217" i="2"/>
  <c r="H1201" i="2"/>
  <c r="I1201" i="2"/>
  <c r="J1201" i="2"/>
  <c r="K1201" i="2"/>
  <c r="L1216" i="2"/>
  <c r="M1216" i="2"/>
  <c r="H1200" i="2"/>
  <c r="I1200" i="2"/>
  <c r="J1200" i="2"/>
  <c r="K1200" i="2"/>
  <c r="L1215" i="2"/>
  <c r="M1215" i="2"/>
  <c r="H1199" i="2"/>
  <c r="I1199" i="2"/>
  <c r="J1199" i="2"/>
  <c r="K1199" i="2"/>
  <c r="L1214" i="2"/>
  <c r="M1214" i="2"/>
  <c r="H1198" i="2"/>
  <c r="I1198" i="2"/>
  <c r="J1198" i="2"/>
  <c r="K1198" i="2"/>
  <c r="L1213" i="2"/>
  <c r="M1213" i="2"/>
  <c r="H1197" i="2"/>
  <c r="I1197" i="2"/>
  <c r="J1197" i="2"/>
  <c r="K1197" i="2"/>
  <c r="L1212" i="2"/>
  <c r="M1212" i="2"/>
  <c r="H1196" i="2"/>
  <c r="I1196" i="2"/>
  <c r="J1196" i="2"/>
  <c r="K1196" i="2"/>
  <c r="L1211" i="2"/>
  <c r="M1211" i="2"/>
  <c r="H1195" i="2"/>
  <c r="I1195" i="2"/>
  <c r="J1195" i="2"/>
  <c r="K1195" i="2"/>
  <c r="L1210" i="2"/>
  <c r="M1210" i="2"/>
  <c r="H1194" i="2"/>
  <c r="I1194" i="2"/>
  <c r="J1194" i="2"/>
  <c r="K1194" i="2"/>
  <c r="L1209" i="2"/>
  <c r="M1209" i="2"/>
  <c r="H1193" i="2"/>
  <c r="I1193" i="2"/>
  <c r="J1193" i="2"/>
  <c r="K1193" i="2"/>
  <c r="L1208" i="2"/>
  <c r="M1208" i="2"/>
  <c r="H1192" i="2"/>
  <c r="I1192" i="2"/>
  <c r="J1192" i="2"/>
  <c r="K1192" i="2"/>
  <c r="L1207" i="2"/>
  <c r="M1207" i="2"/>
  <c r="H1191" i="2"/>
  <c r="I1191" i="2"/>
  <c r="J1191" i="2"/>
  <c r="K1191" i="2"/>
  <c r="L1206" i="2"/>
  <c r="M1206" i="2"/>
  <c r="H1190" i="2"/>
  <c r="I1190" i="2"/>
  <c r="J1190" i="2"/>
  <c r="K1190" i="2"/>
  <c r="L1205" i="2"/>
  <c r="M1205" i="2"/>
  <c r="H1189" i="2"/>
  <c r="I1189" i="2"/>
  <c r="J1189" i="2"/>
  <c r="K1189" i="2"/>
  <c r="L1204" i="2"/>
  <c r="M1204" i="2"/>
  <c r="H1188" i="2"/>
  <c r="I1188" i="2"/>
  <c r="J1188" i="2"/>
  <c r="K1188" i="2"/>
  <c r="L1203" i="2"/>
  <c r="M1203" i="2"/>
  <c r="H1187" i="2"/>
  <c r="I1187" i="2"/>
  <c r="J1187" i="2"/>
  <c r="K1187" i="2"/>
  <c r="L1202" i="2"/>
  <c r="M1202" i="2"/>
  <c r="H1186" i="2"/>
  <c r="I1186" i="2"/>
  <c r="J1186" i="2"/>
  <c r="K1186" i="2"/>
  <c r="L1201" i="2"/>
  <c r="M1201" i="2"/>
  <c r="H1185" i="2"/>
  <c r="I1185" i="2"/>
  <c r="J1185" i="2"/>
  <c r="K1185" i="2"/>
  <c r="L1200" i="2"/>
  <c r="M1200" i="2"/>
  <c r="H1184" i="2"/>
  <c r="I1184" i="2"/>
  <c r="J1184" i="2"/>
  <c r="K1184" i="2"/>
  <c r="L1199" i="2"/>
  <c r="M1199" i="2"/>
  <c r="H1183" i="2"/>
  <c r="I1183" i="2"/>
  <c r="J1183" i="2"/>
  <c r="K1183" i="2"/>
  <c r="L1198" i="2"/>
  <c r="M1198" i="2"/>
  <c r="H1182" i="2"/>
  <c r="I1182" i="2"/>
  <c r="J1182" i="2"/>
  <c r="K1182" i="2"/>
  <c r="L1197" i="2"/>
  <c r="M1197" i="2"/>
  <c r="H1181" i="2"/>
  <c r="I1181" i="2"/>
  <c r="J1181" i="2"/>
  <c r="K1181" i="2"/>
  <c r="L1196" i="2"/>
  <c r="M1196" i="2"/>
  <c r="H1180" i="2"/>
  <c r="I1180" i="2"/>
  <c r="J1180" i="2"/>
  <c r="K1180" i="2"/>
  <c r="L1195" i="2"/>
  <c r="M1195" i="2"/>
  <c r="H1179" i="2"/>
  <c r="I1179" i="2"/>
  <c r="J1179" i="2"/>
  <c r="K1179" i="2"/>
  <c r="L1194" i="2"/>
  <c r="M1194" i="2"/>
  <c r="H1178" i="2"/>
  <c r="I1178" i="2"/>
  <c r="J1178" i="2"/>
  <c r="K1178" i="2"/>
  <c r="L1193" i="2"/>
  <c r="M1193" i="2"/>
  <c r="H1177" i="2"/>
  <c r="I1177" i="2"/>
  <c r="J1177" i="2"/>
  <c r="K1177" i="2"/>
  <c r="L1192" i="2"/>
  <c r="M1192" i="2"/>
  <c r="H1176" i="2"/>
  <c r="I1176" i="2"/>
  <c r="J1176" i="2"/>
  <c r="K1176" i="2"/>
  <c r="L1191" i="2"/>
  <c r="M1191" i="2"/>
  <c r="H1175" i="2"/>
  <c r="I1175" i="2"/>
  <c r="J1175" i="2"/>
  <c r="K1175" i="2"/>
  <c r="L1190" i="2"/>
  <c r="M1190" i="2"/>
  <c r="H1174" i="2"/>
  <c r="I1174" i="2"/>
  <c r="J1174" i="2"/>
  <c r="K1174" i="2"/>
  <c r="L1189" i="2"/>
  <c r="M1189" i="2"/>
  <c r="H1173" i="2"/>
  <c r="I1173" i="2"/>
  <c r="J1173" i="2"/>
  <c r="K1173" i="2"/>
  <c r="L1188" i="2"/>
  <c r="M1188" i="2"/>
  <c r="H1172" i="2"/>
  <c r="I1172" i="2"/>
  <c r="J1172" i="2"/>
  <c r="K1172" i="2"/>
  <c r="L1187" i="2"/>
  <c r="M1187" i="2"/>
  <c r="H1171" i="2"/>
  <c r="I1171" i="2"/>
  <c r="J1171" i="2"/>
  <c r="K1171" i="2"/>
  <c r="L1186" i="2"/>
  <c r="M1186" i="2"/>
  <c r="H1170" i="2"/>
  <c r="I1170" i="2"/>
  <c r="J1170" i="2"/>
  <c r="K1170" i="2"/>
  <c r="L1185" i="2"/>
  <c r="M1185" i="2"/>
  <c r="H1169" i="2"/>
  <c r="I1169" i="2"/>
  <c r="J1169" i="2"/>
  <c r="K1169" i="2"/>
  <c r="L1184" i="2"/>
  <c r="M1184" i="2"/>
  <c r="H1168" i="2"/>
  <c r="I1168" i="2"/>
  <c r="J1168" i="2"/>
  <c r="K1168" i="2"/>
  <c r="L1183" i="2"/>
  <c r="M1183" i="2"/>
  <c r="H1167" i="2"/>
  <c r="I1167" i="2"/>
  <c r="J1167" i="2"/>
  <c r="K1167" i="2"/>
  <c r="L1182" i="2"/>
  <c r="M1182" i="2"/>
  <c r="H1166" i="2"/>
  <c r="I1166" i="2"/>
  <c r="J1166" i="2"/>
  <c r="K1166" i="2"/>
  <c r="L1181" i="2"/>
  <c r="M1181" i="2"/>
  <c r="H1165" i="2"/>
  <c r="I1165" i="2"/>
  <c r="J1165" i="2"/>
  <c r="K1165" i="2"/>
  <c r="L1180" i="2"/>
  <c r="M1180" i="2"/>
  <c r="H1164" i="2"/>
  <c r="I1164" i="2"/>
  <c r="J1164" i="2"/>
  <c r="K1164" i="2"/>
  <c r="L1179" i="2"/>
  <c r="M1179" i="2"/>
  <c r="H1163" i="2"/>
  <c r="I1163" i="2"/>
  <c r="J1163" i="2"/>
  <c r="K1163" i="2"/>
  <c r="L1178" i="2"/>
  <c r="M1178" i="2"/>
  <c r="H1162" i="2"/>
  <c r="I1162" i="2"/>
  <c r="J1162" i="2"/>
  <c r="K1162" i="2"/>
  <c r="L1177" i="2"/>
  <c r="M1177" i="2"/>
  <c r="H1161" i="2"/>
  <c r="I1161" i="2"/>
  <c r="J1161" i="2"/>
  <c r="K1161" i="2"/>
  <c r="L1176" i="2"/>
  <c r="M1176" i="2"/>
  <c r="H1160" i="2"/>
  <c r="I1160" i="2"/>
  <c r="J1160" i="2"/>
  <c r="K1160" i="2"/>
  <c r="L1175" i="2"/>
  <c r="M1175" i="2"/>
  <c r="H1159" i="2"/>
  <c r="I1159" i="2"/>
  <c r="J1159" i="2"/>
  <c r="K1159" i="2"/>
  <c r="L1174" i="2"/>
  <c r="M1174" i="2"/>
  <c r="H1158" i="2"/>
  <c r="I1158" i="2"/>
  <c r="J1158" i="2"/>
  <c r="K1158" i="2"/>
  <c r="L1173" i="2"/>
  <c r="M1173" i="2"/>
  <c r="H1157" i="2"/>
  <c r="I1157" i="2"/>
  <c r="J1157" i="2"/>
  <c r="K1157" i="2"/>
  <c r="L1172" i="2"/>
  <c r="M1172" i="2"/>
  <c r="H1156" i="2"/>
  <c r="I1156" i="2"/>
  <c r="J1156" i="2"/>
  <c r="K1156" i="2"/>
  <c r="L1171" i="2"/>
  <c r="M1171" i="2"/>
  <c r="H1155" i="2"/>
  <c r="I1155" i="2"/>
  <c r="J1155" i="2"/>
  <c r="K1155" i="2"/>
  <c r="L1170" i="2"/>
  <c r="M1170" i="2"/>
  <c r="H1154" i="2"/>
  <c r="I1154" i="2"/>
  <c r="J1154" i="2"/>
  <c r="K1154" i="2"/>
  <c r="L1169" i="2"/>
  <c r="M1169" i="2"/>
  <c r="H1153" i="2"/>
  <c r="I1153" i="2"/>
  <c r="J1153" i="2"/>
  <c r="K1153" i="2"/>
  <c r="L1168" i="2"/>
  <c r="M1168" i="2"/>
  <c r="H1152" i="2"/>
  <c r="I1152" i="2"/>
  <c r="J1152" i="2"/>
  <c r="K1152" i="2"/>
  <c r="L1167" i="2"/>
  <c r="M1167" i="2"/>
  <c r="H1151" i="2"/>
  <c r="I1151" i="2"/>
  <c r="J1151" i="2"/>
  <c r="K1151" i="2"/>
  <c r="L1166" i="2"/>
  <c r="M1166" i="2"/>
  <c r="H1150" i="2"/>
  <c r="I1150" i="2"/>
  <c r="J1150" i="2"/>
  <c r="K1150" i="2"/>
  <c r="L1165" i="2"/>
  <c r="M1165" i="2"/>
  <c r="H1149" i="2"/>
  <c r="I1149" i="2"/>
  <c r="J1149" i="2"/>
  <c r="K1149" i="2"/>
  <c r="L1164" i="2"/>
  <c r="M1164" i="2"/>
  <c r="H1148" i="2"/>
  <c r="I1148" i="2"/>
  <c r="J1148" i="2"/>
  <c r="K1148" i="2"/>
  <c r="L1163" i="2"/>
  <c r="M1163" i="2"/>
  <c r="H1147" i="2"/>
  <c r="I1147" i="2"/>
  <c r="J1147" i="2"/>
  <c r="K1147" i="2"/>
  <c r="L1162" i="2"/>
  <c r="M1162" i="2"/>
  <c r="H1146" i="2"/>
  <c r="I1146" i="2"/>
  <c r="J1146" i="2"/>
  <c r="K1146" i="2"/>
  <c r="L1161" i="2"/>
  <c r="M1161" i="2"/>
  <c r="H1145" i="2"/>
  <c r="I1145" i="2"/>
  <c r="J1145" i="2"/>
  <c r="K1145" i="2"/>
  <c r="L1160" i="2"/>
  <c r="M1160" i="2"/>
  <c r="H1144" i="2"/>
  <c r="I1144" i="2"/>
  <c r="J1144" i="2"/>
  <c r="K1144" i="2"/>
  <c r="L1159" i="2"/>
  <c r="M1159" i="2"/>
  <c r="H1143" i="2"/>
  <c r="I1143" i="2"/>
  <c r="J1143" i="2"/>
  <c r="K1143" i="2"/>
  <c r="L1158" i="2"/>
  <c r="M1158" i="2"/>
  <c r="H1142" i="2"/>
  <c r="I1142" i="2"/>
  <c r="J1142" i="2"/>
  <c r="K1142" i="2"/>
  <c r="L1157" i="2"/>
  <c r="M1157" i="2"/>
  <c r="H1141" i="2"/>
  <c r="I1141" i="2"/>
  <c r="J1141" i="2"/>
  <c r="K1141" i="2"/>
  <c r="L1156" i="2"/>
  <c r="M1156" i="2"/>
  <c r="H1140" i="2"/>
  <c r="I1140" i="2"/>
  <c r="J1140" i="2"/>
  <c r="K1140" i="2"/>
  <c r="L1155" i="2"/>
  <c r="M1155" i="2"/>
  <c r="H1139" i="2"/>
  <c r="I1139" i="2"/>
  <c r="J1139" i="2"/>
  <c r="K1139" i="2"/>
  <c r="L1154" i="2"/>
  <c r="M1154" i="2"/>
  <c r="H1138" i="2"/>
  <c r="I1138" i="2"/>
  <c r="J1138" i="2"/>
  <c r="K1138" i="2"/>
  <c r="L1153" i="2"/>
  <c r="M1153" i="2"/>
  <c r="H1137" i="2"/>
  <c r="I1137" i="2"/>
  <c r="J1137" i="2"/>
  <c r="K1137" i="2"/>
  <c r="L1152" i="2"/>
  <c r="M1152" i="2"/>
  <c r="H1136" i="2"/>
  <c r="I1136" i="2"/>
  <c r="J1136" i="2"/>
  <c r="K1136" i="2"/>
  <c r="L1151" i="2"/>
  <c r="M1151" i="2"/>
  <c r="H1135" i="2"/>
  <c r="I1135" i="2"/>
  <c r="J1135" i="2"/>
  <c r="K1135" i="2"/>
  <c r="L1150" i="2"/>
  <c r="M1150" i="2"/>
  <c r="H1134" i="2"/>
  <c r="I1134" i="2"/>
  <c r="J1134" i="2"/>
  <c r="K1134" i="2"/>
  <c r="L1149" i="2"/>
  <c r="M1149" i="2"/>
  <c r="H1133" i="2"/>
  <c r="I1133" i="2"/>
  <c r="J1133" i="2"/>
  <c r="K1133" i="2"/>
  <c r="L1148" i="2"/>
  <c r="M1148" i="2"/>
  <c r="H1132" i="2"/>
  <c r="I1132" i="2"/>
  <c r="J1132" i="2"/>
  <c r="K1132" i="2"/>
  <c r="L1147" i="2"/>
  <c r="M1147" i="2"/>
  <c r="H1131" i="2"/>
  <c r="I1131" i="2"/>
  <c r="J1131" i="2"/>
  <c r="K1131" i="2"/>
  <c r="L1146" i="2"/>
  <c r="M1146" i="2"/>
  <c r="H1130" i="2"/>
  <c r="I1130" i="2"/>
  <c r="J1130" i="2"/>
  <c r="K1130" i="2"/>
  <c r="L1145" i="2"/>
  <c r="M1145" i="2"/>
  <c r="H1129" i="2"/>
  <c r="I1129" i="2"/>
  <c r="J1129" i="2"/>
  <c r="K1129" i="2"/>
  <c r="L1144" i="2"/>
  <c r="M1144" i="2"/>
  <c r="H1128" i="2"/>
  <c r="I1128" i="2"/>
  <c r="J1128" i="2"/>
  <c r="K1128" i="2"/>
  <c r="L1143" i="2"/>
  <c r="M1143" i="2"/>
  <c r="H1127" i="2"/>
  <c r="I1127" i="2"/>
  <c r="J1127" i="2"/>
  <c r="K1127" i="2"/>
  <c r="L1142" i="2"/>
  <c r="M1142" i="2"/>
  <c r="H1126" i="2"/>
  <c r="I1126" i="2"/>
  <c r="J1126" i="2"/>
  <c r="K1126" i="2"/>
  <c r="L1141" i="2"/>
  <c r="M1141" i="2"/>
  <c r="H1125" i="2"/>
  <c r="I1125" i="2"/>
  <c r="J1125" i="2"/>
  <c r="K1125" i="2"/>
  <c r="L1140" i="2"/>
  <c r="M1140" i="2"/>
  <c r="H1124" i="2"/>
  <c r="I1124" i="2"/>
  <c r="J1124" i="2"/>
  <c r="K1124" i="2"/>
  <c r="L1139" i="2"/>
  <c r="M1139" i="2"/>
  <c r="H1123" i="2"/>
  <c r="I1123" i="2"/>
  <c r="J1123" i="2"/>
  <c r="K1123" i="2"/>
  <c r="L1138" i="2"/>
  <c r="M1138" i="2"/>
  <c r="H1122" i="2"/>
  <c r="I1122" i="2"/>
  <c r="J1122" i="2"/>
  <c r="K1122" i="2"/>
  <c r="L1137" i="2"/>
  <c r="M1137" i="2"/>
  <c r="H1121" i="2"/>
  <c r="I1121" i="2"/>
  <c r="J1121" i="2"/>
  <c r="K1121" i="2"/>
  <c r="L1136" i="2"/>
  <c r="M1136" i="2"/>
  <c r="H1120" i="2"/>
  <c r="I1120" i="2"/>
  <c r="J1120" i="2"/>
  <c r="K1120" i="2"/>
  <c r="L1135" i="2"/>
  <c r="M1135" i="2"/>
  <c r="H1119" i="2"/>
  <c r="I1119" i="2"/>
  <c r="J1119" i="2"/>
  <c r="K1119" i="2"/>
  <c r="L1134" i="2"/>
  <c r="M1134" i="2"/>
  <c r="H1118" i="2"/>
  <c r="I1118" i="2"/>
  <c r="J1118" i="2"/>
  <c r="K1118" i="2"/>
  <c r="L1133" i="2"/>
  <c r="M1133" i="2"/>
  <c r="H1117" i="2"/>
  <c r="I1117" i="2"/>
  <c r="J1117" i="2"/>
  <c r="K1117" i="2"/>
  <c r="L1132" i="2"/>
  <c r="M1132" i="2"/>
  <c r="H1116" i="2"/>
  <c r="I1116" i="2"/>
  <c r="J1116" i="2"/>
  <c r="K1116" i="2"/>
  <c r="L1131" i="2"/>
  <c r="M1131" i="2"/>
  <c r="H1115" i="2"/>
  <c r="I1115" i="2"/>
  <c r="J1115" i="2"/>
  <c r="K1115" i="2"/>
  <c r="L1130" i="2"/>
  <c r="M1130" i="2"/>
  <c r="H1114" i="2"/>
  <c r="I1114" i="2"/>
  <c r="J1114" i="2"/>
  <c r="K1114" i="2"/>
  <c r="L1129" i="2"/>
  <c r="M1129" i="2"/>
  <c r="H1113" i="2"/>
  <c r="I1113" i="2"/>
  <c r="J1113" i="2"/>
  <c r="K1113" i="2"/>
  <c r="L1128" i="2"/>
  <c r="M1128" i="2"/>
  <c r="H1112" i="2"/>
  <c r="I1112" i="2"/>
  <c r="J1112" i="2"/>
  <c r="K1112" i="2"/>
  <c r="L1127" i="2"/>
  <c r="M1127" i="2"/>
  <c r="H1111" i="2"/>
  <c r="I1111" i="2"/>
  <c r="J1111" i="2"/>
  <c r="K1111" i="2"/>
  <c r="L1126" i="2"/>
  <c r="M1126" i="2"/>
  <c r="H1110" i="2"/>
  <c r="I1110" i="2"/>
  <c r="J1110" i="2"/>
  <c r="K1110" i="2"/>
  <c r="L1125" i="2"/>
  <c r="M1125" i="2"/>
  <c r="H1109" i="2"/>
  <c r="I1109" i="2"/>
  <c r="J1109" i="2"/>
  <c r="K1109" i="2"/>
  <c r="L1124" i="2"/>
  <c r="M1124" i="2"/>
  <c r="H1108" i="2"/>
  <c r="I1108" i="2"/>
  <c r="J1108" i="2"/>
  <c r="K1108" i="2"/>
  <c r="L1123" i="2"/>
  <c r="M1123" i="2"/>
  <c r="H1107" i="2"/>
  <c r="I1107" i="2"/>
  <c r="J1107" i="2"/>
  <c r="K1107" i="2"/>
  <c r="L1122" i="2"/>
  <c r="M1122" i="2"/>
  <c r="H1106" i="2"/>
  <c r="I1106" i="2"/>
  <c r="J1106" i="2"/>
  <c r="K1106" i="2"/>
  <c r="L1121" i="2"/>
  <c r="M1121" i="2"/>
  <c r="H1105" i="2"/>
  <c r="I1105" i="2"/>
  <c r="J1105" i="2"/>
  <c r="K1105" i="2"/>
  <c r="L1120" i="2"/>
  <c r="M1120" i="2"/>
  <c r="H1104" i="2"/>
  <c r="I1104" i="2"/>
  <c r="J1104" i="2"/>
  <c r="K1104" i="2"/>
  <c r="L1119" i="2"/>
  <c r="M1119" i="2"/>
  <c r="H1103" i="2"/>
  <c r="I1103" i="2"/>
  <c r="J1103" i="2"/>
  <c r="K1103" i="2"/>
  <c r="L1118" i="2"/>
  <c r="M1118" i="2"/>
  <c r="H1102" i="2"/>
  <c r="I1102" i="2"/>
  <c r="J1102" i="2"/>
  <c r="K1102" i="2"/>
  <c r="L1117" i="2"/>
  <c r="M1117" i="2"/>
  <c r="H1101" i="2"/>
  <c r="I1101" i="2"/>
  <c r="J1101" i="2"/>
  <c r="K1101" i="2"/>
  <c r="L1116" i="2"/>
  <c r="M1116" i="2"/>
  <c r="H1100" i="2"/>
  <c r="I1100" i="2"/>
  <c r="J1100" i="2"/>
  <c r="K1100" i="2"/>
  <c r="L1115" i="2"/>
  <c r="M1115" i="2"/>
  <c r="H1099" i="2"/>
  <c r="I1099" i="2"/>
  <c r="J1099" i="2"/>
  <c r="K1099" i="2"/>
  <c r="L1114" i="2"/>
  <c r="M1114" i="2"/>
  <c r="H1098" i="2"/>
  <c r="I1098" i="2"/>
  <c r="J1098" i="2"/>
  <c r="K1098" i="2"/>
  <c r="L1113" i="2"/>
  <c r="M1113" i="2"/>
  <c r="H1097" i="2"/>
  <c r="I1097" i="2"/>
  <c r="J1097" i="2"/>
  <c r="K1097" i="2"/>
  <c r="L1112" i="2"/>
  <c r="M1112" i="2"/>
  <c r="H1096" i="2"/>
  <c r="I1096" i="2"/>
  <c r="J1096" i="2"/>
  <c r="K1096" i="2"/>
  <c r="L1111" i="2"/>
  <c r="M1111" i="2"/>
  <c r="H1095" i="2"/>
  <c r="I1095" i="2"/>
  <c r="J1095" i="2"/>
  <c r="K1095" i="2"/>
  <c r="L1110" i="2"/>
  <c r="M1110" i="2"/>
  <c r="H1094" i="2"/>
  <c r="I1094" i="2"/>
  <c r="J1094" i="2"/>
  <c r="K1094" i="2"/>
  <c r="L1109" i="2"/>
  <c r="M1109" i="2"/>
  <c r="H1093" i="2"/>
  <c r="I1093" i="2"/>
  <c r="J1093" i="2"/>
  <c r="K1093" i="2"/>
  <c r="L1108" i="2"/>
  <c r="M1108" i="2"/>
  <c r="H1092" i="2"/>
  <c r="I1092" i="2"/>
  <c r="J1092" i="2"/>
  <c r="K1092" i="2"/>
  <c r="L1107" i="2"/>
  <c r="M1107" i="2"/>
  <c r="H1091" i="2"/>
  <c r="I1091" i="2"/>
  <c r="J1091" i="2"/>
  <c r="K1091" i="2"/>
  <c r="L1106" i="2"/>
  <c r="M1106" i="2"/>
  <c r="H1090" i="2"/>
  <c r="I1090" i="2"/>
  <c r="J1090" i="2"/>
  <c r="K1090" i="2"/>
  <c r="L1105" i="2"/>
  <c r="M1105" i="2"/>
  <c r="H1089" i="2"/>
  <c r="I1089" i="2"/>
  <c r="J1089" i="2"/>
  <c r="K1089" i="2"/>
  <c r="L1104" i="2"/>
  <c r="M1104" i="2"/>
  <c r="H1088" i="2"/>
  <c r="I1088" i="2"/>
  <c r="J1088" i="2"/>
  <c r="K1088" i="2"/>
  <c r="L1103" i="2"/>
  <c r="M1103" i="2"/>
  <c r="H1087" i="2"/>
  <c r="I1087" i="2"/>
  <c r="J1087" i="2"/>
  <c r="K1087" i="2"/>
  <c r="L1102" i="2"/>
  <c r="M1102" i="2"/>
  <c r="H1086" i="2"/>
  <c r="I1086" i="2"/>
  <c r="J1086" i="2"/>
  <c r="K1086" i="2"/>
  <c r="L1101" i="2"/>
  <c r="M1101" i="2"/>
  <c r="H1085" i="2"/>
  <c r="I1085" i="2"/>
  <c r="J1085" i="2"/>
  <c r="K1085" i="2"/>
  <c r="L1100" i="2"/>
  <c r="M1100" i="2"/>
  <c r="H1084" i="2"/>
  <c r="I1084" i="2"/>
  <c r="J1084" i="2"/>
  <c r="K1084" i="2"/>
  <c r="L1099" i="2"/>
  <c r="M1099" i="2"/>
  <c r="H1083" i="2"/>
  <c r="I1083" i="2"/>
  <c r="J1083" i="2"/>
  <c r="K1083" i="2"/>
  <c r="L1098" i="2"/>
  <c r="M1098" i="2"/>
  <c r="H1082" i="2"/>
  <c r="I1082" i="2"/>
  <c r="J1082" i="2"/>
  <c r="K1082" i="2"/>
  <c r="L1097" i="2"/>
  <c r="M1097" i="2"/>
  <c r="H1081" i="2"/>
  <c r="I1081" i="2"/>
  <c r="J1081" i="2"/>
  <c r="K1081" i="2"/>
  <c r="L1096" i="2"/>
  <c r="M1096" i="2"/>
  <c r="H1080" i="2"/>
  <c r="I1080" i="2"/>
  <c r="J1080" i="2"/>
  <c r="K1080" i="2"/>
  <c r="L1095" i="2"/>
  <c r="M1095" i="2"/>
  <c r="H1079" i="2"/>
  <c r="I1079" i="2"/>
  <c r="J1079" i="2"/>
  <c r="K1079" i="2"/>
  <c r="L1094" i="2"/>
  <c r="M1094" i="2"/>
  <c r="H1078" i="2"/>
  <c r="I1078" i="2"/>
  <c r="J1078" i="2"/>
  <c r="K1078" i="2"/>
  <c r="L1093" i="2"/>
  <c r="M1093" i="2"/>
  <c r="H1077" i="2"/>
  <c r="I1077" i="2"/>
  <c r="J1077" i="2"/>
  <c r="K1077" i="2"/>
  <c r="L1092" i="2"/>
  <c r="M1092" i="2"/>
  <c r="H1076" i="2"/>
  <c r="I1076" i="2"/>
  <c r="J1076" i="2"/>
  <c r="K1076" i="2"/>
  <c r="L1091" i="2"/>
  <c r="M1091" i="2"/>
  <c r="H1075" i="2"/>
  <c r="I1075" i="2"/>
  <c r="J1075" i="2"/>
  <c r="K1075" i="2"/>
  <c r="L1090" i="2"/>
  <c r="M1090" i="2"/>
  <c r="H1074" i="2"/>
  <c r="I1074" i="2"/>
  <c r="J1074" i="2"/>
  <c r="K1074" i="2"/>
  <c r="L1089" i="2"/>
  <c r="M1089" i="2"/>
  <c r="H1073" i="2"/>
  <c r="I1073" i="2"/>
  <c r="J1073" i="2"/>
  <c r="K1073" i="2"/>
  <c r="L1088" i="2"/>
  <c r="M1088" i="2"/>
  <c r="H1072" i="2"/>
  <c r="I1072" i="2"/>
  <c r="J1072" i="2"/>
  <c r="K1072" i="2"/>
  <c r="L1087" i="2"/>
  <c r="M1087" i="2"/>
  <c r="H1071" i="2"/>
  <c r="I1071" i="2"/>
  <c r="J1071" i="2"/>
  <c r="K1071" i="2"/>
  <c r="L1086" i="2"/>
  <c r="M1086" i="2"/>
  <c r="H1070" i="2"/>
  <c r="I1070" i="2"/>
  <c r="J1070" i="2"/>
  <c r="K1070" i="2"/>
  <c r="L1085" i="2"/>
  <c r="M1085" i="2"/>
  <c r="H1069" i="2"/>
  <c r="I1069" i="2"/>
  <c r="J1069" i="2"/>
  <c r="K1069" i="2"/>
  <c r="L1084" i="2"/>
  <c r="M1084" i="2"/>
  <c r="H1068" i="2"/>
  <c r="I1068" i="2"/>
  <c r="J1068" i="2"/>
  <c r="K1068" i="2"/>
  <c r="L1083" i="2"/>
  <c r="M1083" i="2"/>
  <c r="H1067" i="2"/>
  <c r="I1067" i="2"/>
  <c r="J1067" i="2"/>
  <c r="K1067" i="2"/>
  <c r="L1082" i="2"/>
  <c r="M1082" i="2"/>
  <c r="H1066" i="2"/>
  <c r="I1066" i="2"/>
  <c r="J1066" i="2"/>
  <c r="K1066" i="2"/>
  <c r="L1081" i="2"/>
  <c r="M1081" i="2"/>
  <c r="H1065" i="2"/>
  <c r="I1065" i="2"/>
  <c r="J1065" i="2"/>
  <c r="K1065" i="2"/>
  <c r="L1080" i="2"/>
  <c r="M1080" i="2"/>
  <c r="H1064" i="2"/>
  <c r="I1064" i="2"/>
  <c r="J1064" i="2"/>
  <c r="K1064" i="2"/>
  <c r="L1079" i="2"/>
  <c r="M1079" i="2"/>
  <c r="H1063" i="2"/>
  <c r="I1063" i="2"/>
  <c r="J1063" i="2"/>
  <c r="K1063" i="2"/>
  <c r="L1078" i="2"/>
  <c r="M1078" i="2"/>
  <c r="H1062" i="2"/>
  <c r="I1062" i="2"/>
  <c r="J1062" i="2"/>
  <c r="K1062" i="2"/>
  <c r="L1077" i="2"/>
  <c r="M1077" i="2"/>
  <c r="H1061" i="2"/>
  <c r="I1061" i="2"/>
  <c r="J1061" i="2"/>
  <c r="K1061" i="2"/>
  <c r="L1076" i="2"/>
  <c r="M1076" i="2"/>
  <c r="H1060" i="2"/>
  <c r="I1060" i="2"/>
  <c r="J1060" i="2"/>
  <c r="K1060" i="2"/>
  <c r="L1075" i="2"/>
  <c r="M1075" i="2"/>
  <c r="H1059" i="2"/>
  <c r="I1059" i="2"/>
  <c r="J1059" i="2"/>
  <c r="K1059" i="2"/>
  <c r="L1074" i="2"/>
  <c r="M1074" i="2"/>
  <c r="H1058" i="2"/>
  <c r="I1058" i="2"/>
  <c r="J1058" i="2"/>
  <c r="K1058" i="2"/>
  <c r="L1073" i="2"/>
  <c r="M1073" i="2"/>
  <c r="H1057" i="2"/>
  <c r="I1057" i="2"/>
  <c r="J1057" i="2"/>
  <c r="K1057" i="2"/>
  <c r="L1072" i="2"/>
  <c r="M1072" i="2"/>
  <c r="H1056" i="2"/>
  <c r="I1056" i="2"/>
  <c r="J1056" i="2"/>
  <c r="K1056" i="2"/>
  <c r="L1071" i="2"/>
  <c r="M1071" i="2"/>
  <c r="H1055" i="2"/>
  <c r="I1055" i="2"/>
  <c r="J1055" i="2"/>
  <c r="K1055" i="2"/>
  <c r="L1070" i="2"/>
  <c r="M1070" i="2"/>
  <c r="H1054" i="2"/>
  <c r="I1054" i="2"/>
  <c r="J1054" i="2"/>
  <c r="K1054" i="2"/>
  <c r="L1069" i="2"/>
  <c r="M1069" i="2"/>
  <c r="H1053" i="2"/>
  <c r="I1053" i="2"/>
  <c r="J1053" i="2"/>
  <c r="K1053" i="2"/>
  <c r="L1068" i="2"/>
  <c r="M1068" i="2"/>
  <c r="H1052" i="2"/>
  <c r="I1052" i="2"/>
  <c r="J1052" i="2"/>
  <c r="K1052" i="2"/>
  <c r="L1067" i="2"/>
  <c r="M1067" i="2"/>
  <c r="H1051" i="2"/>
  <c r="I1051" i="2"/>
  <c r="J1051" i="2"/>
  <c r="K1051" i="2"/>
  <c r="L1066" i="2"/>
  <c r="M1066" i="2"/>
  <c r="H1050" i="2"/>
  <c r="I1050" i="2"/>
  <c r="J1050" i="2"/>
  <c r="K1050" i="2"/>
  <c r="L1065" i="2"/>
  <c r="M1065" i="2"/>
  <c r="H1049" i="2"/>
  <c r="I1049" i="2"/>
  <c r="J1049" i="2"/>
  <c r="K1049" i="2"/>
  <c r="L1064" i="2"/>
  <c r="M1064" i="2"/>
  <c r="H1048" i="2"/>
  <c r="I1048" i="2"/>
  <c r="J1048" i="2"/>
  <c r="K1048" i="2"/>
  <c r="L1063" i="2"/>
  <c r="M1063" i="2"/>
  <c r="H1047" i="2"/>
  <c r="I1047" i="2"/>
  <c r="J1047" i="2"/>
  <c r="K1047" i="2"/>
  <c r="L1062" i="2"/>
  <c r="M1062" i="2"/>
  <c r="H1046" i="2"/>
  <c r="I1046" i="2"/>
  <c r="J1046" i="2"/>
  <c r="K1046" i="2"/>
  <c r="L1061" i="2"/>
  <c r="M1061" i="2"/>
  <c r="H1045" i="2"/>
  <c r="I1045" i="2"/>
  <c r="J1045" i="2"/>
  <c r="K1045" i="2"/>
  <c r="L1060" i="2"/>
  <c r="M1060" i="2"/>
  <c r="H1044" i="2"/>
  <c r="I1044" i="2"/>
  <c r="J1044" i="2"/>
  <c r="K1044" i="2"/>
  <c r="L1059" i="2"/>
  <c r="M1059" i="2"/>
  <c r="H1043" i="2"/>
  <c r="I1043" i="2"/>
  <c r="J1043" i="2"/>
  <c r="K1043" i="2"/>
  <c r="L1058" i="2"/>
  <c r="M1058" i="2"/>
  <c r="H1042" i="2"/>
  <c r="I1042" i="2"/>
  <c r="J1042" i="2"/>
  <c r="K1042" i="2"/>
  <c r="L1057" i="2"/>
  <c r="M1057" i="2"/>
  <c r="H1041" i="2"/>
  <c r="I1041" i="2"/>
  <c r="J1041" i="2"/>
  <c r="K1041" i="2"/>
  <c r="L1056" i="2"/>
  <c r="M1056" i="2"/>
  <c r="H1040" i="2"/>
  <c r="I1040" i="2"/>
  <c r="J1040" i="2"/>
  <c r="K1040" i="2"/>
  <c r="L1055" i="2"/>
  <c r="M1055" i="2"/>
  <c r="H1039" i="2"/>
  <c r="I1039" i="2"/>
  <c r="J1039" i="2"/>
  <c r="K1039" i="2"/>
  <c r="L1054" i="2"/>
  <c r="M1054" i="2"/>
  <c r="H1038" i="2"/>
  <c r="I1038" i="2"/>
  <c r="J1038" i="2"/>
  <c r="K1038" i="2"/>
  <c r="L1053" i="2"/>
  <c r="M1053" i="2"/>
  <c r="H1037" i="2"/>
  <c r="I1037" i="2"/>
  <c r="J1037" i="2"/>
  <c r="K1037" i="2"/>
  <c r="L1052" i="2"/>
  <c r="M1052" i="2"/>
  <c r="H1036" i="2"/>
  <c r="I1036" i="2"/>
  <c r="J1036" i="2"/>
  <c r="K1036" i="2"/>
  <c r="L1051" i="2"/>
  <c r="M1051" i="2"/>
  <c r="H1035" i="2"/>
  <c r="I1035" i="2"/>
  <c r="J1035" i="2"/>
  <c r="K1035" i="2"/>
  <c r="L1050" i="2"/>
  <c r="M1050" i="2"/>
  <c r="H1034" i="2"/>
  <c r="I1034" i="2"/>
  <c r="J1034" i="2"/>
  <c r="K1034" i="2"/>
  <c r="L1049" i="2"/>
  <c r="M1049" i="2"/>
  <c r="H1033" i="2"/>
  <c r="I1033" i="2"/>
  <c r="J1033" i="2"/>
  <c r="K1033" i="2"/>
  <c r="L1048" i="2"/>
  <c r="M1048" i="2"/>
  <c r="H1032" i="2"/>
  <c r="I1032" i="2"/>
  <c r="J1032" i="2"/>
  <c r="K1032" i="2"/>
  <c r="L1047" i="2"/>
  <c r="M1047" i="2"/>
  <c r="H1031" i="2"/>
  <c r="I1031" i="2"/>
  <c r="J1031" i="2"/>
  <c r="K1031" i="2"/>
  <c r="L1046" i="2"/>
  <c r="M1046" i="2"/>
  <c r="H1030" i="2"/>
  <c r="I1030" i="2"/>
  <c r="J1030" i="2"/>
  <c r="K1030" i="2"/>
  <c r="L1045" i="2"/>
  <c r="M1045" i="2"/>
  <c r="H1029" i="2"/>
  <c r="I1029" i="2"/>
  <c r="J1029" i="2"/>
  <c r="K1029" i="2"/>
  <c r="L1044" i="2"/>
  <c r="M1044" i="2"/>
  <c r="H1028" i="2"/>
  <c r="I1028" i="2"/>
  <c r="J1028" i="2"/>
  <c r="K1028" i="2"/>
  <c r="L1043" i="2"/>
  <c r="M1043" i="2"/>
  <c r="H1027" i="2"/>
  <c r="I1027" i="2"/>
  <c r="J1027" i="2"/>
  <c r="K1027" i="2"/>
  <c r="L1042" i="2"/>
  <c r="M1042" i="2"/>
  <c r="H1026" i="2"/>
  <c r="I1026" i="2"/>
  <c r="J1026" i="2"/>
  <c r="K1026" i="2"/>
  <c r="L1041" i="2"/>
  <c r="M1041" i="2"/>
  <c r="H1025" i="2"/>
  <c r="I1025" i="2"/>
  <c r="J1025" i="2"/>
  <c r="K1025" i="2"/>
  <c r="L1040" i="2"/>
  <c r="M1040" i="2"/>
  <c r="H1024" i="2"/>
  <c r="I1024" i="2"/>
  <c r="J1024" i="2"/>
  <c r="K1024" i="2"/>
  <c r="L1039" i="2"/>
  <c r="M1039" i="2"/>
  <c r="H1023" i="2"/>
  <c r="I1023" i="2"/>
  <c r="J1023" i="2"/>
  <c r="K1023" i="2"/>
  <c r="L1038" i="2"/>
  <c r="M1038" i="2"/>
  <c r="H1022" i="2"/>
  <c r="I1022" i="2"/>
  <c r="J1022" i="2"/>
  <c r="K1022" i="2"/>
  <c r="L1037" i="2"/>
  <c r="M1037" i="2"/>
  <c r="H1021" i="2"/>
  <c r="I1021" i="2"/>
  <c r="J1021" i="2"/>
  <c r="K1021" i="2"/>
  <c r="L1036" i="2"/>
  <c r="M1036" i="2"/>
  <c r="H1020" i="2"/>
  <c r="I1020" i="2"/>
  <c r="J1020" i="2"/>
  <c r="K1020" i="2"/>
  <c r="L1035" i="2"/>
  <c r="M1035" i="2"/>
  <c r="H1019" i="2"/>
  <c r="I1019" i="2"/>
  <c r="J1019" i="2"/>
  <c r="K1019" i="2"/>
  <c r="L1034" i="2"/>
  <c r="M1034" i="2"/>
  <c r="H1018" i="2"/>
  <c r="I1018" i="2"/>
  <c r="J1018" i="2"/>
  <c r="K1018" i="2"/>
  <c r="L1033" i="2"/>
  <c r="M1033" i="2"/>
  <c r="H1017" i="2"/>
  <c r="I1017" i="2"/>
  <c r="J1017" i="2"/>
  <c r="K1017" i="2"/>
  <c r="L1032" i="2"/>
  <c r="M1032" i="2"/>
  <c r="H1016" i="2"/>
  <c r="I1016" i="2"/>
  <c r="J1016" i="2"/>
  <c r="K1016" i="2"/>
  <c r="L1031" i="2"/>
  <c r="M1031" i="2"/>
  <c r="H1015" i="2"/>
  <c r="I1015" i="2"/>
  <c r="J1015" i="2"/>
  <c r="K1015" i="2"/>
  <c r="L1030" i="2"/>
  <c r="M1030" i="2"/>
  <c r="H1014" i="2"/>
  <c r="I1014" i="2"/>
  <c r="J1014" i="2"/>
  <c r="K1014" i="2"/>
  <c r="L1029" i="2"/>
  <c r="M1029" i="2"/>
  <c r="H1013" i="2"/>
  <c r="I1013" i="2"/>
  <c r="J1013" i="2"/>
  <c r="K1013" i="2"/>
  <c r="L1028" i="2"/>
  <c r="M1028" i="2"/>
  <c r="H1012" i="2"/>
  <c r="I1012" i="2"/>
  <c r="J1012" i="2"/>
  <c r="K1012" i="2"/>
  <c r="L1027" i="2"/>
  <c r="M1027" i="2"/>
  <c r="H1011" i="2"/>
  <c r="I1011" i="2"/>
  <c r="J1011" i="2"/>
  <c r="K1011" i="2"/>
  <c r="L1026" i="2"/>
  <c r="M1026" i="2"/>
  <c r="H1010" i="2"/>
  <c r="I1010" i="2"/>
  <c r="J1010" i="2"/>
  <c r="K1010" i="2"/>
  <c r="L1025" i="2"/>
  <c r="M1025" i="2"/>
  <c r="H1009" i="2"/>
  <c r="I1009" i="2"/>
  <c r="J1009" i="2"/>
  <c r="K1009" i="2"/>
  <c r="L1024" i="2"/>
  <c r="M1024" i="2"/>
  <c r="H1008" i="2"/>
  <c r="I1008" i="2"/>
  <c r="J1008" i="2"/>
  <c r="K1008" i="2"/>
  <c r="L1023" i="2"/>
  <c r="M1023" i="2"/>
  <c r="H1007" i="2"/>
  <c r="I1007" i="2"/>
  <c r="J1007" i="2"/>
  <c r="K1007" i="2"/>
  <c r="L1022" i="2"/>
  <c r="M1022" i="2"/>
  <c r="H1006" i="2"/>
  <c r="I1006" i="2"/>
  <c r="J1006" i="2"/>
  <c r="K1006" i="2"/>
  <c r="L1021" i="2"/>
  <c r="M1021" i="2"/>
  <c r="H1005" i="2"/>
  <c r="I1005" i="2"/>
  <c r="J1005" i="2"/>
  <c r="K1005" i="2"/>
  <c r="L1020" i="2"/>
  <c r="M1020" i="2"/>
  <c r="H1004" i="2"/>
  <c r="I1004" i="2"/>
  <c r="J1004" i="2"/>
  <c r="K1004" i="2"/>
  <c r="L1019" i="2"/>
  <c r="M1019" i="2"/>
  <c r="H1003" i="2"/>
  <c r="I1003" i="2"/>
  <c r="J1003" i="2"/>
  <c r="K1003" i="2"/>
  <c r="L1018" i="2"/>
  <c r="M1018" i="2"/>
  <c r="H1002" i="2"/>
  <c r="I1002" i="2"/>
  <c r="J1002" i="2"/>
  <c r="K1002" i="2"/>
  <c r="L1017" i="2"/>
  <c r="M1017" i="2"/>
  <c r="H1001" i="2"/>
  <c r="I1001" i="2"/>
  <c r="J1001" i="2"/>
  <c r="K1001" i="2"/>
  <c r="L1016" i="2"/>
  <c r="M1016" i="2"/>
  <c r="H1000" i="2"/>
  <c r="I1000" i="2"/>
  <c r="J1000" i="2"/>
  <c r="K1000" i="2"/>
  <c r="L1015" i="2"/>
  <c r="M1015" i="2"/>
  <c r="H999" i="2"/>
  <c r="I999" i="2"/>
  <c r="J999" i="2"/>
  <c r="K999" i="2"/>
  <c r="L1014" i="2"/>
  <c r="M1014" i="2"/>
  <c r="H998" i="2"/>
  <c r="I998" i="2"/>
  <c r="J998" i="2"/>
  <c r="K998" i="2"/>
  <c r="L1013" i="2"/>
  <c r="M1013" i="2"/>
  <c r="H997" i="2"/>
  <c r="I997" i="2"/>
  <c r="J997" i="2"/>
  <c r="K997" i="2"/>
  <c r="L1012" i="2"/>
  <c r="M1012" i="2"/>
  <c r="H996" i="2"/>
  <c r="I996" i="2"/>
  <c r="J996" i="2"/>
  <c r="K996" i="2"/>
  <c r="L1011" i="2"/>
  <c r="M1011" i="2"/>
  <c r="H995" i="2"/>
  <c r="I995" i="2"/>
  <c r="J995" i="2"/>
  <c r="K995" i="2"/>
  <c r="L1010" i="2"/>
  <c r="M1010" i="2"/>
  <c r="H994" i="2"/>
  <c r="I994" i="2"/>
  <c r="J994" i="2"/>
  <c r="K994" i="2"/>
  <c r="L1009" i="2"/>
  <c r="M1009" i="2"/>
  <c r="H993" i="2"/>
  <c r="I993" i="2"/>
  <c r="J993" i="2"/>
  <c r="K993" i="2"/>
  <c r="L1008" i="2"/>
  <c r="M1008" i="2"/>
  <c r="H992" i="2"/>
  <c r="I992" i="2"/>
  <c r="J992" i="2"/>
  <c r="K992" i="2"/>
  <c r="L1007" i="2"/>
  <c r="M1007" i="2"/>
  <c r="H991" i="2"/>
  <c r="I991" i="2"/>
  <c r="J991" i="2"/>
  <c r="K991" i="2"/>
  <c r="L1006" i="2"/>
  <c r="M1006" i="2"/>
  <c r="H990" i="2"/>
  <c r="I990" i="2"/>
  <c r="J990" i="2"/>
  <c r="K990" i="2"/>
  <c r="L1005" i="2"/>
  <c r="M1005" i="2"/>
  <c r="H989" i="2"/>
  <c r="I989" i="2"/>
  <c r="J989" i="2"/>
  <c r="K989" i="2"/>
  <c r="L1004" i="2"/>
  <c r="M1004" i="2"/>
  <c r="H988" i="2"/>
  <c r="I988" i="2"/>
  <c r="J988" i="2"/>
  <c r="K988" i="2"/>
  <c r="L1003" i="2"/>
  <c r="M1003" i="2"/>
  <c r="H987" i="2"/>
  <c r="I987" i="2"/>
  <c r="J987" i="2"/>
  <c r="K987" i="2"/>
  <c r="L1002" i="2"/>
  <c r="M1002" i="2"/>
  <c r="H986" i="2"/>
  <c r="I986" i="2"/>
  <c r="J986" i="2"/>
  <c r="K986" i="2"/>
  <c r="L1001" i="2"/>
  <c r="M1001" i="2"/>
  <c r="H985" i="2"/>
  <c r="I985" i="2"/>
  <c r="J985" i="2"/>
  <c r="K985" i="2"/>
  <c r="L1000" i="2"/>
  <c r="M1000" i="2"/>
  <c r="H984" i="2"/>
  <c r="I984" i="2"/>
  <c r="J984" i="2"/>
  <c r="K984" i="2"/>
  <c r="L999" i="2"/>
  <c r="M999" i="2"/>
  <c r="H983" i="2"/>
  <c r="I983" i="2"/>
  <c r="J983" i="2"/>
  <c r="K983" i="2"/>
  <c r="L998" i="2"/>
  <c r="M998" i="2"/>
  <c r="H982" i="2"/>
  <c r="I982" i="2"/>
  <c r="J982" i="2"/>
  <c r="K982" i="2"/>
  <c r="L997" i="2"/>
  <c r="M997" i="2"/>
  <c r="H981" i="2"/>
  <c r="I981" i="2"/>
  <c r="J981" i="2"/>
  <c r="K981" i="2"/>
  <c r="L996" i="2"/>
  <c r="M996" i="2"/>
  <c r="H980" i="2"/>
  <c r="I980" i="2"/>
  <c r="J980" i="2"/>
  <c r="K980" i="2"/>
  <c r="L995" i="2"/>
  <c r="M995" i="2"/>
  <c r="H979" i="2"/>
  <c r="I979" i="2"/>
  <c r="J979" i="2"/>
  <c r="K979" i="2"/>
  <c r="L994" i="2"/>
  <c r="M994" i="2"/>
  <c r="H978" i="2"/>
  <c r="I978" i="2"/>
  <c r="J978" i="2"/>
  <c r="K978" i="2"/>
  <c r="L993" i="2"/>
  <c r="M993" i="2"/>
  <c r="H977" i="2"/>
  <c r="I977" i="2"/>
  <c r="J977" i="2"/>
  <c r="K977" i="2"/>
  <c r="L992" i="2"/>
  <c r="M992" i="2"/>
  <c r="H976" i="2"/>
  <c r="I976" i="2"/>
  <c r="J976" i="2"/>
  <c r="K976" i="2"/>
  <c r="L991" i="2"/>
  <c r="M991" i="2"/>
  <c r="H975" i="2"/>
  <c r="I975" i="2"/>
  <c r="J975" i="2"/>
  <c r="K975" i="2"/>
  <c r="L990" i="2"/>
  <c r="M990" i="2"/>
  <c r="H974" i="2"/>
  <c r="I974" i="2"/>
  <c r="J974" i="2"/>
  <c r="K974" i="2"/>
  <c r="L989" i="2"/>
  <c r="M989" i="2"/>
  <c r="H973" i="2"/>
  <c r="I973" i="2"/>
  <c r="J973" i="2"/>
  <c r="K973" i="2"/>
  <c r="L988" i="2"/>
  <c r="M988" i="2"/>
  <c r="H972" i="2"/>
  <c r="I972" i="2"/>
  <c r="J972" i="2"/>
  <c r="K972" i="2"/>
  <c r="L987" i="2"/>
  <c r="M987" i="2"/>
  <c r="H971" i="2"/>
  <c r="I971" i="2"/>
  <c r="J971" i="2"/>
  <c r="K971" i="2"/>
  <c r="L986" i="2"/>
  <c r="M986" i="2"/>
  <c r="H970" i="2"/>
  <c r="I970" i="2"/>
  <c r="J970" i="2"/>
  <c r="K970" i="2"/>
  <c r="L985" i="2"/>
  <c r="M985" i="2"/>
  <c r="H969" i="2"/>
  <c r="I969" i="2"/>
  <c r="J969" i="2"/>
  <c r="K969" i="2"/>
  <c r="L984" i="2"/>
  <c r="M984" i="2"/>
  <c r="H968" i="2"/>
  <c r="I968" i="2"/>
  <c r="J968" i="2"/>
  <c r="K968" i="2"/>
  <c r="L983" i="2"/>
  <c r="M983" i="2"/>
  <c r="H967" i="2"/>
  <c r="I967" i="2"/>
  <c r="J967" i="2"/>
  <c r="K967" i="2"/>
  <c r="L982" i="2"/>
  <c r="M982" i="2"/>
  <c r="H966" i="2"/>
  <c r="I966" i="2"/>
  <c r="J966" i="2"/>
  <c r="K966" i="2"/>
  <c r="L981" i="2"/>
  <c r="M981" i="2"/>
  <c r="H965" i="2"/>
  <c r="I965" i="2"/>
  <c r="J965" i="2"/>
  <c r="K965" i="2"/>
  <c r="L980" i="2"/>
  <c r="M980" i="2"/>
  <c r="H964" i="2"/>
  <c r="I964" i="2"/>
  <c r="J964" i="2"/>
  <c r="K964" i="2"/>
  <c r="L979" i="2"/>
  <c r="M979" i="2"/>
  <c r="H963" i="2"/>
  <c r="I963" i="2"/>
  <c r="J963" i="2"/>
  <c r="K963" i="2"/>
  <c r="L978" i="2"/>
  <c r="M978" i="2"/>
  <c r="H962" i="2"/>
  <c r="I962" i="2"/>
  <c r="J962" i="2"/>
  <c r="K962" i="2"/>
  <c r="L977" i="2"/>
  <c r="M977" i="2"/>
  <c r="H961" i="2"/>
  <c r="I961" i="2"/>
  <c r="J961" i="2"/>
  <c r="K961" i="2"/>
  <c r="L976" i="2"/>
  <c r="M976" i="2"/>
  <c r="H960" i="2"/>
  <c r="I960" i="2"/>
  <c r="J960" i="2"/>
  <c r="K960" i="2"/>
  <c r="L975" i="2"/>
  <c r="M975" i="2"/>
  <c r="H959" i="2"/>
  <c r="I959" i="2"/>
  <c r="J959" i="2"/>
  <c r="K959" i="2"/>
  <c r="L974" i="2"/>
  <c r="M974" i="2"/>
  <c r="H958" i="2"/>
  <c r="I958" i="2"/>
  <c r="J958" i="2"/>
  <c r="K958" i="2"/>
  <c r="L973" i="2"/>
  <c r="M973" i="2"/>
  <c r="H957" i="2"/>
  <c r="I957" i="2"/>
  <c r="J957" i="2"/>
  <c r="K957" i="2"/>
  <c r="L972" i="2"/>
  <c r="M972" i="2"/>
  <c r="H956" i="2"/>
  <c r="I956" i="2"/>
  <c r="J956" i="2"/>
  <c r="K956" i="2"/>
  <c r="L971" i="2"/>
  <c r="M971" i="2"/>
  <c r="H955" i="2"/>
  <c r="I955" i="2"/>
  <c r="J955" i="2"/>
  <c r="K955" i="2"/>
  <c r="L970" i="2"/>
  <c r="M970" i="2"/>
  <c r="H954" i="2"/>
  <c r="I954" i="2"/>
  <c r="J954" i="2"/>
  <c r="K954" i="2"/>
  <c r="L969" i="2"/>
  <c r="M969" i="2"/>
  <c r="H953" i="2"/>
  <c r="I953" i="2"/>
  <c r="J953" i="2"/>
  <c r="K953" i="2"/>
  <c r="L968" i="2"/>
  <c r="M968" i="2"/>
  <c r="H952" i="2"/>
  <c r="I952" i="2"/>
  <c r="J952" i="2"/>
  <c r="K952" i="2"/>
  <c r="L967" i="2"/>
  <c r="M967" i="2"/>
  <c r="H951" i="2"/>
  <c r="I951" i="2"/>
  <c r="J951" i="2"/>
  <c r="K951" i="2"/>
  <c r="L966" i="2"/>
  <c r="M966" i="2"/>
  <c r="H950" i="2"/>
  <c r="I950" i="2"/>
  <c r="J950" i="2"/>
  <c r="K950" i="2"/>
  <c r="L965" i="2"/>
  <c r="M965" i="2"/>
  <c r="H949" i="2"/>
  <c r="I949" i="2"/>
  <c r="J949" i="2"/>
  <c r="K949" i="2"/>
  <c r="L964" i="2"/>
  <c r="M964" i="2"/>
  <c r="H948" i="2"/>
  <c r="I948" i="2"/>
  <c r="J948" i="2"/>
  <c r="K948" i="2"/>
  <c r="L963" i="2"/>
  <c r="M963" i="2"/>
  <c r="H947" i="2"/>
  <c r="I947" i="2"/>
  <c r="J947" i="2"/>
  <c r="K947" i="2"/>
  <c r="L962" i="2"/>
  <c r="M962" i="2"/>
  <c r="H946" i="2"/>
  <c r="I946" i="2"/>
  <c r="J946" i="2"/>
  <c r="K946" i="2"/>
  <c r="L961" i="2"/>
  <c r="M961" i="2"/>
  <c r="H945" i="2"/>
  <c r="I945" i="2"/>
  <c r="J945" i="2"/>
  <c r="K945" i="2"/>
  <c r="L960" i="2"/>
  <c r="M960" i="2"/>
  <c r="H944" i="2"/>
  <c r="I944" i="2"/>
  <c r="J944" i="2"/>
  <c r="K944" i="2"/>
  <c r="L959" i="2"/>
  <c r="M959" i="2"/>
  <c r="H943" i="2"/>
  <c r="I943" i="2"/>
  <c r="J943" i="2"/>
  <c r="K943" i="2"/>
  <c r="L958" i="2"/>
  <c r="M958" i="2"/>
  <c r="H942" i="2"/>
  <c r="I942" i="2"/>
  <c r="J942" i="2"/>
  <c r="K942" i="2"/>
  <c r="L957" i="2"/>
  <c r="M957" i="2"/>
  <c r="H941" i="2"/>
  <c r="I941" i="2"/>
  <c r="J941" i="2"/>
  <c r="K941" i="2"/>
  <c r="L956" i="2"/>
  <c r="M956" i="2"/>
  <c r="H940" i="2"/>
  <c r="I940" i="2"/>
  <c r="J940" i="2"/>
  <c r="K940" i="2"/>
  <c r="L955" i="2"/>
  <c r="M955" i="2"/>
  <c r="H939" i="2"/>
  <c r="I939" i="2"/>
  <c r="J939" i="2"/>
  <c r="K939" i="2"/>
  <c r="L954" i="2"/>
  <c r="M954" i="2"/>
  <c r="H938" i="2"/>
  <c r="I938" i="2"/>
  <c r="J938" i="2"/>
  <c r="K938" i="2"/>
  <c r="L953" i="2"/>
  <c r="M953" i="2"/>
  <c r="H937" i="2"/>
  <c r="I937" i="2"/>
  <c r="J937" i="2"/>
  <c r="K937" i="2"/>
  <c r="L952" i="2"/>
  <c r="M952" i="2"/>
  <c r="H936" i="2"/>
  <c r="I936" i="2"/>
  <c r="J936" i="2"/>
  <c r="K936" i="2"/>
  <c r="L951" i="2"/>
  <c r="M951" i="2"/>
  <c r="H935" i="2"/>
  <c r="I935" i="2"/>
  <c r="J935" i="2"/>
  <c r="K935" i="2"/>
  <c r="L950" i="2"/>
  <c r="M950" i="2"/>
  <c r="H934" i="2"/>
  <c r="I934" i="2"/>
  <c r="J934" i="2"/>
  <c r="K934" i="2"/>
  <c r="L949" i="2"/>
  <c r="M949" i="2"/>
  <c r="H933" i="2"/>
  <c r="I933" i="2"/>
  <c r="J933" i="2"/>
  <c r="K933" i="2"/>
  <c r="L948" i="2"/>
  <c r="M948" i="2"/>
  <c r="H932" i="2"/>
  <c r="I932" i="2"/>
  <c r="J932" i="2"/>
  <c r="K932" i="2"/>
  <c r="L947" i="2"/>
  <c r="M947" i="2"/>
  <c r="H931" i="2"/>
  <c r="I931" i="2"/>
  <c r="J931" i="2"/>
  <c r="K931" i="2"/>
  <c r="L946" i="2"/>
  <c r="M946" i="2"/>
  <c r="H930" i="2"/>
  <c r="I930" i="2"/>
  <c r="J930" i="2"/>
  <c r="K930" i="2"/>
  <c r="L945" i="2"/>
  <c r="M945" i="2"/>
  <c r="H929" i="2"/>
  <c r="I929" i="2"/>
  <c r="J929" i="2"/>
  <c r="K929" i="2"/>
  <c r="L944" i="2"/>
  <c r="M944" i="2"/>
  <c r="H928" i="2"/>
  <c r="I928" i="2"/>
  <c r="J928" i="2"/>
  <c r="K928" i="2"/>
  <c r="L943" i="2"/>
  <c r="M943" i="2"/>
  <c r="H927" i="2"/>
  <c r="I927" i="2"/>
  <c r="J927" i="2"/>
  <c r="K927" i="2"/>
  <c r="L942" i="2"/>
  <c r="M942" i="2"/>
  <c r="H926" i="2"/>
  <c r="I926" i="2"/>
  <c r="J926" i="2"/>
  <c r="K926" i="2"/>
  <c r="L941" i="2"/>
  <c r="M941" i="2"/>
  <c r="H925" i="2"/>
  <c r="I925" i="2"/>
  <c r="J925" i="2"/>
  <c r="K925" i="2"/>
  <c r="L940" i="2"/>
  <c r="M940" i="2"/>
  <c r="H924" i="2"/>
  <c r="I924" i="2"/>
  <c r="J924" i="2"/>
  <c r="K924" i="2"/>
  <c r="L939" i="2"/>
  <c r="M939" i="2"/>
  <c r="H923" i="2"/>
  <c r="I923" i="2"/>
  <c r="J923" i="2"/>
  <c r="K923" i="2"/>
  <c r="L938" i="2"/>
  <c r="M938" i="2"/>
  <c r="H922" i="2"/>
  <c r="I922" i="2"/>
  <c r="J922" i="2"/>
  <c r="K922" i="2"/>
  <c r="L937" i="2"/>
  <c r="M937" i="2"/>
  <c r="H921" i="2"/>
  <c r="I921" i="2"/>
  <c r="J921" i="2"/>
  <c r="K921" i="2"/>
  <c r="L936" i="2"/>
  <c r="M936" i="2"/>
  <c r="H920" i="2"/>
  <c r="I920" i="2"/>
  <c r="J920" i="2"/>
  <c r="K920" i="2"/>
  <c r="L935" i="2"/>
  <c r="M935" i="2"/>
  <c r="H919" i="2"/>
  <c r="I919" i="2"/>
  <c r="J919" i="2"/>
  <c r="K919" i="2"/>
  <c r="L934" i="2"/>
  <c r="M934" i="2"/>
  <c r="H918" i="2"/>
  <c r="I918" i="2"/>
  <c r="J918" i="2"/>
  <c r="K918" i="2"/>
  <c r="L933" i="2"/>
  <c r="M933" i="2"/>
  <c r="H917" i="2"/>
  <c r="I917" i="2"/>
  <c r="J917" i="2"/>
  <c r="K917" i="2"/>
  <c r="L932" i="2"/>
  <c r="M932" i="2"/>
  <c r="H916" i="2"/>
  <c r="I916" i="2"/>
  <c r="J916" i="2"/>
  <c r="K916" i="2"/>
  <c r="L931" i="2"/>
  <c r="M931" i="2"/>
  <c r="H915" i="2"/>
  <c r="I915" i="2"/>
  <c r="J915" i="2"/>
  <c r="K915" i="2"/>
  <c r="L930" i="2"/>
  <c r="M930" i="2"/>
  <c r="H914" i="2"/>
  <c r="I914" i="2"/>
  <c r="J914" i="2"/>
  <c r="K914" i="2"/>
  <c r="L929" i="2"/>
  <c r="M929" i="2"/>
  <c r="H913" i="2"/>
  <c r="I913" i="2"/>
  <c r="J913" i="2"/>
  <c r="K913" i="2"/>
  <c r="L928" i="2"/>
  <c r="M928" i="2"/>
  <c r="H912" i="2"/>
  <c r="I912" i="2"/>
  <c r="J912" i="2"/>
  <c r="K912" i="2"/>
  <c r="L927" i="2"/>
  <c r="M927" i="2"/>
  <c r="H911" i="2"/>
  <c r="I911" i="2"/>
  <c r="J911" i="2"/>
  <c r="K911" i="2"/>
  <c r="L926" i="2"/>
  <c r="M926" i="2"/>
  <c r="H910" i="2"/>
  <c r="I910" i="2"/>
  <c r="J910" i="2"/>
  <c r="K910" i="2"/>
  <c r="L925" i="2"/>
  <c r="M925" i="2"/>
  <c r="H909" i="2"/>
  <c r="I909" i="2"/>
  <c r="J909" i="2"/>
  <c r="K909" i="2"/>
  <c r="L924" i="2"/>
  <c r="M924" i="2"/>
  <c r="H908" i="2"/>
  <c r="I908" i="2"/>
  <c r="J908" i="2"/>
  <c r="K908" i="2"/>
  <c r="L923" i="2"/>
  <c r="M923" i="2"/>
  <c r="H907" i="2"/>
  <c r="I907" i="2"/>
  <c r="J907" i="2"/>
  <c r="K907" i="2"/>
  <c r="L922" i="2"/>
  <c r="M922" i="2"/>
  <c r="H906" i="2"/>
  <c r="I906" i="2"/>
  <c r="J906" i="2"/>
  <c r="K906" i="2"/>
  <c r="L921" i="2"/>
  <c r="M921" i="2"/>
  <c r="H905" i="2"/>
  <c r="I905" i="2"/>
  <c r="J905" i="2"/>
  <c r="K905" i="2"/>
  <c r="L920" i="2"/>
  <c r="M920" i="2"/>
  <c r="H904" i="2"/>
  <c r="I904" i="2"/>
  <c r="J904" i="2"/>
  <c r="K904" i="2"/>
  <c r="L919" i="2"/>
  <c r="M919" i="2"/>
  <c r="H903" i="2"/>
  <c r="I903" i="2"/>
  <c r="J903" i="2"/>
  <c r="K903" i="2"/>
  <c r="L918" i="2"/>
  <c r="M918" i="2"/>
  <c r="H902" i="2"/>
  <c r="I902" i="2"/>
  <c r="J902" i="2"/>
  <c r="K902" i="2"/>
  <c r="L917" i="2"/>
  <c r="M917" i="2"/>
  <c r="H901" i="2"/>
  <c r="I901" i="2"/>
  <c r="J901" i="2"/>
  <c r="K901" i="2"/>
  <c r="L916" i="2"/>
  <c r="M916" i="2"/>
  <c r="H900" i="2"/>
  <c r="I900" i="2"/>
  <c r="J900" i="2"/>
  <c r="K900" i="2"/>
  <c r="L915" i="2"/>
  <c r="M915" i="2"/>
  <c r="H899" i="2"/>
  <c r="I899" i="2"/>
  <c r="J899" i="2"/>
  <c r="K899" i="2"/>
  <c r="L914" i="2"/>
  <c r="M914" i="2"/>
  <c r="H898" i="2"/>
  <c r="I898" i="2"/>
  <c r="J898" i="2"/>
  <c r="K898" i="2"/>
  <c r="L913" i="2"/>
  <c r="M913" i="2"/>
  <c r="H897" i="2"/>
  <c r="I897" i="2"/>
  <c r="J897" i="2"/>
  <c r="K897" i="2"/>
  <c r="L912" i="2"/>
  <c r="M912" i="2"/>
  <c r="H896" i="2"/>
  <c r="I896" i="2"/>
  <c r="J896" i="2"/>
  <c r="K896" i="2"/>
  <c r="L911" i="2"/>
  <c r="M911" i="2"/>
  <c r="H895" i="2"/>
  <c r="I895" i="2"/>
  <c r="J895" i="2"/>
  <c r="K895" i="2"/>
  <c r="L910" i="2"/>
  <c r="M910" i="2"/>
  <c r="H894" i="2"/>
  <c r="I894" i="2"/>
  <c r="J894" i="2"/>
  <c r="K894" i="2"/>
  <c r="L909" i="2"/>
  <c r="M909" i="2"/>
  <c r="H893" i="2"/>
  <c r="I893" i="2"/>
  <c r="J893" i="2"/>
  <c r="K893" i="2"/>
  <c r="L908" i="2"/>
  <c r="M908" i="2"/>
  <c r="H892" i="2"/>
  <c r="I892" i="2"/>
  <c r="J892" i="2"/>
  <c r="K892" i="2"/>
  <c r="L907" i="2"/>
  <c r="M907" i="2"/>
  <c r="H891" i="2"/>
  <c r="I891" i="2"/>
  <c r="J891" i="2"/>
  <c r="K891" i="2"/>
  <c r="L906" i="2"/>
  <c r="M906" i="2"/>
  <c r="H890" i="2"/>
  <c r="I890" i="2"/>
  <c r="J890" i="2"/>
  <c r="K890" i="2"/>
  <c r="L905" i="2"/>
  <c r="M905" i="2"/>
  <c r="H889" i="2"/>
  <c r="I889" i="2"/>
  <c r="J889" i="2"/>
  <c r="K889" i="2"/>
  <c r="L904" i="2"/>
  <c r="M904" i="2"/>
  <c r="H888" i="2"/>
  <c r="I888" i="2"/>
  <c r="J888" i="2"/>
  <c r="K888" i="2"/>
  <c r="L903" i="2"/>
  <c r="M903" i="2"/>
  <c r="H887" i="2"/>
  <c r="I887" i="2"/>
  <c r="J887" i="2"/>
  <c r="K887" i="2"/>
  <c r="L902" i="2"/>
  <c r="M902" i="2"/>
  <c r="H886" i="2"/>
  <c r="I886" i="2"/>
  <c r="J886" i="2"/>
  <c r="K886" i="2"/>
  <c r="L901" i="2"/>
  <c r="M901" i="2"/>
  <c r="H885" i="2"/>
  <c r="I885" i="2"/>
  <c r="J885" i="2"/>
  <c r="K885" i="2"/>
  <c r="L900" i="2"/>
  <c r="M900" i="2"/>
  <c r="H884" i="2"/>
  <c r="I884" i="2"/>
  <c r="J884" i="2"/>
  <c r="K884" i="2"/>
  <c r="L899" i="2"/>
  <c r="M899" i="2"/>
  <c r="H883" i="2"/>
  <c r="I883" i="2"/>
  <c r="J883" i="2"/>
  <c r="K883" i="2"/>
  <c r="L898" i="2"/>
  <c r="M898" i="2"/>
  <c r="H882" i="2"/>
  <c r="I882" i="2"/>
  <c r="J882" i="2"/>
  <c r="K882" i="2"/>
  <c r="L897" i="2"/>
  <c r="M897" i="2"/>
  <c r="H881" i="2"/>
  <c r="I881" i="2"/>
  <c r="J881" i="2"/>
  <c r="K881" i="2"/>
  <c r="L896" i="2"/>
  <c r="M896" i="2"/>
  <c r="H880" i="2"/>
  <c r="I880" i="2"/>
  <c r="J880" i="2"/>
  <c r="K880" i="2"/>
  <c r="L895" i="2"/>
  <c r="M895" i="2"/>
  <c r="H879" i="2"/>
  <c r="I879" i="2"/>
  <c r="J879" i="2"/>
  <c r="K879" i="2"/>
  <c r="L894" i="2"/>
  <c r="M894" i="2"/>
  <c r="H878" i="2"/>
  <c r="I878" i="2"/>
  <c r="J878" i="2"/>
  <c r="K878" i="2"/>
  <c r="L893" i="2"/>
  <c r="M893" i="2"/>
  <c r="H877" i="2"/>
  <c r="I877" i="2"/>
  <c r="J877" i="2"/>
  <c r="K877" i="2"/>
  <c r="L892" i="2"/>
  <c r="M892" i="2"/>
  <c r="H876" i="2"/>
  <c r="I876" i="2"/>
  <c r="J876" i="2"/>
  <c r="K876" i="2"/>
  <c r="L891" i="2"/>
  <c r="M891" i="2"/>
  <c r="H875" i="2"/>
  <c r="I875" i="2"/>
  <c r="J875" i="2"/>
  <c r="K875" i="2"/>
  <c r="L890" i="2"/>
  <c r="M890" i="2"/>
  <c r="H874" i="2"/>
  <c r="I874" i="2"/>
  <c r="J874" i="2"/>
  <c r="K874" i="2"/>
  <c r="L889" i="2"/>
  <c r="M889" i="2"/>
  <c r="H873" i="2"/>
  <c r="I873" i="2"/>
  <c r="J873" i="2"/>
  <c r="K873" i="2"/>
  <c r="L888" i="2"/>
  <c r="M888" i="2"/>
  <c r="H872" i="2"/>
  <c r="I872" i="2"/>
  <c r="J872" i="2"/>
  <c r="K872" i="2"/>
  <c r="L887" i="2"/>
  <c r="M887" i="2"/>
  <c r="H871" i="2"/>
  <c r="I871" i="2"/>
  <c r="J871" i="2"/>
  <c r="K871" i="2"/>
  <c r="L886" i="2"/>
  <c r="M886" i="2"/>
  <c r="H870" i="2"/>
  <c r="I870" i="2"/>
  <c r="J870" i="2"/>
  <c r="K870" i="2"/>
  <c r="L885" i="2"/>
  <c r="M885" i="2"/>
  <c r="H869" i="2"/>
  <c r="I869" i="2"/>
  <c r="J869" i="2"/>
  <c r="K869" i="2"/>
  <c r="L884" i="2"/>
  <c r="M884" i="2"/>
  <c r="H868" i="2"/>
  <c r="I868" i="2"/>
  <c r="J868" i="2"/>
  <c r="K868" i="2"/>
  <c r="L883" i="2"/>
  <c r="M883" i="2"/>
  <c r="H867" i="2"/>
  <c r="I867" i="2"/>
  <c r="J867" i="2"/>
  <c r="K867" i="2"/>
  <c r="L882" i="2"/>
  <c r="M882" i="2"/>
  <c r="H866" i="2"/>
  <c r="I866" i="2"/>
  <c r="J866" i="2"/>
  <c r="K866" i="2"/>
  <c r="L881" i="2"/>
  <c r="M881" i="2"/>
  <c r="H865" i="2"/>
  <c r="I865" i="2"/>
  <c r="J865" i="2"/>
  <c r="K865" i="2"/>
  <c r="L880" i="2"/>
  <c r="M880" i="2"/>
  <c r="H864" i="2"/>
  <c r="I864" i="2"/>
  <c r="J864" i="2"/>
  <c r="K864" i="2"/>
  <c r="L879" i="2"/>
  <c r="M879" i="2"/>
  <c r="H863" i="2"/>
  <c r="I863" i="2"/>
  <c r="J863" i="2"/>
  <c r="K863" i="2"/>
  <c r="L878" i="2"/>
  <c r="M878" i="2"/>
  <c r="H862" i="2"/>
  <c r="I862" i="2"/>
  <c r="J862" i="2"/>
  <c r="K862" i="2"/>
  <c r="L877" i="2"/>
  <c r="M877" i="2"/>
  <c r="H861" i="2"/>
  <c r="I861" i="2"/>
  <c r="J861" i="2"/>
  <c r="K861" i="2"/>
  <c r="L876" i="2"/>
  <c r="M876" i="2"/>
  <c r="H860" i="2"/>
  <c r="I860" i="2"/>
  <c r="J860" i="2"/>
  <c r="K860" i="2"/>
  <c r="L875" i="2"/>
  <c r="M875" i="2"/>
  <c r="H859" i="2"/>
  <c r="I859" i="2"/>
  <c r="J859" i="2"/>
  <c r="K859" i="2"/>
  <c r="L874" i="2"/>
  <c r="M874" i="2"/>
  <c r="H858" i="2"/>
  <c r="I858" i="2"/>
  <c r="J858" i="2"/>
  <c r="K858" i="2"/>
  <c r="L873" i="2"/>
  <c r="M873" i="2"/>
  <c r="H857" i="2"/>
  <c r="I857" i="2"/>
  <c r="J857" i="2"/>
  <c r="K857" i="2"/>
  <c r="L872" i="2"/>
  <c r="M872" i="2"/>
  <c r="H856" i="2"/>
  <c r="I856" i="2"/>
  <c r="J856" i="2"/>
  <c r="K856" i="2"/>
  <c r="L871" i="2"/>
  <c r="M871" i="2"/>
  <c r="H855" i="2"/>
  <c r="I855" i="2"/>
  <c r="J855" i="2"/>
  <c r="K855" i="2"/>
  <c r="L870" i="2"/>
  <c r="M870" i="2"/>
  <c r="H854" i="2"/>
  <c r="I854" i="2"/>
  <c r="J854" i="2"/>
  <c r="K854" i="2"/>
  <c r="L869" i="2"/>
  <c r="M869" i="2"/>
  <c r="H853" i="2"/>
  <c r="I853" i="2"/>
  <c r="J853" i="2"/>
  <c r="K853" i="2"/>
  <c r="L868" i="2"/>
  <c r="M868" i="2"/>
  <c r="H852" i="2"/>
  <c r="I852" i="2"/>
  <c r="J852" i="2"/>
  <c r="K852" i="2"/>
  <c r="L867" i="2"/>
  <c r="M867" i="2"/>
  <c r="H851" i="2"/>
  <c r="I851" i="2"/>
  <c r="J851" i="2"/>
  <c r="K851" i="2"/>
  <c r="L866" i="2"/>
  <c r="M866" i="2"/>
  <c r="H850" i="2"/>
  <c r="I850" i="2"/>
  <c r="J850" i="2"/>
  <c r="K850" i="2"/>
  <c r="L865" i="2"/>
  <c r="M865" i="2"/>
  <c r="H849" i="2"/>
  <c r="I849" i="2"/>
  <c r="J849" i="2"/>
  <c r="K849" i="2"/>
  <c r="L864" i="2"/>
  <c r="M864" i="2"/>
  <c r="H848" i="2"/>
  <c r="I848" i="2"/>
  <c r="J848" i="2"/>
  <c r="K848" i="2"/>
  <c r="L863" i="2"/>
  <c r="M863" i="2"/>
  <c r="H847" i="2"/>
  <c r="I847" i="2"/>
  <c r="J847" i="2"/>
  <c r="K847" i="2"/>
  <c r="L862" i="2"/>
  <c r="M862" i="2"/>
  <c r="H846" i="2"/>
  <c r="I846" i="2"/>
  <c r="J846" i="2"/>
  <c r="K846" i="2"/>
  <c r="L861" i="2"/>
  <c r="M861" i="2"/>
  <c r="H845" i="2"/>
  <c r="I845" i="2"/>
  <c r="J845" i="2"/>
  <c r="K845" i="2"/>
  <c r="L860" i="2"/>
  <c r="M860" i="2"/>
  <c r="H844" i="2"/>
  <c r="I844" i="2"/>
  <c r="J844" i="2"/>
  <c r="K844" i="2"/>
  <c r="L859" i="2"/>
  <c r="M859" i="2"/>
  <c r="H843" i="2"/>
  <c r="I843" i="2"/>
  <c r="J843" i="2"/>
  <c r="K843" i="2"/>
  <c r="L858" i="2"/>
  <c r="M858" i="2"/>
  <c r="H842" i="2"/>
  <c r="I842" i="2"/>
  <c r="J842" i="2"/>
  <c r="K842" i="2"/>
  <c r="L857" i="2"/>
  <c r="M857" i="2"/>
  <c r="H841" i="2"/>
  <c r="I841" i="2"/>
  <c r="J841" i="2"/>
  <c r="K841" i="2"/>
  <c r="L856" i="2"/>
  <c r="M856" i="2"/>
  <c r="H840" i="2"/>
  <c r="I840" i="2"/>
  <c r="J840" i="2"/>
  <c r="K840" i="2"/>
  <c r="L855" i="2"/>
  <c r="M855" i="2"/>
  <c r="H839" i="2"/>
  <c r="I839" i="2"/>
  <c r="J839" i="2"/>
  <c r="K839" i="2"/>
  <c r="L854" i="2"/>
  <c r="M854" i="2"/>
  <c r="H838" i="2"/>
  <c r="I838" i="2"/>
  <c r="J838" i="2"/>
  <c r="K838" i="2"/>
  <c r="L853" i="2"/>
  <c r="M853" i="2"/>
  <c r="H837" i="2"/>
  <c r="I837" i="2"/>
  <c r="J837" i="2"/>
  <c r="K837" i="2"/>
  <c r="L852" i="2"/>
  <c r="M852" i="2"/>
  <c r="H836" i="2"/>
  <c r="I836" i="2"/>
  <c r="J836" i="2"/>
  <c r="K836" i="2"/>
  <c r="L851" i="2"/>
  <c r="M851" i="2"/>
  <c r="H835" i="2"/>
  <c r="I835" i="2"/>
  <c r="J835" i="2"/>
  <c r="K835" i="2"/>
  <c r="L850" i="2"/>
  <c r="M850" i="2"/>
  <c r="H834" i="2"/>
  <c r="I834" i="2"/>
  <c r="J834" i="2"/>
  <c r="K834" i="2"/>
  <c r="L849" i="2"/>
  <c r="M849" i="2"/>
  <c r="H833" i="2"/>
  <c r="I833" i="2"/>
  <c r="J833" i="2"/>
  <c r="K833" i="2"/>
  <c r="L848" i="2"/>
  <c r="M848" i="2"/>
  <c r="H832" i="2"/>
  <c r="I832" i="2"/>
  <c r="J832" i="2"/>
  <c r="K832" i="2"/>
  <c r="L847" i="2"/>
  <c r="M847" i="2"/>
  <c r="H831" i="2"/>
  <c r="I831" i="2"/>
  <c r="J831" i="2"/>
  <c r="K831" i="2"/>
  <c r="L846" i="2"/>
  <c r="M846" i="2"/>
  <c r="H830" i="2"/>
  <c r="I830" i="2"/>
  <c r="J830" i="2"/>
  <c r="K830" i="2"/>
  <c r="L845" i="2"/>
  <c r="M845" i="2"/>
  <c r="H829" i="2"/>
  <c r="I829" i="2"/>
  <c r="J829" i="2"/>
  <c r="K829" i="2"/>
  <c r="L844" i="2"/>
  <c r="M844" i="2"/>
  <c r="H828" i="2"/>
  <c r="I828" i="2"/>
  <c r="J828" i="2"/>
  <c r="K828" i="2"/>
  <c r="L843" i="2"/>
  <c r="M843" i="2"/>
  <c r="H827" i="2"/>
  <c r="I827" i="2"/>
  <c r="J827" i="2"/>
  <c r="K827" i="2"/>
  <c r="L842" i="2"/>
  <c r="M842" i="2"/>
  <c r="H826" i="2"/>
  <c r="I826" i="2"/>
  <c r="J826" i="2"/>
  <c r="K826" i="2"/>
  <c r="L841" i="2"/>
  <c r="M841" i="2"/>
  <c r="H825" i="2"/>
  <c r="I825" i="2"/>
  <c r="J825" i="2"/>
  <c r="K825" i="2"/>
  <c r="L840" i="2"/>
  <c r="M840" i="2"/>
  <c r="H824" i="2"/>
  <c r="I824" i="2"/>
  <c r="J824" i="2"/>
  <c r="K824" i="2"/>
  <c r="L839" i="2"/>
  <c r="M839" i="2"/>
  <c r="H823" i="2"/>
  <c r="I823" i="2"/>
  <c r="J823" i="2"/>
  <c r="K823" i="2"/>
  <c r="L838" i="2"/>
  <c r="M838" i="2"/>
  <c r="H822" i="2"/>
  <c r="I822" i="2"/>
  <c r="J822" i="2"/>
  <c r="K822" i="2"/>
  <c r="L837" i="2"/>
  <c r="M837" i="2"/>
  <c r="H821" i="2"/>
  <c r="I821" i="2"/>
  <c r="J821" i="2"/>
  <c r="K821" i="2"/>
  <c r="L836" i="2"/>
  <c r="M836" i="2"/>
  <c r="H820" i="2"/>
  <c r="I820" i="2"/>
  <c r="J820" i="2"/>
  <c r="K820" i="2"/>
  <c r="L835" i="2"/>
  <c r="M835" i="2"/>
  <c r="H819" i="2"/>
  <c r="I819" i="2"/>
  <c r="J819" i="2"/>
  <c r="K819" i="2"/>
  <c r="L834" i="2"/>
  <c r="M834" i="2"/>
  <c r="H818" i="2"/>
  <c r="I818" i="2"/>
  <c r="J818" i="2"/>
  <c r="K818" i="2"/>
  <c r="L833" i="2"/>
  <c r="M833" i="2"/>
  <c r="H817" i="2"/>
  <c r="I817" i="2"/>
  <c r="J817" i="2"/>
  <c r="K817" i="2"/>
  <c r="L832" i="2"/>
  <c r="M832" i="2"/>
  <c r="H816" i="2"/>
  <c r="I816" i="2"/>
  <c r="J816" i="2"/>
  <c r="K816" i="2"/>
  <c r="L831" i="2"/>
  <c r="M831" i="2"/>
  <c r="H815" i="2"/>
  <c r="I815" i="2"/>
  <c r="J815" i="2"/>
  <c r="K815" i="2"/>
  <c r="L830" i="2"/>
  <c r="M830" i="2"/>
  <c r="H814" i="2"/>
  <c r="I814" i="2"/>
  <c r="J814" i="2"/>
  <c r="K814" i="2"/>
  <c r="L829" i="2"/>
  <c r="M829" i="2"/>
  <c r="H813" i="2"/>
  <c r="I813" i="2"/>
  <c r="J813" i="2"/>
  <c r="K813" i="2"/>
  <c r="L828" i="2"/>
  <c r="M828" i="2"/>
  <c r="H812" i="2"/>
  <c r="I812" i="2"/>
  <c r="J812" i="2"/>
  <c r="K812" i="2"/>
  <c r="L827" i="2"/>
  <c r="M827" i="2"/>
  <c r="H811" i="2"/>
  <c r="I811" i="2"/>
  <c r="J811" i="2"/>
  <c r="K811" i="2"/>
  <c r="L826" i="2"/>
  <c r="M826" i="2"/>
  <c r="H810" i="2"/>
  <c r="I810" i="2"/>
  <c r="J810" i="2"/>
  <c r="K810" i="2"/>
  <c r="L825" i="2"/>
  <c r="M825" i="2"/>
  <c r="H809" i="2"/>
  <c r="I809" i="2"/>
  <c r="J809" i="2"/>
  <c r="K809" i="2"/>
  <c r="L824" i="2"/>
  <c r="M824" i="2"/>
  <c r="H808" i="2"/>
  <c r="I808" i="2"/>
  <c r="J808" i="2"/>
  <c r="K808" i="2"/>
  <c r="L823" i="2"/>
  <c r="M823" i="2"/>
  <c r="H807" i="2"/>
  <c r="I807" i="2"/>
  <c r="J807" i="2"/>
  <c r="K807" i="2"/>
  <c r="L822" i="2"/>
  <c r="M822" i="2"/>
  <c r="H806" i="2"/>
  <c r="I806" i="2"/>
  <c r="J806" i="2"/>
  <c r="K806" i="2"/>
  <c r="L821" i="2"/>
  <c r="M821" i="2"/>
  <c r="H805" i="2"/>
  <c r="I805" i="2"/>
  <c r="J805" i="2"/>
  <c r="K805" i="2"/>
  <c r="L820" i="2"/>
  <c r="M820" i="2"/>
  <c r="H804" i="2"/>
  <c r="I804" i="2"/>
  <c r="J804" i="2"/>
  <c r="K804" i="2"/>
  <c r="L819" i="2"/>
  <c r="M819" i="2"/>
  <c r="H803" i="2"/>
  <c r="I803" i="2"/>
  <c r="J803" i="2"/>
  <c r="K803" i="2"/>
  <c r="L818" i="2"/>
  <c r="M818" i="2"/>
  <c r="H802" i="2"/>
  <c r="I802" i="2"/>
  <c r="J802" i="2"/>
  <c r="K802" i="2"/>
  <c r="L817" i="2"/>
  <c r="M817" i="2"/>
  <c r="H801" i="2"/>
  <c r="I801" i="2"/>
  <c r="J801" i="2"/>
  <c r="K801" i="2"/>
  <c r="L816" i="2"/>
  <c r="M816" i="2"/>
  <c r="H800" i="2"/>
  <c r="I800" i="2"/>
  <c r="J800" i="2"/>
  <c r="K800" i="2"/>
  <c r="L815" i="2"/>
  <c r="M815" i="2"/>
  <c r="H799" i="2"/>
  <c r="I799" i="2"/>
  <c r="J799" i="2"/>
  <c r="K799" i="2"/>
  <c r="L814" i="2"/>
  <c r="M814" i="2"/>
  <c r="H798" i="2"/>
  <c r="I798" i="2"/>
  <c r="J798" i="2"/>
  <c r="K798" i="2"/>
  <c r="L813" i="2"/>
  <c r="M813" i="2"/>
  <c r="H797" i="2"/>
  <c r="I797" i="2"/>
  <c r="J797" i="2"/>
  <c r="K797" i="2"/>
  <c r="L812" i="2"/>
  <c r="M812" i="2"/>
  <c r="H796" i="2"/>
  <c r="I796" i="2"/>
  <c r="J796" i="2"/>
  <c r="K796" i="2"/>
  <c r="L811" i="2"/>
  <c r="M811" i="2"/>
  <c r="H795" i="2"/>
  <c r="I795" i="2"/>
  <c r="J795" i="2"/>
  <c r="K795" i="2"/>
  <c r="L810" i="2"/>
  <c r="M810" i="2"/>
  <c r="H794" i="2"/>
  <c r="I794" i="2"/>
  <c r="J794" i="2"/>
  <c r="K794" i="2"/>
  <c r="L809" i="2"/>
  <c r="M809" i="2"/>
  <c r="H793" i="2"/>
  <c r="I793" i="2"/>
  <c r="J793" i="2"/>
  <c r="K793" i="2"/>
  <c r="L808" i="2"/>
  <c r="M808" i="2"/>
  <c r="H792" i="2"/>
  <c r="I792" i="2"/>
  <c r="J792" i="2"/>
  <c r="K792" i="2"/>
  <c r="L807" i="2"/>
  <c r="M807" i="2"/>
  <c r="H791" i="2"/>
  <c r="I791" i="2"/>
  <c r="J791" i="2"/>
  <c r="K791" i="2"/>
  <c r="L806" i="2"/>
  <c r="M806" i="2"/>
  <c r="H790" i="2"/>
  <c r="I790" i="2"/>
  <c r="J790" i="2"/>
  <c r="K790" i="2"/>
  <c r="L805" i="2"/>
  <c r="M805" i="2"/>
  <c r="H789" i="2"/>
  <c r="I789" i="2"/>
  <c r="J789" i="2"/>
  <c r="K789" i="2"/>
  <c r="L804" i="2"/>
  <c r="M804" i="2"/>
  <c r="H788" i="2"/>
  <c r="I788" i="2"/>
  <c r="J788" i="2"/>
  <c r="K788" i="2"/>
  <c r="L803" i="2"/>
  <c r="M803" i="2"/>
  <c r="H787" i="2"/>
  <c r="I787" i="2"/>
  <c r="J787" i="2"/>
  <c r="K787" i="2"/>
  <c r="L802" i="2"/>
  <c r="M802" i="2"/>
  <c r="H786" i="2"/>
  <c r="I786" i="2"/>
  <c r="J786" i="2"/>
  <c r="K786" i="2"/>
  <c r="L801" i="2"/>
  <c r="M801" i="2"/>
  <c r="H785" i="2"/>
  <c r="I785" i="2"/>
  <c r="J785" i="2"/>
  <c r="K785" i="2"/>
  <c r="L800" i="2"/>
  <c r="M800" i="2"/>
  <c r="H784" i="2"/>
  <c r="I784" i="2"/>
  <c r="J784" i="2"/>
  <c r="K784" i="2"/>
  <c r="L799" i="2"/>
  <c r="M799" i="2"/>
  <c r="H783" i="2"/>
  <c r="I783" i="2"/>
  <c r="J783" i="2"/>
  <c r="K783" i="2"/>
  <c r="L798" i="2"/>
  <c r="M798" i="2"/>
  <c r="H782" i="2"/>
  <c r="I782" i="2"/>
  <c r="J782" i="2"/>
  <c r="K782" i="2"/>
  <c r="L797" i="2"/>
  <c r="M797" i="2"/>
  <c r="H781" i="2"/>
  <c r="I781" i="2"/>
  <c r="J781" i="2"/>
  <c r="K781" i="2"/>
  <c r="L796" i="2"/>
  <c r="M796" i="2"/>
  <c r="H780" i="2"/>
  <c r="I780" i="2"/>
  <c r="J780" i="2"/>
  <c r="K780" i="2"/>
  <c r="L795" i="2"/>
  <c r="M795" i="2"/>
  <c r="H779" i="2"/>
  <c r="I779" i="2"/>
  <c r="J779" i="2"/>
  <c r="K779" i="2"/>
  <c r="L794" i="2"/>
  <c r="M794" i="2"/>
  <c r="H778" i="2"/>
  <c r="I778" i="2"/>
  <c r="J778" i="2"/>
  <c r="K778" i="2"/>
  <c r="L793" i="2"/>
  <c r="M793" i="2"/>
  <c r="H777" i="2"/>
  <c r="I777" i="2"/>
  <c r="J777" i="2"/>
  <c r="K777" i="2"/>
  <c r="L792" i="2"/>
  <c r="M792" i="2"/>
  <c r="H776" i="2"/>
  <c r="I776" i="2"/>
  <c r="J776" i="2"/>
  <c r="K776" i="2"/>
  <c r="L791" i="2"/>
  <c r="M791" i="2"/>
  <c r="H775" i="2"/>
  <c r="I775" i="2"/>
  <c r="J775" i="2"/>
  <c r="K775" i="2"/>
  <c r="L790" i="2"/>
  <c r="M790" i="2"/>
  <c r="H774" i="2"/>
  <c r="I774" i="2"/>
  <c r="J774" i="2"/>
  <c r="K774" i="2"/>
  <c r="L789" i="2"/>
  <c r="M789" i="2"/>
  <c r="H773" i="2"/>
  <c r="I773" i="2"/>
  <c r="J773" i="2"/>
  <c r="K773" i="2"/>
  <c r="L788" i="2"/>
  <c r="M788" i="2"/>
  <c r="H772" i="2"/>
  <c r="I772" i="2"/>
  <c r="J772" i="2"/>
  <c r="K772" i="2"/>
  <c r="L787" i="2"/>
  <c r="M787" i="2"/>
  <c r="H771" i="2"/>
  <c r="I771" i="2"/>
  <c r="J771" i="2"/>
  <c r="K771" i="2"/>
  <c r="L786" i="2"/>
  <c r="M786" i="2"/>
  <c r="H770" i="2"/>
  <c r="I770" i="2"/>
  <c r="J770" i="2"/>
  <c r="K770" i="2"/>
  <c r="L785" i="2"/>
  <c r="M785" i="2"/>
  <c r="H769" i="2"/>
  <c r="I769" i="2"/>
  <c r="J769" i="2"/>
  <c r="K769" i="2"/>
  <c r="L784" i="2"/>
  <c r="M784" i="2"/>
  <c r="H768" i="2"/>
  <c r="I768" i="2"/>
  <c r="J768" i="2"/>
  <c r="K768" i="2"/>
  <c r="L783" i="2"/>
  <c r="M783" i="2"/>
  <c r="H767" i="2"/>
  <c r="I767" i="2"/>
  <c r="J767" i="2"/>
  <c r="K767" i="2"/>
  <c r="L782" i="2"/>
  <c r="M782" i="2"/>
  <c r="H766" i="2"/>
  <c r="I766" i="2"/>
  <c r="J766" i="2"/>
  <c r="K766" i="2"/>
  <c r="L781" i="2"/>
  <c r="M781" i="2"/>
  <c r="H765" i="2"/>
  <c r="I765" i="2"/>
  <c r="J765" i="2"/>
  <c r="K765" i="2"/>
  <c r="L780" i="2"/>
  <c r="M780" i="2"/>
  <c r="H764" i="2"/>
  <c r="I764" i="2"/>
  <c r="J764" i="2"/>
  <c r="K764" i="2"/>
  <c r="L779" i="2"/>
  <c r="M779" i="2"/>
  <c r="H763" i="2"/>
  <c r="I763" i="2"/>
  <c r="J763" i="2"/>
  <c r="K763" i="2"/>
  <c r="L778" i="2"/>
  <c r="M778" i="2"/>
  <c r="H762" i="2"/>
  <c r="I762" i="2"/>
  <c r="J762" i="2"/>
  <c r="K762" i="2"/>
  <c r="L777" i="2"/>
  <c r="M777" i="2"/>
  <c r="H761" i="2"/>
  <c r="I761" i="2"/>
  <c r="J761" i="2"/>
  <c r="K761" i="2"/>
  <c r="L776" i="2"/>
  <c r="M776" i="2"/>
  <c r="H760" i="2"/>
  <c r="I760" i="2"/>
  <c r="J760" i="2"/>
  <c r="K760" i="2"/>
  <c r="L775" i="2"/>
  <c r="M775" i="2"/>
  <c r="H759" i="2"/>
  <c r="I759" i="2"/>
  <c r="J759" i="2"/>
  <c r="K759" i="2"/>
  <c r="L774" i="2"/>
  <c r="M774" i="2"/>
  <c r="H758" i="2"/>
  <c r="I758" i="2"/>
  <c r="J758" i="2"/>
  <c r="K758" i="2"/>
  <c r="L773" i="2"/>
  <c r="M773" i="2"/>
  <c r="H757" i="2"/>
  <c r="I757" i="2"/>
  <c r="J757" i="2"/>
  <c r="K757" i="2"/>
  <c r="L772" i="2"/>
  <c r="M772" i="2"/>
  <c r="H756" i="2"/>
  <c r="I756" i="2"/>
  <c r="J756" i="2"/>
  <c r="K756" i="2"/>
  <c r="L771" i="2"/>
  <c r="M771" i="2"/>
  <c r="H755" i="2"/>
  <c r="I755" i="2"/>
  <c r="J755" i="2"/>
  <c r="K755" i="2"/>
  <c r="L770" i="2"/>
  <c r="M770" i="2"/>
  <c r="H754" i="2"/>
  <c r="I754" i="2"/>
  <c r="J754" i="2"/>
  <c r="K754" i="2"/>
  <c r="L769" i="2"/>
  <c r="M769" i="2"/>
  <c r="H753" i="2"/>
  <c r="I753" i="2"/>
  <c r="J753" i="2"/>
  <c r="K753" i="2"/>
  <c r="L768" i="2"/>
  <c r="M768" i="2"/>
  <c r="H752" i="2"/>
  <c r="I752" i="2"/>
  <c r="J752" i="2"/>
  <c r="K752" i="2"/>
  <c r="L767" i="2"/>
  <c r="M767" i="2"/>
  <c r="H751" i="2"/>
  <c r="I751" i="2"/>
  <c r="J751" i="2"/>
  <c r="K751" i="2"/>
  <c r="L766" i="2"/>
  <c r="M766" i="2"/>
  <c r="H750" i="2"/>
  <c r="I750" i="2"/>
  <c r="J750" i="2"/>
  <c r="K750" i="2"/>
  <c r="L765" i="2"/>
  <c r="M765" i="2"/>
  <c r="H749" i="2"/>
  <c r="I749" i="2"/>
  <c r="J749" i="2"/>
  <c r="K749" i="2"/>
  <c r="L764" i="2"/>
  <c r="M764" i="2"/>
  <c r="H748" i="2"/>
  <c r="I748" i="2"/>
  <c r="J748" i="2"/>
  <c r="K748" i="2"/>
  <c r="L763" i="2"/>
  <c r="M763" i="2"/>
  <c r="H747" i="2"/>
  <c r="I747" i="2"/>
  <c r="J747" i="2"/>
  <c r="K747" i="2"/>
  <c r="L762" i="2"/>
  <c r="M762" i="2"/>
  <c r="H746" i="2"/>
  <c r="I746" i="2"/>
  <c r="J746" i="2"/>
  <c r="K746" i="2"/>
  <c r="L761" i="2"/>
  <c r="M761" i="2"/>
  <c r="H745" i="2"/>
  <c r="I745" i="2"/>
  <c r="J745" i="2"/>
  <c r="K745" i="2"/>
  <c r="L760" i="2"/>
  <c r="M760" i="2"/>
  <c r="H744" i="2"/>
  <c r="I744" i="2"/>
  <c r="J744" i="2"/>
  <c r="K744" i="2"/>
  <c r="L759" i="2"/>
  <c r="M759" i="2"/>
  <c r="H743" i="2"/>
  <c r="I743" i="2"/>
  <c r="J743" i="2"/>
  <c r="K743" i="2"/>
  <c r="L758" i="2"/>
  <c r="M758" i="2"/>
  <c r="H742" i="2"/>
  <c r="I742" i="2"/>
  <c r="J742" i="2"/>
  <c r="K742" i="2"/>
  <c r="L757" i="2"/>
  <c r="M757" i="2"/>
  <c r="H741" i="2"/>
  <c r="I741" i="2"/>
  <c r="J741" i="2"/>
  <c r="K741" i="2"/>
  <c r="L756" i="2"/>
  <c r="M756" i="2"/>
  <c r="H740" i="2"/>
  <c r="I740" i="2"/>
  <c r="J740" i="2"/>
  <c r="K740" i="2"/>
  <c r="L755" i="2"/>
  <c r="M755" i="2"/>
  <c r="H739" i="2"/>
  <c r="I739" i="2"/>
  <c r="J739" i="2"/>
  <c r="K739" i="2"/>
  <c r="L754" i="2"/>
  <c r="M754" i="2"/>
  <c r="H738" i="2"/>
  <c r="I738" i="2"/>
  <c r="J738" i="2"/>
  <c r="K738" i="2"/>
  <c r="L753" i="2"/>
  <c r="M753" i="2"/>
  <c r="H737" i="2"/>
  <c r="I737" i="2"/>
  <c r="J737" i="2"/>
  <c r="K737" i="2"/>
  <c r="L752" i="2"/>
  <c r="M752" i="2"/>
  <c r="H736" i="2"/>
  <c r="I736" i="2"/>
  <c r="J736" i="2"/>
  <c r="K736" i="2"/>
  <c r="L751" i="2"/>
  <c r="M751" i="2"/>
  <c r="H735" i="2"/>
  <c r="I735" i="2"/>
  <c r="J735" i="2"/>
  <c r="K735" i="2"/>
  <c r="L750" i="2"/>
  <c r="M750" i="2"/>
  <c r="H734" i="2"/>
  <c r="I734" i="2"/>
  <c r="J734" i="2"/>
  <c r="K734" i="2"/>
  <c r="L749" i="2"/>
  <c r="M749" i="2"/>
  <c r="H733" i="2"/>
  <c r="I733" i="2"/>
  <c r="J733" i="2"/>
  <c r="K733" i="2"/>
  <c r="L748" i="2"/>
  <c r="M748" i="2"/>
  <c r="H732" i="2"/>
  <c r="I732" i="2"/>
  <c r="J732" i="2"/>
  <c r="K732" i="2"/>
  <c r="L747" i="2"/>
  <c r="M747" i="2"/>
  <c r="H731" i="2"/>
  <c r="I731" i="2"/>
  <c r="J731" i="2"/>
  <c r="K731" i="2"/>
  <c r="L746" i="2"/>
  <c r="M746" i="2"/>
  <c r="H730" i="2"/>
  <c r="I730" i="2"/>
  <c r="J730" i="2"/>
  <c r="K730" i="2"/>
  <c r="L745" i="2"/>
  <c r="M745" i="2"/>
  <c r="H729" i="2"/>
  <c r="I729" i="2"/>
  <c r="J729" i="2"/>
  <c r="K729" i="2"/>
  <c r="L744" i="2"/>
  <c r="M744" i="2"/>
  <c r="H728" i="2"/>
  <c r="I728" i="2"/>
  <c r="J728" i="2"/>
  <c r="K728" i="2"/>
  <c r="L743" i="2"/>
  <c r="M743" i="2"/>
  <c r="H727" i="2"/>
  <c r="I727" i="2"/>
  <c r="J727" i="2"/>
  <c r="K727" i="2"/>
  <c r="L742" i="2"/>
  <c r="M742" i="2"/>
  <c r="H726" i="2"/>
  <c r="I726" i="2"/>
  <c r="J726" i="2"/>
  <c r="K726" i="2"/>
  <c r="L741" i="2"/>
  <c r="M741" i="2"/>
  <c r="H725" i="2"/>
  <c r="I725" i="2"/>
  <c r="J725" i="2"/>
  <c r="K725" i="2"/>
  <c r="L740" i="2"/>
  <c r="M740" i="2"/>
  <c r="H724" i="2"/>
  <c r="I724" i="2"/>
  <c r="J724" i="2"/>
  <c r="K724" i="2"/>
  <c r="L739" i="2"/>
  <c r="M739" i="2"/>
  <c r="H723" i="2"/>
  <c r="I723" i="2"/>
  <c r="J723" i="2"/>
  <c r="K723" i="2"/>
  <c r="L738" i="2"/>
  <c r="M738" i="2"/>
  <c r="H722" i="2"/>
  <c r="I722" i="2"/>
  <c r="J722" i="2"/>
  <c r="K722" i="2"/>
  <c r="L737" i="2"/>
  <c r="M737" i="2"/>
  <c r="H721" i="2"/>
  <c r="I721" i="2"/>
  <c r="J721" i="2"/>
  <c r="K721" i="2"/>
  <c r="L736" i="2"/>
  <c r="M736" i="2"/>
  <c r="H720" i="2"/>
  <c r="I720" i="2"/>
  <c r="J720" i="2"/>
  <c r="K720" i="2"/>
  <c r="L735" i="2"/>
  <c r="M735" i="2"/>
  <c r="H719" i="2"/>
  <c r="I719" i="2"/>
  <c r="J719" i="2"/>
  <c r="K719" i="2"/>
  <c r="L734" i="2"/>
  <c r="M734" i="2"/>
  <c r="H718" i="2"/>
  <c r="I718" i="2"/>
  <c r="J718" i="2"/>
  <c r="K718" i="2"/>
  <c r="L733" i="2"/>
  <c r="M733" i="2"/>
  <c r="H717" i="2"/>
  <c r="I717" i="2"/>
  <c r="J717" i="2"/>
  <c r="K717" i="2"/>
  <c r="L732" i="2"/>
  <c r="M732" i="2"/>
  <c r="H716" i="2"/>
  <c r="I716" i="2"/>
  <c r="J716" i="2"/>
  <c r="K716" i="2"/>
  <c r="L731" i="2"/>
  <c r="M731" i="2"/>
  <c r="H715" i="2"/>
  <c r="I715" i="2"/>
  <c r="J715" i="2"/>
  <c r="K715" i="2"/>
  <c r="L730" i="2"/>
  <c r="M730" i="2"/>
  <c r="H714" i="2"/>
  <c r="I714" i="2"/>
  <c r="J714" i="2"/>
  <c r="K714" i="2"/>
  <c r="L729" i="2"/>
  <c r="M729" i="2"/>
  <c r="H713" i="2"/>
  <c r="I713" i="2"/>
  <c r="J713" i="2"/>
  <c r="K713" i="2"/>
  <c r="L728" i="2"/>
  <c r="M728" i="2"/>
  <c r="H712" i="2"/>
  <c r="I712" i="2"/>
  <c r="J712" i="2"/>
  <c r="K712" i="2"/>
  <c r="L727" i="2"/>
  <c r="M727" i="2"/>
  <c r="H711" i="2"/>
  <c r="I711" i="2"/>
  <c r="J711" i="2"/>
  <c r="K711" i="2"/>
  <c r="L726" i="2"/>
  <c r="M726" i="2"/>
  <c r="H710" i="2"/>
  <c r="I710" i="2"/>
  <c r="J710" i="2"/>
  <c r="K710" i="2"/>
  <c r="L725" i="2"/>
  <c r="M725" i="2"/>
  <c r="H709" i="2"/>
  <c r="I709" i="2"/>
  <c r="J709" i="2"/>
  <c r="K709" i="2"/>
  <c r="L724" i="2"/>
  <c r="M724" i="2"/>
  <c r="H708" i="2"/>
  <c r="I708" i="2"/>
  <c r="J708" i="2"/>
  <c r="K708" i="2"/>
  <c r="L723" i="2"/>
  <c r="M723" i="2"/>
  <c r="H707" i="2"/>
  <c r="I707" i="2"/>
  <c r="J707" i="2"/>
  <c r="K707" i="2"/>
  <c r="L722" i="2"/>
  <c r="M722" i="2"/>
  <c r="H706" i="2"/>
  <c r="I706" i="2"/>
  <c r="J706" i="2"/>
  <c r="K706" i="2"/>
  <c r="L721" i="2"/>
  <c r="M721" i="2"/>
  <c r="H705" i="2"/>
  <c r="I705" i="2"/>
  <c r="J705" i="2"/>
  <c r="K705" i="2"/>
  <c r="L720" i="2"/>
  <c r="M720" i="2"/>
  <c r="H704" i="2"/>
  <c r="I704" i="2"/>
  <c r="J704" i="2"/>
  <c r="K704" i="2"/>
  <c r="L719" i="2"/>
  <c r="M719" i="2"/>
  <c r="H703" i="2"/>
  <c r="I703" i="2"/>
  <c r="J703" i="2"/>
  <c r="K703" i="2"/>
  <c r="L718" i="2"/>
  <c r="M718" i="2"/>
  <c r="H702" i="2"/>
  <c r="I702" i="2"/>
  <c r="J702" i="2"/>
  <c r="K702" i="2"/>
  <c r="L717" i="2"/>
  <c r="M717" i="2"/>
  <c r="H701" i="2"/>
  <c r="I701" i="2"/>
  <c r="J701" i="2"/>
  <c r="K701" i="2"/>
  <c r="L716" i="2"/>
  <c r="M716" i="2"/>
  <c r="H700" i="2"/>
  <c r="I700" i="2"/>
  <c r="J700" i="2"/>
  <c r="K700" i="2"/>
  <c r="L715" i="2"/>
  <c r="M715" i="2"/>
  <c r="H699" i="2"/>
  <c r="I699" i="2"/>
  <c r="J699" i="2"/>
  <c r="K699" i="2"/>
  <c r="L714" i="2"/>
  <c r="M714" i="2"/>
  <c r="H698" i="2"/>
  <c r="I698" i="2"/>
  <c r="J698" i="2"/>
  <c r="K698" i="2"/>
  <c r="L713" i="2"/>
  <c r="M713" i="2"/>
  <c r="H697" i="2"/>
  <c r="I697" i="2"/>
  <c r="J697" i="2"/>
  <c r="K697" i="2"/>
  <c r="L712" i="2"/>
  <c r="M712" i="2"/>
  <c r="H696" i="2"/>
  <c r="I696" i="2"/>
  <c r="J696" i="2"/>
  <c r="K696" i="2"/>
  <c r="L711" i="2"/>
  <c r="M711" i="2"/>
  <c r="H695" i="2"/>
  <c r="I695" i="2"/>
  <c r="J695" i="2"/>
  <c r="K695" i="2"/>
  <c r="L710" i="2"/>
  <c r="M710" i="2"/>
  <c r="H694" i="2"/>
  <c r="I694" i="2"/>
  <c r="J694" i="2"/>
  <c r="K694" i="2"/>
  <c r="L709" i="2"/>
  <c r="M709" i="2"/>
  <c r="H693" i="2"/>
  <c r="I693" i="2"/>
  <c r="J693" i="2"/>
  <c r="K693" i="2"/>
  <c r="L708" i="2"/>
  <c r="M708" i="2"/>
  <c r="H692" i="2"/>
  <c r="I692" i="2"/>
  <c r="J692" i="2"/>
  <c r="K692" i="2"/>
  <c r="L707" i="2"/>
  <c r="M707" i="2"/>
  <c r="H691" i="2"/>
  <c r="I691" i="2"/>
  <c r="J691" i="2"/>
  <c r="K691" i="2"/>
  <c r="L706" i="2"/>
  <c r="M706" i="2"/>
  <c r="H690" i="2"/>
  <c r="I690" i="2"/>
  <c r="J690" i="2"/>
  <c r="K690" i="2"/>
  <c r="L705" i="2"/>
  <c r="M705" i="2"/>
  <c r="H689" i="2"/>
  <c r="I689" i="2"/>
  <c r="J689" i="2"/>
  <c r="K689" i="2"/>
  <c r="L704" i="2"/>
  <c r="M704" i="2"/>
  <c r="H688" i="2"/>
  <c r="I688" i="2"/>
  <c r="J688" i="2"/>
  <c r="K688" i="2"/>
  <c r="L703" i="2"/>
  <c r="M703" i="2"/>
  <c r="H687" i="2"/>
  <c r="I687" i="2"/>
  <c r="J687" i="2"/>
  <c r="K687" i="2"/>
  <c r="L702" i="2"/>
  <c r="M702" i="2"/>
  <c r="H686" i="2"/>
  <c r="I686" i="2"/>
  <c r="J686" i="2"/>
  <c r="K686" i="2"/>
  <c r="L701" i="2"/>
  <c r="M701" i="2"/>
  <c r="H685" i="2"/>
  <c r="I685" i="2"/>
  <c r="J685" i="2"/>
  <c r="K685" i="2"/>
  <c r="L700" i="2"/>
  <c r="M700" i="2"/>
  <c r="H684" i="2"/>
  <c r="I684" i="2"/>
  <c r="J684" i="2"/>
  <c r="K684" i="2"/>
  <c r="L699" i="2"/>
  <c r="M699" i="2"/>
  <c r="H683" i="2"/>
  <c r="I683" i="2"/>
  <c r="J683" i="2"/>
  <c r="K683" i="2"/>
  <c r="L698" i="2"/>
  <c r="M698" i="2"/>
  <c r="H682" i="2"/>
  <c r="I682" i="2"/>
  <c r="J682" i="2"/>
  <c r="K682" i="2"/>
  <c r="L697" i="2"/>
  <c r="M697" i="2"/>
  <c r="H681" i="2"/>
  <c r="I681" i="2"/>
  <c r="J681" i="2"/>
  <c r="K681" i="2"/>
  <c r="L696" i="2"/>
  <c r="M696" i="2"/>
  <c r="H680" i="2"/>
  <c r="I680" i="2"/>
  <c r="J680" i="2"/>
  <c r="K680" i="2"/>
  <c r="L695" i="2"/>
  <c r="M695" i="2"/>
  <c r="H679" i="2"/>
  <c r="I679" i="2"/>
  <c r="J679" i="2"/>
  <c r="K679" i="2"/>
  <c r="L694" i="2"/>
  <c r="M694" i="2"/>
  <c r="H678" i="2"/>
  <c r="I678" i="2"/>
  <c r="J678" i="2"/>
  <c r="K678" i="2"/>
  <c r="L693" i="2"/>
  <c r="M693" i="2"/>
  <c r="H677" i="2"/>
  <c r="I677" i="2"/>
  <c r="J677" i="2"/>
  <c r="K677" i="2"/>
  <c r="L692" i="2"/>
  <c r="M692" i="2"/>
  <c r="H676" i="2"/>
  <c r="I676" i="2"/>
  <c r="J676" i="2"/>
  <c r="K676" i="2"/>
  <c r="L691" i="2"/>
  <c r="M691" i="2"/>
  <c r="H675" i="2"/>
  <c r="I675" i="2"/>
  <c r="J675" i="2"/>
  <c r="K675" i="2"/>
  <c r="L690" i="2"/>
  <c r="M690" i="2"/>
  <c r="H674" i="2"/>
  <c r="I674" i="2"/>
  <c r="J674" i="2"/>
  <c r="K674" i="2"/>
  <c r="L689" i="2"/>
  <c r="M689" i="2"/>
  <c r="H673" i="2"/>
  <c r="I673" i="2"/>
  <c r="J673" i="2"/>
  <c r="K673" i="2"/>
  <c r="L688" i="2"/>
  <c r="M688" i="2"/>
  <c r="H672" i="2"/>
  <c r="I672" i="2"/>
  <c r="J672" i="2"/>
  <c r="K672" i="2"/>
  <c r="L687" i="2"/>
  <c r="M687" i="2"/>
  <c r="H671" i="2"/>
  <c r="I671" i="2"/>
  <c r="J671" i="2"/>
  <c r="K671" i="2"/>
  <c r="L686" i="2"/>
  <c r="M686" i="2"/>
  <c r="H670" i="2"/>
  <c r="I670" i="2"/>
  <c r="J670" i="2"/>
  <c r="K670" i="2"/>
  <c r="L685" i="2"/>
  <c r="M685" i="2"/>
  <c r="H669" i="2"/>
  <c r="I669" i="2"/>
  <c r="J669" i="2"/>
  <c r="K669" i="2"/>
  <c r="L684" i="2"/>
  <c r="M684" i="2"/>
  <c r="H668" i="2"/>
  <c r="I668" i="2"/>
  <c r="J668" i="2"/>
  <c r="K668" i="2"/>
  <c r="L683" i="2"/>
  <c r="M683" i="2"/>
  <c r="H667" i="2"/>
  <c r="I667" i="2"/>
  <c r="J667" i="2"/>
  <c r="K667" i="2"/>
  <c r="L682" i="2"/>
  <c r="M682" i="2"/>
  <c r="H666" i="2"/>
  <c r="I666" i="2"/>
  <c r="J666" i="2"/>
  <c r="K666" i="2"/>
  <c r="L681" i="2"/>
  <c r="M681" i="2"/>
  <c r="H665" i="2"/>
  <c r="I665" i="2"/>
  <c r="J665" i="2"/>
  <c r="K665" i="2"/>
  <c r="L680" i="2"/>
  <c r="M680" i="2"/>
  <c r="H664" i="2"/>
  <c r="I664" i="2"/>
  <c r="J664" i="2"/>
  <c r="K664" i="2"/>
  <c r="L679" i="2"/>
  <c r="M679" i="2"/>
  <c r="H663" i="2"/>
  <c r="I663" i="2"/>
  <c r="J663" i="2"/>
  <c r="K663" i="2"/>
  <c r="L678" i="2"/>
  <c r="M678" i="2"/>
  <c r="H662" i="2"/>
  <c r="I662" i="2"/>
  <c r="J662" i="2"/>
  <c r="K662" i="2"/>
  <c r="L677" i="2"/>
  <c r="M677" i="2"/>
  <c r="H661" i="2"/>
  <c r="I661" i="2"/>
  <c r="J661" i="2"/>
  <c r="K661" i="2"/>
  <c r="L676" i="2"/>
  <c r="M676" i="2"/>
  <c r="H660" i="2"/>
  <c r="I660" i="2"/>
  <c r="J660" i="2"/>
  <c r="K660" i="2"/>
  <c r="L675" i="2"/>
  <c r="M675" i="2"/>
  <c r="H659" i="2"/>
  <c r="I659" i="2"/>
  <c r="J659" i="2"/>
  <c r="K659" i="2"/>
  <c r="L674" i="2"/>
  <c r="M674" i="2"/>
  <c r="H658" i="2"/>
  <c r="I658" i="2"/>
  <c r="J658" i="2"/>
  <c r="K658" i="2"/>
  <c r="L673" i="2"/>
  <c r="M673" i="2"/>
  <c r="H657" i="2"/>
  <c r="I657" i="2"/>
  <c r="J657" i="2"/>
  <c r="K657" i="2"/>
  <c r="L672" i="2"/>
  <c r="M672" i="2"/>
  <c r="H656" i="2"/>
  <c r="I656" i="2"/>
  <c r="J656" i="2"/>
  <c r="K656" i="2"/>
  <c r="L671" i="2"/>
  <c r="M671" i="2"/>
  <c r="H655" i="2"/>
  <c r="I655" i="2"/>
  <c r="J655" i="2"/>
  <c r="K655" i="2"/>
  <c r="L670" i="2"/>
  <c r="M670" i="2"/>
  <c r="H654" i="2"/>
  <c r="I654" i="2"/>
  <c r="J654" i="2"/>
  <c r="K654" i="2"/>
  <c r="L669" i="2"/>
  <c r="M669" i="2"/>
  <c r="H653" i="2"/>
  <c r="I653" i="2"/>
  <c r="J653" i="2"/>
  <c r="K653" i="2"/>
  <c r="L668" i="2"/>
  <c r="M668" i="2"/>
  <c r="H652" i="2"/>
  <c r="I652" i="2"/>
  <c r="J652" i="2"/>
  <c r="K652" i="2"/>
  <c r="L667" i="2"/>
  <c r="M667" i="2"/>
  <c r="H651" i="2"/>
  <c r="I651" i="2"/>
  <c r="J651" i="2"/>
  <c r="K651" i="2"/>
  <c r="L666" i="2"/>
  <c r="M666" i="2"/>
  <c r="H650" i="2"/>
  <c r="I650" i="2"/>
  <c r="J650" i="2"/>
  <c r="K650" i="2"/>
  <c r="L665" i="2"/>
  <c r="M665" i="2"/>
  <c r="H649" i="2"/>
  <c r="I649" i="2"/>
  <c r="J649" i="2"/>
  <c r="K649" i="2"/>
  <c r="L664" i="2"/>
  <c r="M664" i="2"/>
  <c r="H648" i="2"/>
  <c r="I648" i="2"/>
  <c r="J648" i="2"/>
  <c r="K648" i="2"/>
  <c r="L663" i="2"/>
  <c r="M663" i="2"/>
  <c r="H647" i="2"/>
  <c r="I647" i="2"/>
  <c r="J647" i="2"/>
  <c r="K647" i="2"/>
  <c r="L662" i="2"/>
  <c r="M662" i="2"/>
  <c r="H646" i="2"/>
  <c r="I646" i="2"/>
  <c r="J646" i="2"/>
  <c r="K646" i="2"/>
  <c r="L661" i="2"/>
  <c r="M661" i="2"/>
  <c r="H645" i="2"/>
  <c r="I645" i="2"/>
  <c r="J645" i="2"/>
  <c r="K645" i="2"/>
  <c r="L660" i="2"/>
  <c r="M660" i="2"/>
  <c r="H644" i="2"/>
  <c r="I644" i="2"/>
  <c r="J644" i="2"/>
  <c r="K644" i="2"/>
  <c r="L659" i="2"/>
  <c r="M659" i="2"/>
  <c r="H643" i="2"/>
  <c r="I643" i="2"/>
  <c r="J643" i="2"/>
  <c r="K643" i="2"/>
  <c r="L658" i="2"/>
  <c r="M658" i="2"/>
  <c r="H642" i="2"/>
  <c r="I642" i="2"/>
  <c r="J642" i="2"/>
  <c r="K642" i="2"/>
  <c r="L657" i="2"/>
  <c r="M657" i="2"/>
  <c r="H641" i="2"/>
  <c r="I641" i="2"/>
  <c r="J641" i="2"/>
  <c r="K641" i="2"/>
  <c r="L656" i="2"/>
  <c r="M656" i="2"/>
  <c r="H640" i="2"/>
  <c r="I640" i="2"/>
  <c r="J640" i="2"/>
  <c r="K640" i="2"/>
  <c r="L655" i="2"/>
  <c r="M655" i="2"/>
  <c r="H639" i="2"/>
  <c r="I639" i="2"/>
  <c r="J639" i="2"/>
  <c r="K639" i="2"/>
  <c r="L654" i="2"/>
  <c r="M654" i="2"/>
  <c r="H638" i="2"/>
  <c r="I638" i="2"/>
  <c r="J638" i="2"/>
  <c r="K638" i="2"/>
  <c r="L653" i="2"/>
  <c r="M653" i="2"/>
  <c r="H637" i="2"/>
  <c r="I637" i="2"/>
  <c r="J637" i="2"/>
  <c r="K637" i="2"/>
  <c r="L652" i="2"/>
  <c r="M652" i="2"/>
  <c r="H636" i="2"/>
  <c r="I636" i="2"/>
  <c r="J636" i="2"/>
  <c r="K636" i="2"/>
  <c r="L651" i="2"/>
  <c r="M651" i="2"/>
  <c r="H635" i="2"/>
  <c r="I635" i="2"/>
  <c r="J635" i="2"/>
  <c r="K635" i="2"/>
  <c r="L650" i="2"/>
  <c r="M650" i="2"/>
  <c r="H634" i="2"/>
  <c r="I634" i="2"/>
  <c r="J634" i="2"/>
  <c r="K634" i="2"/>
  <c r="L649" i="2"/>
  <c r="M649" i="2"/>
  <c r="H633" i="2"/>
  <c r="I633" i="2"/>
  <c r="J633" i="2"/>
  <c r="K633" i="2"/>
  <c r="L648" i="2"/>
  <c r="M648" i="2"/>
  <c r="H632" i="2"/>
  <c r="I632" i="2"/>
  <c r="J632" i="2"/>
  <c r="K632" i="2"/>
  <c r="L647" i="2"/>
  <c r="M647" i="2"/>
  <c r="H631" i="2"/>
  <c r="I631" i="2"/>
  <c r="J631" i="2"/>
  <c r="K631" i="2"/>
  <c r="L646" i="2"/>
  <c r="M646" i="2"/>
  <c r="H630" i="2"/>
  <c r="I630" i="2"/>
  <c r="J630" i="2"/>
  <c r="K630" i="2"/>
  <c r="L645" i="2"/>
  <c r="M645" i="2"/>
  <c r="H629" i="2"/>
  <c r="I629" i="2"/>
  <c r="J629" i="2"/>
  <c r="K629" i="2"/>
  <c r="L644" i="2"/>
  <c r="M644" i="2"/>
  <c r="H628" i="2"/>
  <c r="I628" i="2"/>
  <c r="J628" i="2"/>
  <c r="K628" i="2"/>
  <c r="L643" i="2"/>
  <c r="M643" i="2"/>
  <c r="H627" i="2"/>
  <c r="I627" i="2"/>
  <c r="J627" i="2"/>
  <c r="K627" i="2"/>
  <c r="L642" i="2"/>
  <c r="M642" i="2"/>
  <c r="H626" i="2"/>
  <c r="I626" i="2"/>
  <c r="J626" i="2"/>
  <c r="K626" i="2"/>
  <c r="L641" i="2"/>
  <c r="M641" i="2"/>
  <c r="H625" i="2"/>
  <c r="I625" i="2"/>
  <c r="J625" i="2"/>
  <c r="K625" i="2"/>
  <c r="L640" i="2"/>
  <c r="M640" i="2"/>
  <c r="H624" i="2"/>
  <c r="I624" i="2"/>
  <c r="J624" i="2"/>
  <c r="K624" i="2"/>
  <c r="L639" i="2"/>
  <c r="M639" i="2"/>
  <c r="H623" i="2"/>
  <c r="I623" i="2"/>
  <c r="J623" i="2"/>
  <c r="K623" i="2"/>
  <c r="L638" i="2"/>
  <c r="M638" i="2"/>
  <c r="H622" i="2"/>
  <c r="I622" i="2"/>
  <c r="J622" i="2"/>
  <c r="K622" i="2"/>
  <c r="L637" i="2"/>
  <c r="M637" i="2"/>
  <c r="H621" i="2"/>
  <c r="I621" i="2"/>
  <c r="J621" i="2"/>
  <c r="K621" i="2"/>
  <c r="L636" i="2"/>
  <c r="M636" i="2"/>
  <c r="H620" i="2"/>
  <c r="I620" i="2"/>
  <c r="J620" i="2"/>
  <c r="K620" i="2"/>
  <c r="L635" i="2"/>
  <c r="M635" i="2"/>
  <c r="H619" i="2"/>
  <c r="I619" i="2"/>
  <c r="J619" i="2"/>
  <c r="K619" i="2"/>
  <c r="L634" i="2"/>
  <c r="M634" i="2"/>
  <c r="H618" i="2"/>
  <c r="I618" i="2"/>
  <c r="J618" i="2"/>
  <c r="K618" i="2"/>
  <c r="L633" i="2"/>
  <c r="M633" i="2"/>
  <c r="H617" i="2"/>
  <c r="I617" i="2"/>
  <c r="J617" i="2"/>
  <c r="K617" i="2"/>
  <c r="L632" i="2"/>
  <c r="M632" i="2"/>
  <c r="H616" i="2"/>
  <c r="I616" i="2"/>
  <c r="J616" i="2"/>
  <c r="K616" i="2"/>
  <c r="L631" i="2"/>
  <c r="M631" i="2"/>
  <c r="H615" i="2"/>
  <c r="I615" i="2"/>
  <c r="J615" i="2"/>
  <c r="K615" i="2"/>
  <c r="L630" i="2"/>
  <c r="M630" i="2"/>
  <c r="H614" i="2"/>
  <c r="I614" i="2"/>
  <c r="J614" i="2"/>
  <c r="K614" i="2"/>
  <c r="L629" i="2"/>
  <c r="M629" i="2"/>
  <c r="H613" i="2"/>
  <c r="I613" i="2"/>
  <c r="J613" i="2"/>
  <c r="K613" i="2"/>
  <c r="L628" i="2"/>
  <c r="M628" i="2"/>
  <c r="H612" i="2"/>
  <c r="I612" i="2"/>
  <c r="J612" i="2"/>
  <c r="K612" i="2"/>
  <c r="L627" i="2"/>
  <c r="M627" i="2"/>
  <c r="H611" i="2"/>
  <c r="I611" i="2"/>
  <c r="J611" i="2"/>
  <c r="K611" i="2"/>
  <c r="L626" i="2"/>
  <c r="M626" i="2"/>
  <c r="H610" i="2"/>
  <c r="I610" i="2"/>
  <c r="J610" i="2"/>
  <c r="K610" i="2"/>
  <c r="L625" i="2"/>
  <c r="M625" i="2"/>
  <c r="H609" i="2"/>
  <c r="I609" i="2"/>
  <c r="J609" i="2"/>
  <c r="K609" i="2"/>
  <c r="L624" i="2"/>
  <c r="M624" i="2"/>
  <c r="H608" i="2"/>
  <c r="I608" i="2"/>
  <c r="J608" i="2"/>
  <c r="K608" i="2"/>
  <c r="L623" i="2"/>
  <c r="M623" i="2"/>
  <c r="H607" i="2"/>
  <c r="I607" i="2"/>
  <c r="J607" i="2"/>
  <c r="K607" i="2"/>
  <c r="L622" i="2"/>
  <c r="M622" i="2"/>
  <c r="H606" i="2"/>
  <c r="I606" i="2"/>
  <c r="J606" i="2"/>
  <c r="K606" i="2"/>
  <c r="L621" i="2"/>
  <c r="M621" i="2"/>
  <c r="H605" i="2"/>
  <c r="I605" i="2"/>
  <c r="J605" i="2"/>
  <c r="K605" i="2"/>
  <c r="L620" i="2"/>
  <c r="M620" i="2"/>
  <c r="H604" i="2"/>
  <c r="I604" i="2"/>
  <c r="J604" i="2"/>
  <c r="K604" i="2"/>
  <c r="L619" i="2"/>
  <c r="M619" i="2"/>
  <c r="H603" i="2"/>
  <c r="I603" i="2"/>
  <c r="J603" i="2"/>
  <c r="K603" i="2"/>
  <c r="L618" i="2"/>
  <c r="M618" i="2"/>
  <c r="H602" i="2"/>
  <c r="I602" i="2"/>
  <c r="J602" i="2"/>
  <c r="K602" i="2"/>
  <c r="L617" i="2"/>
  <c r="M617" i="2"/>
  <c r="H601" i="2"/>
  <c r="I601" i="2"/>
  <c r="J601" i="2"/>
  <c r="K601" i="2"/>
  <c r="L616" i="2"/>
  <c r="M616" i="2"/>
  <c r="H600" i="2"/>
  <c r="I600" i="2"/>
  <c r="J600" i="2"/>
  <c r="K600" i="2"/>
  <c r="L615" i="2"/>
  <c r="M615" i="2"/>
  <c r="H599" i="2"/>
  <c r="I599" i="2"/>
  <c r="J599" i="2"/>
  <c r="K599" i="2"/>
  <c r="L614" i="2"/>
  <c r="M614" i="2"/>
  <c r="H598" i="2"/>
  <c r="I598" i="2"/>
  <c r="J598" i="2"/>
  <c r="K598" i="2"/>
  <c r="L613" i="2"/>
  <c r="M613" i="2"/>
  <c r="H597" i="2"/>
  <c r="I597" i="2"/>
  <c r="J597" i="2"/>
  <c r="K597" i="2"/>
  <c r="L612" i="2"/>
  <c r="M612" i="2"/>
  <c r="H596" i="2"/>
  <c r="I596" i="2"/>
  <c r="J596" i="2"/>
  <c r="K596" i="2"/>
  <c r="L611" i="2"/>
  <c r="M611" i="2"/>
  <c r="H595" i="2"/>
  <c r="I595" i="2"/>
  <c r="J595" i="2"/>
  <c r="K595" i="2"/>
  <c r="L610" i="2"/>
  <c r="M610" i="2"/>
  <c r="H594" i="2"/>
  <c r="I594" i="2"/>
  <c r="J594" i="2"/>
  <c r="K594" i="2"/>
  <c r="L609" i="2"/>
  <c r="M609" i="2"/>
  <c r="H593" i="2"/>
  <c r="I593" i="2"/>
  <c r="J593" i="2"/>
  <c r="K593" i="2"/>
  <c r="L608" i="2"/>
  <c r="M608" i="2"/>
  <c r="H592" i="2"/>
  <c r="I592" i="2"/>
  <c r="J592" i="2"/>
  <c r="K592" i="2"/>
  <c r="L607" i="2"/>
  <c r="M607" i="2"/>
  <c r="H591" i="2"/>
  <c r="I591" i="2"/>
  <c r="J591" i="2"/>
  <c r="K591" i="2"/>
  <c r="L606" i="2"/>
  <c r="M606" i="2"/>
  <c r="H590" i="2"/>
  <c r="I590" i="2"/>
  <c r="J590" i="2"/>
  <c r="K590" i="2"/>
  <c r="L605" i="2"/>
  <c r="M605" i="2"/>
  <c r="H589" i="2"/>
  <c r="I589" i="2"/>
  <c r="J589" i="2"/>
  <c r="K589" i="2"/>
  <c r="L604" i="2"/>
  <c r="M604" i="2"/>
  <c r="H588" i="2"/>
  <c r="I588" i="2"/>
  <c r="J588" i="2"/>
  <c r="K588" i="2"/>
  <c r="L603" i="2"/>
  <c r="M603" i="2"/>
  <c r="H587" i="2"/>
  <c r="I587" i="2"/>
  <c r="J587" i="2"/>
  <c r="K587" i="2"/>
  <c r="L602" i="2"/>
  <c r="M602" i="2"/>
  <c r="H586" i="2"/>
  <c r="I586" i="2"/>
  <c r="J586" i="2"/>
  <c r="K586" i="2"/>
  <c r="L601" i="2"/>
  <c r="M601" i="2"/>
  <c r="H585" i="2"/>
  <c r="I585" i="2"/>
  <c r="J585" i="2"/>
  <c r="K585" i="2"/>
  <c r="L600" i="2"/>
  <c r="M600" i="2"/>
  <c r="H584" i="2"/>
  <c r="I584" i="2"/>
  <c r="J584" i="2"/>
  <c r="K584" i="2"/>
  <c r="L599" i="2"/>
  <c r="M599" i="2"/>
  <c r="H583" i="2"/>
  <c r="I583" i="2"/>
  <c r="J583" i="2"/>
  <c r="K583" i="2"/>
  <c r="L598" i="2"/>
  <c r="M598" i="2"/>
  <c r="H582" i="2"/>
  <c r="I582" i="2"/>
  <c r="J582" i="2"/>
  <c r="K582" i="2"/>
  <c r="L597" i="2"/>
  <c r="M597" i="2"/>
  <c r="H581" i="2"/>
  <c r="I581" i="2"/>
  <c r="J581" i="2"/>
  <c r="K581" i="2"/>
  <c r="L596" i="2"/>
  <c r="M596" i="2"/>
  <c r="H580" i="2"/>
  <c r="I580" i="2"/>
  <c r="J580" i="2"/>
  <c r="K580" i="2"/>
  <c r="L595" i="2"/>
  <c r="M595" i="2"/>
  <c r="H579" i="2"/>
  <c r="I579" i="2"/>
  <c r="J579" i="2"/>
  <c r="K579" i="2"/>
  <c r="L594" i="2"/>
  <c r="M594" i="2"/>
  <c r="H578" i="2"/>
  <c r="I578" i="2"/>
  <c r="J578" i="2"/>
  <c r="K578" i="2"/>
  <c r="L593" i="2"/>
  <c r="M593" i="2"/>
  <c r="H577" i="2"/>
  <c r="I577" i="2"/>
  <c r="J577" i="2"/>
  <c r="K577" i="2"/>
  <c r="L592" i="2"/>
  <c r="M592" i="2"/>
  <c r="H576" i="2"/>
  <c r="I576" i="2"/>
  <c r="J576" i="2"/>
  <c r="K576" i="2"/>
  <c r="L591" i="2"/>
  <c r="M591" i="2"/>
  <c r="H575" i="2"/>
  <c r="I575" i="2"/>
  <c r="J575" i="2"/>
  <c r="K575" i="2"/>
  <c r="L590" i="2"/>
  <c r="M590" i="2"/>
  <c r="H574" i="2"/>
  <c r="I574" i="2"/>
  <c r="J574" i="2"/>
  <c r="K574" i="2"/>
  <c r="L589" i="2"/>
  <c r="M589" i="2"/>
  <c r="H573" i="2"/>
  <c r="I573" i="2"/>
  <c r="J573" i="2"/>
  <c r="K573" i="2"/>
  <c r="L588" i="2"/>
  <c r="M588" i="2"/>
  <c r="H572" i="2"/>
  <c r="I572" i="2"/>
  <c r="J572" i="2"/>
  <c r="K572" i="2"/>
  <c r="L587" i="2"/>
  <c r="M587" i="2"/>
  <c r="H571" i="2"/>
  <c r="I571" i="2"/>
  <c r="J571" i="2"/>
  <c r="K571" i="2"/>
  <c r="L586" i="2"/>
  <c r="M586" i="2"/>
  <c r="H570" i="2"/>
  <c r="I570" i="2"/>
  <c r="J570" i="2"/>
  <c r="K570" i="2"/>
  <c r="L585" i="2"/>
  <c r="M585" i="2"/>
  <c r="H569" i="2"/>
  <c r="I569" i="2"/>
  <c r="J569" i="2"/>
  <c r="K569" i="2"/>
  <c r="L584" i="2"/>
  <c r="M584" i="2"/>
  <c r="H568" i="2"/>
  <c r="I568" i="2"/>
  <c r="J568" i="2"/>
  <c r="K568" i="2"/>
  <c r="L583" i="2"/>
  <c r="M583" i="2"/>
  <c r="H567" i="2"/>
  <c r="I567" i="2"/>
  <c r="J567" i="2"/>
  <c r="K567" i="2"/>
  <c r="L582" i="2"/>
  <c r="M582" i="2"/>
  <c r="H566" i="2"/>
  <c r="I566" i="2"/>
  <c r="J566" i="2"/>
  <c r="K566" i="2"/>
  <c r="L581" i="2"/>
  <c r="M581" i="2"/>
  <c r="H565" i="2"/>
  <c r="I565" i="2"/>
  <c r="J565" i="2"/>
  <c r="K565" i="2"/>
  <c r="L580" i="2"/>
  <c r="M580" i="2"/>
  <c r="H564" i="2"/>
  <c r="I564" i="2"/>
  <c r="J564" i="2"/>
  <c r="K564" i="2"/>
  <c r="L579" i="2"/>
  <c r="M579" i="2"/>
  <c r="H563" i="2"/>
  <c r="I563" i="2"/>
  <c r="J563" i="2"/>
  <c r="K563" i="2"/>
  <c r="L578" i="2"/>
  <c r="M578" i="2"/>
  <c r="H562" i="2"/>
  <c r="I562" i="2"/>
  <c r="J562" i="2"/>
  <c r="K562" i="2"/>
  <c r="L577" i="2"/>
  <c r="M577" i="2"/>
  <c r="H561" i="2"/>
  <c r="I561" i="2"/>
  <c r="J561" i="2"/>
  <c r="K561" i="2"/>
  <c r="L576" i="2"/>
  <c r="M576" i="2"/>
  <c r="H560" i="2"/>
  <c r="I560" i="2"/>
  <c r="J560" i="2"/>
  <c r="K560" i="2"/>
  <c r="L575" i="2"/>
  <c r="M575" i="2"/>
  <c r="H559" i="2"/>
  <c r="I559" i="2"/>
  <c r="J559" i="2"/>
  <c r="K559" i="2"/>
  <c r="L574" i="2"/>
  <c r="M574" i="2"/>
  <c r="H558" i="2"/>
  <c r="I558" i="2"/>
  <c r="J558" i="2"/>
  <c r="K558" i="2"/>
  <c r="L573" i="2"/>
  <c r="M573" i="2"/>
  <c r="H557" i="2"/>
  <c r="I557" i="2"/>
  <c r="J557" i="2"/>
  <c r="K557" i="2"/>
  <c r="L572" i="2"/>
  <c r="M572" i="2"/>
  <c r="H556" i="2"/>
  <c r="I556" i="2"/>
  <c r="J556" i="2"/>
  <c r="K556" i="2"/>
  <c r="L571" i="2"/>
  <c r="M571" i="2"/>
  <c r="H555" i="2"/>
  <c r="I555" i="2"/>
  <c r="J555" i="2"/>
  <c r="K555" i="2"/>
  <c r="L570" i="2"/>
  <c r="M570" i="2"/>
  <c r="H554" i="2"/>
  <c r="I554" i="2"/>
  <c r="J554" i="2"/>
  <c r="K554" i="2"/>
  <c r="L569" i="2"/>
  <c r="M569" i="2"/>
  <c r="H553" i="2"/>
  <c r="I553" i="2"/>
  <c r="J553" i="2"/>
  <c r="K553" i="2"/>
  <c r="L568" i="2"/>
  <c r="M568" i="2"/>
  <c r="H552" i="2"/>
  <c r="I552" i="2"/>
  <c r="J552" i="2"/>
  <c r="K552" i="2"/>
  <c r="L567" i="2"/>
  <c r="M567" i="2"/>
  <c r="H551" i="2"/>
  <c r="I551" i="2"/>
  <c r="J551" i="2"/>
  <c r="K551" i="2"/>
  <c r="L566" i="2"/>
  <c r="M566" i="2"/>
  <c r="H550" i="2"/>
  <c r="I550" i="2"/>
  <c r="J550" i="2"/>
  <c r="K550" i="2"/>
  <c r="L565" i="2"/>
  <c r="M565" i="2"/>
  <c r="H549" i="2"/>
  <c r="I549" i="2"/>
  <c r="J549" i="2"/>
  <c r="K549" i="2"/>
  <c r="L564" i="2"/>
  <c r="M564" i="2"/>
  <c r="H548" i="2"/>
  <c r="I548" i="2"/>
  <c r="J548" i="2"/>
  <c r="K548" i="2"/>
  <c r="L563" i="2"/>
  <c r="M563" i="2"/>
  <c r="H547" i="2"/>
  <c r="I547" i="2"/>
  <c r="J547" i="2"/>
  <c r="K547" i="2"/>
  <c r="L562" i="2"/>
  <c r="M562" i="2"/>
  <c r="H546" i="2"/>
  <c r="I546" i="2"/>
  <c r="J546" i="2"/>
  <c r="K546" i="2"/>
  <c r="L561" i="2"/>
  <c r="M561" i="2"/>
  <c r="H545" i="2"/>
  <c r="I545" i="2"/>
  <c r="J545" i="2"/>
  <c r="K545" i="2"/>
  <c r="L560" i="2"/>
  <c r="M560" i="2"/>
  <c r="H544" i="2"/>
  <c r="I544" i="2"/>
  <c r="J544" i="2"/>
  <c r="K544" i="2"/>
  <c r="L559" i="2"/>
  <c r="M559" i="2"/>
  <c r="H543" i="2"/>
  <c r="I543" i="2"/>
  <c r="J543" i="2"/>
  <c r="K543" i="2"/>
  <c r="L558" i="2"/>
  <c r="M558" i="2"/>
  <c r="H542" i="2"/>
  <c r="I542" i="2"/>
  <c r="J542" i="2"/>
  <c r="K542" i="2"/>
  <c r="L557" i="2"/>
  <c r="M557" i="2"/>
  <c r="H541" i="2"/>
  <c r="I541" i="2"/>
  <c r="J541" i="2"/>
  <c r="K541" i="2"/>
  <c r="L556" i="2"/>
  <c r="M556" i="2"/>
  <c r="H540" i="2"/>
  <c r="I540" i="2"/>
  <c r="J540" i="2"/>
  <c r="K540" i="2"/>
  <c r="L555" i="2"/>
  <c r="M555" i="2"/>
  <c r="H539" i="2"/>
  <c r="I539" i="2"/>
  <c r="J539" i="2"/>
  <c r="K539" i="2"/>
  <c r="L554" i="2"/>
  <c r="M554" i="2"/>
  <c r="H538" i="2"/>
  <c r="I538" i="2"/>
  <c r="J538" i="2"/>
  <c r="K538" i="2"/>
  <c r="L553" i="2"/>
  <c r="M553" i="2"/>
  <c r="H537" i="2"/>
  <c r="I537" i="2"/>
  <c r="J537" i="2"/>
  <c r="K537" i="2"/>
  <c r="L552" i="2"/>
  <c r="M552" i="2"/>
  <c r="H536" i="2"/>
  <c r="I536" i="2"/>
  <c r="J536" i="2"/>
  <c r="K536" i="2"/>
  <c r="L551" i="2"/>
  <c r="M551" i="2"/>
  <c r="H535" i="2"/>
  <c r="I535" i="2"/>
  <c r="J535" i="2"/>
  <c r="K535" i="2"/>
  <c r="L550" i="2"/>
  <c r="M550" i="2"/>
  <c r="H534" i="2"/>
  <c r="I534" i="2"/>
  <c r="J534" i="2"/>
  <c r="K534" i="2"/>
  <c r="L549" i="2"/>
  <c r="M549" i="2"/>
  <c r="H533" i="2"/>
  <c r="I533" i="2"/>
  <c r="J533" i="2"/>
  <c r="K533" i="2"/>
  <c r="L548" i="2"/>
  <c r="M548" i="2"/>
  <c r="H532" i="2"/>
  <c r="I532" i="2"/>
  <c r="J532" i="2"/>
  <c r="K532" i="2"/>
  <c r="L547" i="2"/>
  <c r="M547" i="2"/>
  <c r="H531" i="2"/>
  <c r="I531" i="2"/>
  <c r="J531" i="2"/>
  <c r="K531" i="2"/>
  <c r="L546" i="2"/>
  <c r="M546" i="2"/>
  <c r="H530" i="2"/>
  <c r="I530" i="2"/>
  <c r="J530" i="2"/>
  <c r="K530" i="2"/>
  <c r="L545" i="2"/>
  <c r="M545" i="2"/>
  <c r="H529" i="2"/>
  <c r="I529" i="2"/>
  <c r="J529" i="2"/>
  <c r="K529" i="2"/>
  <c r="L544" i="2"/>
  <c r="M544" i="2"/>
  <c r="H528" i="2"/>
  <c r="I528" i="2"/>
  <c r="J528" i="2"/>
  <c r="K528" i="2"/>
  <c r="L543" i="2"/>
  <c r="M543" i="2"/>
  <c r="H527" i="2"/>
  <c r="I527" i="2"/>
  <c r="J527" i="2"/>
  <c r="K527" i="2"/>
  <c r="L542" i="2"/>
  <c r="M542" i="2"/>
  <c r="H526" i="2"/>
  <c r="I526" i="2"/>
  <c r="J526" i="2"/>
  <c r="K526" i="2"/>
  <c r="L541" i="2"/>
  <c r="M541" i="2"/>
  <c r="H525" i="2"/>
  <c r="I525" i="2"/>
  <c r="J525" i="2"/>
  <c r="K525" i="2"/>
  <c r="L540" i="2"/>
  <c r="M540" i="2"/>
  <c r="H524" i="2"/>
  <c r="I524" i="2"/>
  <c r="J524" i="2"/>
  <c r="K524" i="2"/>
  <c r="L539" i="2"/>
  <c r="M539" i="2"/>
  <c r="H523" i="2"/>
  <c r="I523" i="2"/>
  <c r="J523" i="2"/>
  <c r="K523" i="2"/>
  <c r="L538" i="2"/>
  <c r="M538" i="2"/>
  <c r="H522" i="2"/>
  <c r="I522" i="2"/>
  <c r="J522" i="2"/>
  <c r="K522" i="2"/>
  <c r="L537" i="2"/>
  <c r="M537" i="2"/>
  <c r="H521" i="2"/>
  <c r="I521" i="2"/>
  <c r="J521" i="2"/>
  <c r="K521" i="2"/>
  <c r="L536" i="2"/>
  <c r="M536" i="2"/>
  <c r="H520" i="2"/>
  <c r="I520" i="2"/>
  <c r="J520" i="2"/>
  <c r="K520" i="2"/>
  <c r="L535" i="2"/>
  <c r="M535" i="2"/>
  <c r="H519" i="2"/>
  <c r="I519" i="2"/>
  <c r="J519" i="2"/>
  <c r="K519" i="2"/>
  <c r="L534" i="2"/>
  <c r="M534" i="2"/>
  <c r="H518" i="2"/>
  <c r="I518" i="2"/>
  <c r="J518" i="2"/>
  <c r="K518" i="2"/>
  <c r="L533" i="2"/>
  <c r="M533" i="2"/>
  <c r="H517" i="2"/>
  <c r="I517" i="2"/>
  <c r="J517" i="2"/>
  <c r="K517" i="2"/>
  <c r="L532" i="2"/>
  <c r="M532" i="2"/>
  <c r="H516" i="2"/>
  <c r="I516" i="2"/>
  <c r="J516" i="2"/>
  <c r="K516" i="2"/>
  <c r="L531" i="2"/>
  <c r="M531" i="2"/>
  <c r="H515" i="2"/>
  <c r="I515" i="2"/>
  <c r="J515" i="2"/>
  <c r="K515" i="2"/>
  <c r="L530" i="2"/>
  <c r="M530" i="2"/>
  <c r="H514" i="2"/>
  <c r="I514" i="2"/>
  <c r="J514" i="2"/>
  <c r="K514" i="2"/>
  <c r="L529" i="2"/>
  <c r="M529" i="2"/>
  <c r="H513" i="2"/>
  <c r="I513" i="2"/>
  <c r="J513" i="2"/>
  <c r="K513" i="2"/>
  <c r="L528" i="2"/>
  <c r="M528" i="2"/>
  <c r="H512" i="2"/>
  <c r="I512" i="2"/>
  <c r="J512" i="2"/>
  <c r="K512" i="2"/>
  <c r="L527" i="2"/>
  <c r="M527" i="2"/>
  <c r="H511" i="2"/>
  <c r="I511" i="2"/>
  <c r="J511" i="2"/>
  <c r="K511" i="2"/>
  <c r="L526" i="2"/>
  <c r="M526" i="2"/>
  <c r="H510" i="2"/>
  <c r="I510" i="2"/>
  <c r="J510" i="2"/>
  <c r="K510" i="2"/>
  <c r="L525" i="2"/>
  <c r="M525" i="2"/>
  <c r="H509" i="2"/>
  <c r="I509" i="2"/>
  <c r="J509" i="2"/>
  <c r="K509" i="2"/>
  <c r="L524" i="2"/>
  <c r="M524" i="2"/>
  <c r="H508" i="2"/>
  <c r="I508" i="2"/>
  <c r="J508" i="2"/>
  <c r="K508" i="2"/>
  <c r="L523" i="2"/>
  <c r="M523" i="2"/>
  <c r="H507" i="2"/>
  <c r="I507" i="2"/>
  <c r="J507" i="2"/>
  <c r="K507" i="2"/>
  <c r="L522" i="2"/>
  <c r="M522" i="2"/>
  <c r="H506" i="2"/>
  <c r="I506" i="2"/>
  <c r="J506" i="2"/>
  <c r="K506" i="2"/>
  <c r="L521" i="2"/>
  <c r="M521" i="2"/>
  <c r="H505" i="2"/>
  <c r="I505" i="2"/>
  <c r="J505" i="2"/>
  <c r="K505" i="2"/>
  <c r="L520" i="2"/>
  <c r="M520" i="2"/>
  <c r="H504" i="2"/>
  <c r="I504" i="2"/>
  <c r="J504" i="2"/>
  <c r="K504" i="2"/>
  <c r="L519" i="2"/>
  <c r="M519" i="2"/>
  <c r="H503" i="2"/>
  <c r="I503" i="2"/>
  <c r="J503" i="2"/>
  <c r="K503" i="2"/>
  <c r="L518" i="2"/>
  <c r="M518" i="2"/>
  <c r="H502" i="2"/>
  <c r="I502" i="2"/>
  <c r="J502" i="2"/>
  <c r="K502" i="2"/>
  <c r="L517" i="2"/>
  <c r="M517" i="2"/>
  <c r="H501" i="2"/>
  <c r="I501" i="2"/>
  <c r="J501" i="2"/>
  <c r="K501" i="2"/>
  <c r="L516" i="2"/>
  <c r="M516" i="2"/>
  <c r="H500" i="2"/>
  <c r="I500" i="2"/>
  <c r="J500" i="2"/>
  <c r="K500" i="2"/>
  <c r="L515" i="2"/>
  <c r="M515" i="2"/>
  <c r="H499" i="2"/>
  <c r="I499" i="2"/>
  <c r="J499" i="2"/>
  <c r="K499" i="2"/>
  <c r="L514" i="2"/>
  <c r="M514" i="2"/>
  <c r="H498" i="2"/>
  <c r="I498" i="2"/>
  <c r="J498" i="2"/>
  <c r="K498" i="2"/>
  <c r="L513" i="2"/>
  <c r="M513" i="2"/>
  <c r="H497" i="2"/>
  <c r="I497" i="2"/>
  <c r="J497" i="2"/>
  <c r="K497" i="2"/>
  <c r="L512" i="2"/>
  <c r="M512" i="2"/>
  <c r="H496" i="2"/>
  <c r="I496" i="2"/>
  <c r="J496" i="2"/>
  <c r="K496" i="2"/>
  <c r="L511" i="2"/>
  <c r="M511" i="2"/>
  <c r="H495" i="2"/>
  <c r="I495" i="2"/>
  <c r="J495" i="2"/>
  <c r="K495" i="2"/>
  <c r="L510" i="2"/>
  <c r="M510" i="2"/>
  <c r="H494" i="2"/>
  <c r="I494" i="2"/>
  <c r="J494" i="2"/>
  <c r="K494" i="2"/>
  <c r="L509" i="2"/>
  <c r="M509" i="2"/>
  <c r="H493" i="2"/>
  <c r="I493" i="2"/>
  <c r="J493" i="2"/>
  <c r="K493" i="2"/>
  <c r="L508" i="2"/>
  <c r="M508" i="2"/>
  <c r="H492" i="2"/>
  <c r="I492" i="2"/>
  <c r="J492" i="2"/>
  <c r="K492" i="2"/>
  <c r="L507" i="2"/>
  <c r="M507" i="2"/>
  <c r="H491" i="2"/>
  <c r="I491" i="2"/>
  <c r="J491" i="2"/>
  <c r="K491" i="2"/>
  <c r="L506" i="2"/>
  <c r="M506" i="2"/>
  <c r="H490" i="2"/>
  <c r="I490" i="2"/>
  <c r="J490" i="2"/>
  <c r="K490" i="2"/>
  <c r="L505" i="2"/>
  <c r="M505" i="2"/>
  <c r="H489" i="2"/>
  <c r="I489" i="2"/>
  <c r="J489" i="2"/>
  <c r="K489" i="2"/>
  <c r="L504" i="2"/>
  <c r="M504" i="2"/>
  <c r="H488" i="2"/>
  <c r="I488" i="2"/>
  <c r="J488" i="2"/>
  <c r="K488" i="2"/>
  <c r="L503" i="2"/>
  <c r="M503" i="2"/>
  <c r="H487" i="2"/>
  <c r="I487" i="2"/>
  <c r="J487" i="2"/>
  <c r="K487" i="2"/>
  <c r="L502" i="2"/>
  <c r="M502" i="2"/>
  <c r="H486" i="2"/>
  <c r="I486" i="2"/>
  <c r="J486" i="2"/>
  <c r="K486" i="2"/>
  <c r="L501" i="2"/>
  <c r="M501" i="2"/>
  <c r="H485" i="2"/>
  <c r="I485" i="2"/>
  <c r="J485" i="2"/>
  <c r="K485" i="2"/>
  <c r="L500" i="2"/>
  <c r="M500" i="2"/>
  <c r="H484" i="2"/>
  <c r="I484" i="2"/>
  <c r="J484" i="2"/>
  <c r="K484" i="2"/>
  <c r="L499" i="2"/>
  <c r="M499" i="2"/>
  <c r="H483" i="2"/>
  <c r="I483" i="2"/>
  <c r="J483" i="2"/>
  <c r="K483" i="2"/>
  <c r="L498" i="2"/>
  <c r="M498" i="2"/>
  <c r="H482" i="2"/>
  <c r="I482" i="2"/>
  <c r="J482" i="2"/>
  <c r="K482" i="2"/>
  <c r="L497" i="2"/>
  <c r="M497" i="2"/>
  <c r="H481" i="2"/>
  <c r="I481" i="2"/>
  <c r="J481" i="2"/>
  <c r="K481" i="2"/>
  <c r="L496" i="2"/>
  <c r="M496" i="2"/>
  <c r="H480" i="2"/>
  <c r="I480" i="2"/>
  <c r="J480" i="2"/>
  <c r="K480" i="2"/>
  <c r="L495" i="2"/>
  <c r="M495" i="2"/>
  <c r="H479" i="2"/>
  <c r="I479" i="2"/>
  <c r="J479" i="2"/>
  <c r="K479" i="2"/>
  <c r="L494" i="2"/>
  <c r="M494" i="2"/>
  <c r="H478" i="2"/>
  <c r="I478" i="2"/>
  <c r="J478" i="2"/>
  <c r="K478" i="2"/>
  <c r="L493" i="2"/>
  <c r="M493" i="2"/>
  <c r="H477" i="2"/>
  <c r="I477" i="2"/>
  <c r="J477" i="2"/>
  <c r="K477" i="2"/>
  <c r="L492" i="2"/>
  <c r="M492" i="2"/>
  <c r="H476" i="2"/>
  <c r="I476" i="2"/>
  <c r="J476" i="2"/>
  <c r="K476" i="2"/>
  <c r="L491" i="2"/>
  <c r="M491" i="2"/>
  <c r="H475" i="2"/>
  <c r="I475" i="2"/>
  <c r="J475" i="2"/>
  <c r="K475" i="2"/>
  <c r="L490" i="2"/>
  <c r="M490" i="2"/>
  <c r="H474" i="2"/>
  <c r="I474" i="2"/>
  <c r="J474" i="2"/>
  <c r="K474" i="2"/>
  <c r="L489" i="2"/>
  <c r="M489" i="2"/>
  <c r="H473" i="2"/>
  <c r="I473" i="2"/>
  <c r="J473" i="2"/>
  <c r="K473" i="2"/>
  <c r="L488" i="2"/>
  <c r="M488" i="2"/>
  <c r="H472" i="2"/>
  <c r="I472" i="2"/>
  <c r="J472" i="2"/>
  <c r="K472" i="2"/>
  <c r="L487" i="2"/>
  <c r="M487" i="2"/>
  <c r="H471" i="2"/>
  <c r="I471" i="2"/>
  <c r="J471" i="2"/>
  <c r="K471" i="2"/>
  <c r="L486" i="2"/>
  <c r="M486" i="2"/>
  <c r="H470" i="2"/>
  <c r="I470" i="2"/>
  <c r="J470" i="2"/>
  <c r="K470" i="2"/>
  <c r="L485" i="2"/>
  <c r="M485" i="2"/>
  <c r="H469" i="2"/>
  <c r="I469" i="2"/>
  <c r="J469" i="2"/>
  <c r="K469" i="2"/>
  <c r="L484" i="2"/>
  <c r="M484" i="2"/>
  <c r="H468" i="2"/>
  <c r="I468" i="2"/>
  <c r="J468" i="2"/>
  <c r="K468" i="2"/>
  <c r="L483" i="2"/>
  <c r="M483" i="2"/>
  <c r="H467" i="2"/>
  <c r="I467" i="2"/>
  <c r="J467" i="2"/>
  <c r="K467" i="2"/>
  <c r="L482" i="2"/>
  <c r="M482" i="2"/>
  <c r="H466" i="2"/>
  <c r="I466" i="2"/>
  <c r="J466" i="2"/>
  <c r="K466" i="2"/>
  <c r="L481" i="2"/>
  <c r="M481" i="2"/>
  <c r="H465" i="2"/>
  <c r="I465" i="2"/>
  <c r="J465" i="2"/>
  <c r="K465" i="2"/>
  <c r="L480" i="2"/>
  <c r="M480" i="2"/>
  <c r="H464" i="2"/>
  <c r="I464" i="2"/>
  <c r="J464" i="2"/>
  <c r="K464" i="2"/>
  <c r="L479" i="2"/>
  <c r="M479" i="2"/>
  <c r="H463" i="2"/>
  <c r="I463" i="2"/>
  <c r="J463" i="2"/>
  <c r="K463" i="2"/>
  <c r="L478" i="2"/>
  <c r="M478" i="2"/>
  <c r="H462" i="2"/>
  <c r="I462" i="2"/>
  <c r="J462" i="2"/>
  <c r="K462" i="2"/>
  <c r="L477" i="2"/>
  <c r="M477" i="2"/>
  <c r="H461" i="2"/>
  <c r="I461" i="2"/>
  <c r="J461" i="2"/>
  <c r="K461" i="2"/>
  <c r="L476" i="2"/>
  <c r="M476" i="2"/>
  <c r="H460" i="2"/>
  <c r="I460" i="2"/>
  <c r="J460" i="2"/>
  <c r="K460" i="2"/>
  <c r="L475" i="2"/>
  <c r="M475" i="2"/>
  <c r="H459" i="2"/>
  <c r="I459" i="2"/>
  <c r="J459" i="2"/>
  <c r="K459" i="2"/>
  <c r="L474" i="2"/>
  <c r="M474" i="2"/>
  <c r="H458" i="2"/>
  <c r="I458" i="2"/>
  <c r="J458" i="2"/>
  <c r="K458" i="2"/>
  <c r="L473" i="2"/>
  <c r="M473" i="2"/>
  <c r="H457" i="2"/>
  <c r="I457" i="2"/>
  <c r="J457" i="2"/>
  <c r="K457" i="2"/>
  <c r="L472" i="2"/>
  <c r="M472" i="2"/>
  <c r="H456" i="2"/>
  <c r="I456" i="2"/>
  <c r="J456" i="2"/>
  <c r="K456" i="2"/>
  <c r="L471" i="2"/>
  <c r="M471" i="2"/>
  <c r="H455" i="2"/>
  <c r="I455" i="2"/>
  <c r="J455" i="2"/>
  <c r="K455" i="2"/>
  <c r="L470" i="2"/>
  <c r="M470" i="2"/>
  <c r="H454" i="2"/>
  <c r="I454" i="2"/>
  <c r="J454" i="2"/>
  <c r="K454" i="2"/>
  <c r="L469" i="2"/>
  <c r="M469" i="2"/>
  <c r="H453" i="2"/>
  <c r="I453" i="2"/>
  <c r="J453" i="2"/>
  <c r="K453" i="2"/>
  <c r="L468" i="2"/>
  <c r="M468" i="2"/>
  <c r="H452" i="2"/>
  <c r="I452" i="2"/>
  <c r="J452" i="2"/>
  <c r="K452" i="2"/>
  <c r="L467" i="2"/>
  <c r="M467" i="2"/>
  <c r="H451" i="2"/>
  <c r="I451" i="2"/>
  <c r="J451" i="2"/>
  <c r="K451" i="2"/>
  <c r="L466" i="2"/>
  <c r="M466" i="2"/>
  <c r="H450" i="2"/>
  <c r="I450" i="2"/>
  <c r="J450" i="2"/>
  <c r="K450" i="2"/>
  <c r="L465" i="2"/>
  <c r="M465" i="2"/>
  <c r="H449" i="2"/>
  <c r="I449" i="2"/>
  <c r="J449" i="2"/>
  <c r="K449" i="2"/>
  <c r="L464" i="2"/>
  <c r="M464" i="2"/>
  <c r="H448" i="2"/>
  <c r="I448" i="2"/>
  <c r="J448" i="2"/>
  <c r="K448" i="2"/>
  <c r="L463" i="2"/>
  <c r="M463" i="2"/>
  <c r="H447" i="2"/>
  <c r="I447" i="2"/>
  <c r="J447" i="2"/>
  <c r="K447" i="2"/>
  <c r="L462" i="2"/>
  <c r="M462" i="2"/>
  <c r="H446" i="2"/>
  <c r="I446" i="2"/>
  <c r="J446" i="2"/>
  <c r="K446" i="2"/>
  <c r="L461" i="2"/>
  <c r="M461" i="2"/>
  <c r="H445" i="2"/>
  <c r="I445" i="2"/>
  <c r="J445" i="2"/>
  <c r="K445" i="2"/>
  <c r="L460" i="2"/>
  <c r="M460" i="2"/>
  <c r="H444" i="2"/>
  <c r="I444" i="2"/>
  <c r="J444" i="2"/>
  <c r="K444" i="2"/>
  <c r="L459" i="2"/>
  <c r="M459" i="2"/>
  <c r="H443" i="2"/>
  <c r="I443" i="2"/>
  <c r="J443" i="2"/>
  <c r="K443" i="2"/>
  <c r="L458" i="2"/>
  <c r="M458" i="2"/>
  <c r="H442" i="2"/>
  <c r="I442" i="2"/>
  <c r="J442" i="2"/>
  <c r="K442" i="2"/>
  <c r="L457" i="2"/>
  <c r="M457" i="2"/>
  <c r="H441" i="2"/>
  <c r="I441" i="2"/>
  <c r="J441" i="2"/>
  <c r="K441" i="2"/>
  <c r="L456" i="2"/>
  <c r="M456" i="2"/>
  <c r="H440" i="2"/>
  <c r="I440" i="2"/>
  <c r="J440" i="2"/>
  <c r="K440" i="2"/>
  <c r="L455" i="2"/>
  <c r="M455" i="2"/>
  <c r="H439" i="2"/>
  <c r="I439" i="2"/>
  <c r="J439" i="2"/>
  <c r="K439" i="2"/>
  <c r="L454" i="2"/>
  <c r="M454" i="2"/>
  <c r="H438" i="2"/>
  <c r="I438" i="2"/>
  <c r="J438" i="2"/>
  <c r="K438" i="2"/>
  <c r="L453" i="2"/>
  <c r="M453" i="2"/>
  <c r="H437" i="2"/>
  <c r="I437" i="2"/>
  <c r="J437" i="2"/>
  <c r="K437" i="2"/>
  <c r="L452" i="2"/>
  <c r="M452" i="2"/>
  <c r="H436" i="2"/>
  <c r="I436" i="2"/>
  <c r="J436" i="2"/>
  <c r="K436" i="2"/>
  <c r="L451" i="2"/>
  <c r="M451" i="2"/>
  <c r="H435" i="2"/>
  <c r="I435" i="2"/>
  <c r="J435" i="2"/>
  <c r="K435" i="2"/>
  <c r="L450" i="2"/>
  <c r="M450" i="2"/>
  <c r="H434" i="2"/>
  <c r="I434" i="2"/>
  <c r="J434" i="2"/>
  <c r="K434" i="2"/>
  <c r="L449" i="2"/>
  <c r="M449" i="2"/>
  <c r="H433" i="2"/>
  <c r="I433" i="2"/>
  <c r="J433" i="2"/>
  <c r="K433" i="2"/>
  <c r="L448" i="2"/>
  <c r="M448" i="2"/>
  <c r="H432" i="2"/>
  <c r="I432" i="2"/>
  <c r="J432" i="2"/>
  <c r="K432" i="2"/>
  <c r="L447" i="2"/>
  <c r="M447" i="2"/>
  <c r="H431" i="2"/>
  <c r="I431" i="2"/>
  <c r="J431" i="2"/>
  <c r="K431" i="2"/>
  <c r="L446" i="2"/>
  <c r="M446" i="2"/>
  <c r="H430" i="2"/>
  <c r="I430" i="2"/>
  <c r="J430" i="2"/>
  <c r="K430" i="2"/>
  <c r="L445" i="2"/>
  <c r="M445" i="2"/>
  <c r="H429" i="2"/>
  <c r="I429" i="2"/>
  <c r="J429" i="2"/>
  <c r="K429" i="2"/>
  <c r="L444" i="2"/>
  <c r="M444" i="2"/>
  <c r="H428" i="2"/>
  <c r="I428" i="2"/>
  <c r="J428" i="2"/>
  <c r="K428" i="2"/>
  <c r="L443" i="2"/>
  <c r="M443" i="2"/>
  <c r="H427" i="2"/>
  <c r="I427" i="2"/>
  <c r="J427" i="2"/>
  <c r="K427" i="2"/>
  <c r="L442" i="2"/>
  <c r="M442" i="2"/>
  <c r="H426" i="2"/>
  <c r="I426" i="2"/>
  <c r="J426" i="2"/>
  <c r="K426" i="2"/>
  <c r="L441" i="2"/>
  <c r="M441" i="2"/>
  <c r="H425" i="2"/>
  <c r="I425" i="2"/>
  <c r="J425" i="2"/>
  <c r="K425" i="2"/>
  <c r="L440" i="2"/>
  <c r="M440" i="2"/>
  <c r="H424" i="2"/>
  <c r="I424" i="2"/>
  <c r="J424" i="2"/>
  <c r="K424" i="2"/>
  <c r="L439" i="2"/>
  <c r="M439" i="2"/>
  <c r="H423" i="2"/>
  <c r="I423" i="2"/>
  <c r="J423" i="2"/>
  <c r="K423" i="2"/>
  <c r="L438" i="2"/>
  <c r="M438" i="2"/>
  <c r="H422" i="2"/>
  <c r="I422" i="2"/>
  <c r="J422" i="2"/>
  <c r="K422" i="2"/>
  <c r="L437" i="2"/>
  <c r="M437" i="2"/>
  <c r="H421" i="2"/>
  <c r="I421" i="2"/>
  <c r="J421" i="2"/>
  <c r="K421" i="2"/>
  <c r="L436" i="2"/>
  <c r="M436" i="2"/>
  <c r="H420" i="2"/>
  <c r="I420" i="2"/>
  <c r="J420" i="2"/>
  <c r="K420" i="2"/>
  <c r="L435" i="2"/>
  <c r="M435" i="2"/>
  <c r="H419" i="2"/>
  <c r="I419" i="2"/>
  <c r="J419" i="2"/>
  <c r="K419" i="2"/>
  <c r="L434" i="2"/>
  <c r="M434" i="2"/>
  <c r="H418" i="2"/>
  <c r="I418" i="2"/>
  <c r="J418" i="2"/>
  <c r="K418" i="2"/>
  <c r="L433" i="2"/>
  <c r="M433" i="2"/>
  <c r="H417" i="2"/>
  <c r="I417" i="2"/>
  <c r="J417" i="2"/>
  <c r="K417" i="2"/>
  <c r="L432" i="2"/>
  <c r="M432" i="2"/>
  <c r="H416" i="2"/>
  <c r="I416" i="2"/>
  <c r="J416" i="2"/>
  <c r="K416" i="2"/>
  <c r="L431" i="2"/>
  <c r="M431" i="2"/>
  <c r="H415" i="2"/>
  <c r="I415" i="2"/>
  <c r="J415" i="2"/>
  <c r="K415" i="2"/>
  <c r="L430" i="2"/>
  <c r="M430" i="2"/>
  <c r="H414" i="2"/>
  <c r="I414" i="2"/>
  <c r="J414" i="2"/>
  <c r="K414" i="2"/>
  <c r="L429" i="2"/>
  <c r="M429" i="2"/>
  <c r="H413" i="2"/>
  <c r="I413" i="2"/>
  <c r="J413" i="2"/>
  <c r="K413" i="2"/>
  <c r="L428" i="2"/>
  <c r="M428" i="2"/>
  <c r="H412" i="2"/>
  <c r="I412" i="2"/>
  <c r="J412" i="2"/>
  <c r="K412" i="2"/>
  <c r="L427" i="2"/>
  <c r="M427" i="2"/>
  <c r="H411" i="2"/>
  <c r="I411" i="2"/>
  <c r="J411" i="2"/>
  <c r="K411" i="2"/>
  <c r="L426" i="2"/>
  <c r="M426" i="2"/>
  <c r="H410" i="2"/>
  <c r="I410" i="2"/>
  <c r="J410" i="2"/>
  <c r="K410" i="2"/>
  <c r="L425" i="2"/>
  <c r="M425" i="2"/>
  <c r="H409" i="2"/>
  <c r="I409" i="2"/>
  <c r="J409" i="2"/>
  <c r="K409" i="2"/>
  <c r="L424" i="2"/>
  <c r="M424" i="2"/>
  <c r="H408" i="2"/>
  <c r="I408" i="2"/>
  <c r="J408" i="2"/>
  <c r="K408" i="2"/>
  <c r="L423" i="2"/>
  <c r="M423" i="2"/>
  <c r="H407" i="2"/>
  <c r="I407" i="2"/>
  <c r="J407" i="2"/>
  <c r="K407" i="2"/>
  <c r="L422" i="2"/>
  <c r="M422" i="2"/>
  <c r="H406" i="2"/>
  <c r="I406" i="2"/>
  <c r="J406" i="2"/>
  <c r="K406" i="2"/>
  <c r="L421" i="2"/>
  <c r="M421" i="2"/>
  <c r="H405" i="2"/>
  <c r="I405" i="2"/>
  <c r="J405" i="2"/>
  <c r="K405" i="2"/>
  <c r="L420" i="2"/>
  <c r="M420" i="2"/>
  <c r="H404" i="2"/>
  <c r="I404" i="2"/>
  <c r="J404" i="2"/>
  <c r="K404" i="2"/>
  <c r="L419" i="2"/>
  <c r="M419" i="2"/>
  <c r="H403" i="2"/>
  <c r="I403" i="2"/>
  <c r="J403" i="2"/>
  <c r="K403" i="2"/>
  <c r="L418" i="2"/>
  <c r="M418" i="2"/>
  <c r="H402" i="2"/>
  <c r="I402" i="2"/>
  <c r="J402" i="2"/>
  <c r="K402" i="2"/>
  <c r="L417" i="2"/>
  <c r="M417" i="2"/>
  <c r="H401" i="2"/>
  <c r="I401" i="2"/>
  <c r="J401" i="2"/>
  <c r="K401" i="2"/>
  <c r="L416" i="2"/>
  <c r="M416" i="2"/>
  <c r="H400" i="2"/>
  <c r="I400" i="2"/>
  <c r="J400" i="2"/>
  <c r="K400" i="2"/>
  <c r="L415" i="2"/>
  <c r="M415" i="2"/>
  <c r="H399" i="2"/>
  <c r="I399" i="2"/>
  <c r="J399" i="2"/>
  <c r="K399" i="2"/>
  <c r="L414" i="2"/>
  <c r="M414" i="2"/>
  <c r="H398" i="2"/>
  <c r="I398" i="2"/>
  <c r="J398" i="2"/>
  <c r="K398" i="2"/>
  <c r="L413" i="2"/>
  <c r="M413" i="2"/>
  <c r="H397" i="2"/>
  <c r="I397" i="2"/>
  <c r="J397" i="2"/>
  <c r="K397" i="2"/>
  <c r="L412" i="2"/>
  <c r="M412" i="2"/>
  <c r="H396" i="2"/>
  <c r="I396" i="2"/>
  <c r="J396" i="2"/>
  <c r="K396" i="2"/>
  <c r="L411" i="2"/>
  <c r="M411" i="2"/>
  <c r="H395" i="2"/>
  <c r="I395" i="2"/>
  <c r="J395" i="2"/>
  <c r="K395" i="2"/>
  <c r="L410" i="2"/>
  <c r="M410" i="2"/>
  <c r="H394" i="2"/>
  <c r="I394" i="2"/>
  <c r="J394" i="2"/>
  <c r="K394" i="2"/>
  <c r="L409" i="2"/>
  <c r="M409" i="2"/>
  <c r="H393" i="2"/>
  <c r="I393" i="2"/>
  <c r="J393" i="2"/>
  <c r="K393" i="2"/>
  <c r="L408" i="2"/>
  <c r="M408" i="2"/>
  <c r="H392" i="2"/>
  <c r="I392" i="2"/>
  <c r="J392" i="2"/>
  <c r="K392" i="2"/>
  <c r="L407" i="2"/>
  <c r="M407" i="2"/>
  <c r="H391" i="2"/>
  <c r="I391" i="2"/>
  <c r="J391" i="2"/>
  <c r="K391" i="2"/>
  <c r="L406" i="2"/>
  <c r="M406" i="2"/>
  <c r="H390" i="2"/>
  <c r="I390" i="2"/>
  <c r="J390" i="2"/>
  <c r="K390" i="2"/>
  <c r="L405" i="2"/>
  <c r="M405" i="2"/>
  <c r="H389" i="2"/>
  <c r="I389" i="2"/>
  <c r="J389" i="2"/>
  <c r="K389" i="2"/>
  <c r="L404" i="2"/>
  <c r="M404" i="2"/>
  <c r="H388" i="2"/>
  <c r="I388" i="2"/>
  <c r="J388" i="2"/>
  <c r="K388" i="2"/>
  <c r="L403" i="2"/>
  <c r="M403" i="2"/>
  <c r="H387" i="2"/>
  <c r="I387" i="2"/>
  <c r="J387" i="2"/>
  <c r="K387" i="2"/>
  <c r="L402" i="2"/>
  <c r="M402" i="2"/>
  <c r="H386" i="2"/>
  <c r="I386" i="2"/>
  <c r="J386" i="2"/>
  <c r="K386" i="2"/>
  <c r="L401" i="2"/>
  <c r="M401" i="2"/>
  <c r="H385" i="2"/>
  <c r="I385" i="2"/>
  <c r="J385" i="2"/>
  <c r="K385" i="2"/>
  <c r="L400" i="2"/>
  <c r="M400" i="2"/>
  <c r="H384" i="2"/>
  <c r="I384" i="2"/>
  <c r="J384" i="2"/>
  <c r="K384" i="2"/>
  <c r="L399" i="2"/>
  <c r="M399" i="2"/>
  <c r="H383" i="2"/>
  <c r="I383" i="2"/>
  <c r="J383" i="2"/>
  <c r="K383" i="2"/>
  <c r="L398" i="2"/>
  <c r="M398" i="2"/>
  <c r="H382" i="2"/>
  <c r="I382" i="2"/>
  <c r="J382" i="2"/>
  <c r="K382" i="2"/>
  <c r="L397" i="2"/>
  <c r="M397" i="2"/>
  <c r="H381" i="2"/>
  <c r="I381" i="2"/>
  <c r="J381" i="2"/>
  <c r="K381" i="2"/>
  <c r="L396" i="2"/>
  <c r="M396" i="2"/>
  <c r="H380" i="2"/>
  <c r="I380" i="2"/>
  <c r="J380" i="2"/>
  <c r="K380" i="2"/>
  <c r="L395" i="2"/>
  <c r="M395" i="2"/>
  <c r="H379" i="2"/>
  <c r="I379" i="2"/>
  <c r="J379" i="2"/>
  <c r="K379" i="2"/>
  <c r="L394" i="2"/>
  <c r="M394" i="2"/>
  <c r="H378" i="2"/>
  <c r="I378" i="2"/>
  <c r="J378" i="2"/>
  <c r="K378" i="2"/>
  <c r="L393" i="2"/>
  <c r="M393" i="2"/>
  <c r="H377" i="2"/>
  <c r="I377" i="2"/>
  <c r="J377" i="2"/>
  <c r="K377" i="2"/>
  <c r="L392" i="2"/>
  <c r="M392" i="2"/>
  <c r="H376" i="2"/>
  <c r="I376" i="2"/>
  <c r="J376" i="2"/>
  <c r="K376" i="2"/>
  <c r="L391" i="2"/>
  <c r="M391" i="2"/>
  <c r="H375" i="2"/>
  <c r="I375" i="2"/>
  <c r="J375" i="2"/>
  <c r="K375" i="2"/>
  <c r="L390" i="2"/>
  <c r="M390" i="2"/>
  <c r="H374" i="2"/>
  <c r="I374" i="2"/>
  <c r="J374" i="2"/>
  <c r="K374" i="2"/>
  <c r="L389" i="2"/>
  <c r="M389" i="2"/>
  <c r="H373" i="2"/>
  <c r="I373" i="2"/>
  <c r="J373" i="2"/>
  <c r="K373" i="2"/>
  <c r="L388" i="2"/>
  <c r="M388" i="2"/>
  <c r="H372" i="2"/>
  <c r="I372" i="2"/>
  <c r="J372" i="2"/>
  <c r="K372" i="2"/>
  <c r="L387" i="2"/>
  <c r="M387" i="2"/>
  <c r="H371" i="2"/>
  <c r="I371" i="2"/>
  <c r="J371" i="2"/>
  <c r="K371" i="2"/>
  <c r="L386" i="2"/>
  <c r="M386" i="2"/>
  <c r="H370" i="2"/>
  <c r="I370" i="2"/>
  <c r="J370" i="2"/>
  <c r="K370" i="2"/>
  <c r="L385" i="2"/>
  <c r="M385" i="2"/>
  <c r="H369" i="2"/>
  <c r="I369" i="2"/>
  <c r="J369" i="2"/>
  <c r="K369" i="2"/>
  <c r="L384" i="2"/>
  <c r="M384" i="2"/>
  <c r="H368" i="2"/>
  <c r="I368" i="2"/>
  <c r="J368" i="2"/>
  <c r="K368" i="2"/>
  <c r="L383" i="2"/>
  <c r="M383" i="2"/>
  <c r="H367" i="2"/>
  <c r="I367" i="2"/>
  <c r="J367" i="2"/>
  <c r="K367" i="2"/>
  <c r="L382" i="2"/>
  <c r="M382" i="2"/>
  <c r="H366" i="2"/>
  <c r="I366" i="2"/>
  <c r="J366" i="2"/>
  <c r="K366" i="2"/>
  <c r="L381" i="2"/>
  <c r="M381" i="2"/>
  <c r="H365" i="2"/>
  <c r="I365" i="2"/>
  <c r="J365" i="2"/>
  <c r="K365" i="2"/>
  <c r="L380" i="2"/>
  <c r="M380" i="2"/>
  <c r="H364" i="2"/>
  <c r="I364" i="2"/>
  <c r="J364" i="2"/>
  <c r="K364" i="2"/>
  <c r="L379" i="2"/>
  <c r="M379" i="2"/>
  <c r="H363" i="2"/>
  <c r="I363" i="2"/>
  <c r="J363" i="2"/>
  <c r="K363" i="2"/>
  <c r="L378" i="2"/>
  <c r="M378" i="2"/>
  <c r="H362" i="2"/>
  <c r="I362" i="2"/>
  <c r="J362" i="2"/>
  <c r="K362" i="2"/>
  <c r="L377" i="2"/>
  <c r="M377" i="2"/>
  <c r="H361" i="2"/>
  <c r="I361" i="2"/>
  <c r="J361" i="2"/>
  <c r="K361" i="2"/>
  <c r="L376" i="2"/>
  <c r="M376" i="2"/>
  <c r="H360" i="2"/>
  <c r="I360" i="2"/>
  <c r="J360" i="2"/>
  <c r="K360" i="2"/>
  <c r="L375" i="2"/>
  <c r="M375" i="2"/>
  <c r="H359" i="2"/>
  <c r="I359" i="2"/>
  <c r="J359" i="2"/>
  <c r="K359" i="2"/>
  <c r="L374" i="2"/>
  <c r="M374" i="2"/>
  <c r="H358" i="2"/>
  <c r="I358" i="2"/>
  <c r="J358" i="2"/>
  <c r="K358" i="2"/>
  <c r="L373" i="2"/>
  <c r="M373" i="2"/>
  <c r="H357" i="2"/>
  <c r="I357" i="2"/>
  <c r="J357" i="2"/>
  <c r="K357" i="2"/>
  <c r="L372" i="2"/>
  <c r="M372" i="2"/>
  <c r="H356" i="2"/>
  <c r="I356" i="2"/>
  <c r="J356" i="2"/>
  <c r="K356" i="2"/>
  <c r="L371" i="2"/>
  <c r="M371" i="2"/>
  <c r="H355" i="2"/>
  <c r="I355" i="2"/>
  <c r="J355" i="2"/>
  <c r="K355" i="2"/>
  <c r="L370" i="2"/>
  <c r="M370" i="2"/>
  <c r="H354" i="2"/>
  <c r="I354" i="2"/>
  <c r="J354" i="2"/>
  <c r="K354" i="2"/>
  <c r="L369" i="2"/>
  <c r="M369" i="2"/>
  <c r="H353" i="2"/>
  <c r="I353" i="2"/>
  <c r="J353" i="2"/>
  <c r="K353" i="2"/>
  <c r="L368" i="2"/>
  <c r="M368" i="2"/>
  <c r="H352" i="2"/>
  <c r="I352" i="2"/>
  <c r="J352" i="2"/>
  <c r="K352" i="2"/>
  <c r="L367" i="2"/>
  <c r="M367" i="2"/>
  <c r="H351" i="2"/>
  <c r="I351" i="2"/>
  <c r="J351" i="2"/>
  <c r="K351" i="2"/>
  <c r="L366" i="2"/>
  <c r="M366" i="2"/>
  <c r="H350" i="2"/>
  <c r="I350" i="2"/>
  <c r="J350" i="2"/>
  <c r="K350" i="2"/>
  <c r="L365" i="2"/>
  <c r="M365" i="2"/>
  <c r="H349" i="2"/>
  <c r="I349" i="2"/>
  <c r="J349" i="2"/>
  <c r="K349" i="2"/>
  <c r="L364" i="2"/>
  <c r="M364" i="2"/>
  <c r="H348" i="2"/>
  <c r="I348" i="2"/>
  <c r="J348" i="2"/>
  <c r="K348" i="2"/>
  <c r="L363" i="2"/>
  <c r="M363" i="2"/>
  <c r="H347" i="2"/>
  <c r="I347" i="2"/>
  <c r="J347" i="2"/>
  <c r="K347" i="2"/>
  <c r="L362" i="2"/>
  <c r="M362" i="2"/>
  <c r="H346" i="2"/>
  <c r="I346" i="2"/>
  <c r="J346" i="2"/>
  <c r="K346" i="2"/>
  <c r="L361" i="2"/>
  <c r="M361" i="2"/>
  <c r="H345" i="2"/>
  <c r="I345" i="2"/>
  <c r="J345" i="2"/>
  <c r="K345" i="2"/>
  <c r="L360" i="2"/>
  <c r="M360" i="2"/>
  <c r="H344" i="2"/>
  <c r="I344" i="2"/>
  <c r="J344" i="2"/>
  <c r="K344" i="2"/>
  <c r="L359" i="2"/>
  <c r="M359" i="2"/>
  <c r="H343" i="2"/>
  <c r="I343" i="2"/>
  <c r="J343" i="2"/>
  <c r="K343" i="2"/>
  <c r="L358" i="2"/>
  <c r="M358" i="2"/>
  <c r="H342" i="2"/>
  <c r="I342" i="2"/>
  <c r="J342" i="2"/>
  <c r="K342" i="2"/>
  <c r="L357" i="2"/>
  <c r="M357" i="2"/>
  <c r="H341" i="2"/>
  <c r="I341" i="2"/>
  <c r="J341" i="2"/>
  <c r="K341" i="2"/>
  <c r="L356" i="2"/>
  <c r="M356" i="2"/>
  <c r="H340" i="2"/>
  <c r="I340" i="2"/>
  <c r="J340" i="2"/>
  <c r="K340" i="2"/>
  <c r="L355" i="2"/>
  <c r="M355" i="2"/>
  <c r="H339" i="2"/>
  <c r="I339" i="2"/>
  <c r="J339" i="2"/>
  <c r="K339" i="2"/>
  <c r="L354" i="2"/>
  <c r="M354" i="2"/>
  <c r="H338" i="2"/>
  <c r="I338" i="2"/>
  <c r="J338" i="2"/>
  <c r="K338" i="2"/>
  <c r="L353" i="2"/>
  <c r="M353" i="2"/>
  <c r="H337" i="2"/>
  <c r="I337" i="2"/>
  <c r="J337" i="2"/>
  <c r="K337" i="2"/>
  <c r="L352" i="2"/>
  <c r="M352" i="2"/>
  <c r="H336" i="2"/>
  <c r="I336" i="2"/>
  <c r="J336" i="2"/>
  <c r="K336" i="2"/>
  <c r="L351" i="2"/>
  <c r="M351" i="2"/>
  <c r="H335" i="2"/>
  <c r="I335" i="2"/>
  <c r="J335" i="2"/>
  <c r="K335" i="2"/>
  <c r="L350" i="2"/>
  <c r="M350" i="2"/>
  <c r="H334" i="2"/>
  <c r="I334" i="2"/>
  <c r="J334" i="2"/>
  <c r="K334" i="2"/>
  <c r="L349" i="2"/>
  <c r="M349" i="2"/>
  <c r="H333" i="2"/>
  <c r="I333" i="2"/>
  <c r="J333" i="2"/>
  <c r="K333" i="2"/>
  <c r="L348" i="2"/>
  <c r="M348" i="2"/>
  <c r="H332" i="2"/>
  <c r="I332" i="2"/>
  <c r="J332" i="2"/>
  <c r="K332" i="2"/>
  <c r="L347" i="2"/>
  <c r="M347" i="2"/>
  <c r="H331" i="2"/>
  <c r="I331" i="2"/>
  <c r="J331" i="2"/>
  <c r="K331" i="2"/>
  <c r="L346" i="2"/>
  <c r="M346" i="2"/>
  <c r="H330" i="2"/>
  <c r="I330" i="2"/>
  <c r="J330" i="2"/>
  <c r="K330" i="2"/>
  <c r="L345" i="2"/>
  <c r="M345" i="2"/>
  <c r="H329" i="2"/>
  <c r="I329" i="2"/>
  <c r="J329" i="2"/>
  <c r="K329" i="2"/>
  <c r="L344" i="2"/>
  <c r="M344" i="2"/>
  <c r="H328" i="2"/>
  <c r="I328" i="2"/>
  <c r="J328" i="2"/>
  <c r="K328" i="2"/>
  <c r="L343" i="2"/>
  <c r="M343" i="2"/>
  <c r="H327" i="2"/>
  <c r="I327" i="2"/>
  <c r="J327" i="2"/>
  <c r="K327" i="2"/>
  <c r="L342" i="2"/>
  <c r="M342" i="2"/>
  <c r="H326" i="2"/>
  <c r="I326" i="2"/>
  <c r="J326" i="2"/>
  <c r="K326" i="2"/>
  <c r="L341" i="2"/>
  <c r="M341" i="2"/>
  <c r="H325" i="2"/>
  <c r="I325" i="2"/>
  <c r="J325" i="2"/>
  <c r="K325" i="2"/>
  <c r="L340" i="2"/>
  <c r="M340" i="2"/>
  <c r="H324" i="2"/>
  <c r="I324" i="2"/>
  <c r="J324" i="2"/>
  <c r="K324" i="2"/>
  <c r="L339" i="2"/>
  <c r="M339" i="2"/>
  <c r="H323" i="2"/>
  <c r="I323" i="2"/>
  <c r="J323" i="2"/>
  <c r="K323" i="2"/>
  <c r="L338" i="2"/>
  <c r="M338" i="2"/>
  <c r="H322" i="2"/>
  <c r="I322" i="2"/>
  <c r="J322" i="2"/>
  <c r="K322" i="2"/>
  <c r="L337" i="2"/>
  <c r="M337" i="2"/>
  <c r="H321" i="2"/>
  <c r="I321" i="2"/>
  <c r="J321" i="2"/>
  <c r="K321" i="2"/>
  <c r="L336" i="2"/>
  <c r="M336" i="2"/>
  <c r="H320" i="2"/>
  <c r="I320" i="2"/>
  <c r="J320" i="2"/>
  <c r="K320" i="2"/>
  <c r="L335" i="2"/>
  <c r="M335" i="2"/>
  <c r="H319" i="2"/>
  <c r="I319" i="2"/>
  <c r="J319" i="2"/>
  <c r="K319" i="2"/>
  <c r="L334" i="2"/>
  <c r="M334" i="2"/>
  <c r="H318" i="2"/>
  <c r="I318" i="2"/>
  <c r="J318" i="2"/>
  <c r="K318" i="2"/>
  <c r="L333" i="2"/>
  <c r="M333" i="2"/>
  <c r="H317" i="2"/>
  <c r="I317" i="2"/>
  <c r="J317" i="2"/>
  <c r="K317" i="2"/>
  <c r="L332" i="2"/>
  <c r="M332" i="2"/>
  <c r="H316" i="2"/>
  <c r="I316" i="2"/>
  <c r="J316" i="2"/>
  <c r="K316" i="2"/>
  <c r="L331" i="2"/>
  <c r="M331" i="2"/>
  <c r="H315" i="2"/>
  <c r="I315" i="2"/>
  <c r="J315" i="2"/>
  <c r="K315" i="2"/>
  <c r="L330" i="2"/>
  <c r="M330" i="2"/>
  <c r="H314" i="2"/>
  <c r="I314" i="2"/>
  <c r="J314" i="2"/>
  <c r="K314" i="2"/>
  <c r="L329" i="2"/>
  <c r="M329" i="2"/>
  <c r="H313" i="2"/>
  <c r="I313" i="2"/>
  <c r="J313" i="2"/>
  <c r="K313" i="2"/>
  <c r="L328" i="2"/>
  <c r="M328" i="2"/>
  <c r="H312" i="2"/>
  <c r="I312" i="2"/>
  <c r="J312" i="2"/>
  <c r="K312" i="2"/>
  <c r="L327" i="2"/>
  <c r="M327" i="2"/>
  <c r="H311" i="2"/>
  <c r="I311" i="2"/>
  <c r="J311" i="2"/>
  <c r="K311" i="2"/>
  <c r="L326" i="2"/>
  <c r="M326" i="2"/>
  <c r="H310" i="2"/>
  <c r="I310" i="2"/>
  <c r="J310" i="2"/>
  <c r="K310" i="2"/>
  <c r="L325" i="2"/>
  <c r="M325" i="2"/>
  <c r="H309" i="2"/>
  <c r="I309" i="2"/>
  <c r="J309" i="2"/>
  <c r="K309" i="2"/>
  <c r="L324" i="2"/>
  <c r="M324" i="2"/>
  <c r="H308" i="2"/>
  <c r="I308" i="2"/>
  <c r="J308" i="2"/>
  <c r="K308" i="2"/>
  <c r="L323" i="2"/>
  <c r="M323" i="2"/>
  <c r="H307" i="2"/>
  <c r="I307" i="2"/>
  <c r="J307" i="2"/>
  <c r="K307" i="2"/>
  <c r="L322" i="2"/>
  <c r="M322" i="2"/>
  <c r="H306" i="2"/>
  <c r="I306" i="2"/>
  <c r="J306" i="2"/>
  <c r="K306" i="2"/>
  <c r="L321" i="2"/>
  <c r="M321" i="2"/>
  <c r="H305" i="2"/>
  <c r="I305" i="2"/>
  <c r="J305" i="2"/>
  <c r="K305" i="2"/>
  <c r="L320" i="2"/>
  <c r="M320" i="2"/>
  <c r="H304" i="2"/>
  <c r="I304" i="2"/>
  <c r="J304" i="2"/>
  <c r="K304" i="2"/>
  <c r="L319" i="2"/>
  <c r="M319" i="2"/>
  <c r="H303" i="2"/>
  <c r="I303" i="2"/>
  <c r="J303" i="2"/>
  <c r="K303" i="2"/>
  <c r="L318" i="2"/>
  <c r="M318" i="2"/>
  <c r="H302" i="2"/>
  <c r="I302" i="2"/>
  <c r="J302" i="2"/>
  <c r="K302" i="2"/>
  <c r="L317" i="2"/>
  <c r="M317" i="2"/>
  <c r="H301" i="2"/>
  <c r="I301" i="2"/>
  <c r="J301" i="2"/>
  <c r="K301" i="2"/>
  <c r="L316" i="2"/>
  <c r="M316" i="2"/>
  <c r="H300" i="2"/>
  <c r="I300" i="2"/>
  <c r="J300" i="2"/>
  <c r="K300" i="2"/>
  <c r="L315" i="2"/>
  <c r="M315" i="2"/>
  <c r="H299" i="2"/>
  <c r="I299" i="2"/>
  <c r="J299" i="2"/>
  <c r="K299" i="2"/>
  <c r="L314" i="2"/>
  <c r="M314" i="2"/>
  <c r="H298" i="2"/>
  <c r="I298" i="2"/>
  <c r="J298" i="2"/>
  <c r="K298" i="2"/>
  <c r="L313" i="2"/>
  <c r="M313" i="2"/>
  <c r="H297" i="2"/>
  <c r="I297" i="2"/>
  <c r="J297" i="2"/>
  <c r="K297" i="2"/>
  <c r="L312" i="2"/>
  <c r="M312" i="2"/>
  <c r="H296" i="2"/>
  <c r="I296" i="2"/>
  <c r="J296" i="2"/>
  <c r="K296" i="2"/>
  <c r="L311" i="2"/>
  <c r="M311" i="2"/>
  <c r="H295" i="2"/>
  <c r="I295" i="2"/>
  <c r="J295" i="2"/>
  <c r="K295" i="2"/>
  <c r="L310" i="2"/>
  <c r="M310" i="2"/>
  <c r="H294" i="2"/>
  <c r="I294" i="2"/>
  <c r="J294" i="2"/>
  <c r="K294" i="2"/>
  <c r="L309" i="2"/>
  <c r="M309" i="2"/>
  <c r="H293" i="2"/>
  <c r="I293" i="2"/>
  <c r="J293" i="2"/>
  <c r="K293" i="2"/>
  <c r="L308" i="2"/>
  <c r="M308" i="2"/>
  <c r="H292" i="2"/>
  <c r="I292" i="2"/>
  <c r="J292" i="2"/>
  <c r="K292" i="2"/>
  <c r="L307" i="2"/>
  <c r="M307" i="2"/>
  <c r="H291" i="2"/>
  <c r="I291" i="2"/>
  <c r="J291" i="2"/>
  <c r="K291" i="2"/>
  <c r="L306" i="2"/>
  <c r="M306" i="2"/>
  <c r="H290" i="2"/>
  <c r="I290" i="2"/>
  <c r="J290" i="2"/>
  <c r="K290" i="2"/>
  <c r="L305" i="2"/>
  <c r="M305" i="2"/>
  <c r="H289" i="2"/>
  <c r="I289" i="2"/>
  <c r="J289" i="2"/>
  <c r="K289" i="2"/>
  <c r="L304" i="2"/>
  <c r="M304" i="2"/>
  <c r="H288" i="2"/>
  <c r="I288" i="2"/>
  <c r="J288" i="2"/>
  <c r="K288" i="2"/>
  <c r="L303" i="2"/>
  <c r="M303" i="2"/>
  <c r="H287" i="2"/>
  <c r="I287" i="2"/>
  <c r="J287" i="2"/>
  <c r="K287" i="2"/>
  <c r="L302" i="2"/>
  <c r="M302" i="2"/>
  <c r="H286" i="2"/>
  <c r="I286" i="2"/>
  <c r="J286" i="2"/>
  <c r="K286" i="2"/>
  <c r="L301" i="2"/>
  <c r="M301" i="2"/>
  <c r="H285" i="2"/>
  <c r="I285" i="2"/>
  <c r="J285" i="2"/>
  <c r="K285" i="2"/>
  <c r="L300" i="2"/>
  <c r="M300" i="2"/>
  <c r="H284" i="2"/>
  <c r="I284" i="2"/>
  <c r="J284" i="2"/>
  <c r="K284" i="2"/>
  <c r="L299" i="2"/>
  <c r="M299" i="2"/>
  <c r="H283" i="2"/>
  <c r="I283" i="2"/>
  <c r="J283" i="2"/>
  <c r="K283" i="2"/>
  <c r="L298" i="2"/>
  <c r="M298" i="2"/>
  <c r="H282" i="2"/>
  <c r="I282" i="2"/>
  <c r="J282" i="2"/>
  <c r="K282" i="2"/>
  <c r="L297" i="2"/>
  <c r="M297" i="2"/>
  <c r="H281" i="2"/>
  <c r="I281" i="2"/>
  <c r="J281" i="2"/>
  <c r="K281" i="2"/>
  <c r="L296" i="2"/>
  <c r="M296" i="2"/>
  <c r="H280" i="2"/>
  <c r="I280" i="2"/>
  <c r="J280" i="2"/>
  <c r="K280" i="2"/>
  <c r="L295" i="2"/>
  <c r="M295" i="2"/>
  <c r="H279" i="2"/>
  <c r="I279" i="2"/>
  <c r="J279" i="2"/>
  <c r="K279" i="2"/>
  <c r="L294" i="2"/>
  <c r="M294" i="2"/>
  <c r="H278" i="2"/>
  <c r="I278" i="2"/>
  <c r="J278" i="2"/>
  <c r="K278" i="2"/>
  <c r="L293" i="2"/>
  <c r="M293" i="2"/>
  <c r="H277" i="2"/>
  <c r="I277" i="2"/>
  <c r="J277" i="2"/>
  <c r="K277" i="2"/>
  <c r="L292" i="2"/>
  <c r="M292" i="2"/>
  <c r="H276" i="2"/>
  <c r="I276" i="2"/>
  <c r="J276" i="2"/>
  <c r="K276" i="2"/>
  <c r="L291" i="2"/>
  <c r="M291" i="2"/>
  <c r="H275" i="2"/>
  <c r="I275" i="2"/>
  <c r="J275" i="2"/>
  <c r="K275" i="2"/>
  <c r="L290" i="2"/>
  <c r="M290" i="2"/>
  <c r="H274" i="2"/>
  <c r="I274" i="2"/>
  <c r="J274" i="2"/>
  <c r="K274" i="2"/>
  <c r="L289" i="2"/>
  <c r="M289" i="2"/>
  <c r="H273" i="2"/>
  <c r="I273" i="2"/>
  <c r="J273" i="2"/>
  <c r="K273" i="2"/>
  <c r="L288" i="2"/>
  <c r="M288" i="2"/>
  <c r="H272" i="2"/>
  <c r="I272" i="2"/>
  <c r="J272" i="2"/>
  <c r="K272" i="2"/>
  <c r="L287" i="2"/>
  <c r="M287" i="2"/>
  <c r="H271" i="2"/>
  <c r="I271" i="2"/>
  <c r="J271" i="2"/>
  <c r="K271" i="2"/>
  <c r="L286" i="2"/>
  <c r="M286" i="2"/>
  <c r="H270" i="2"/>
  <c r="I270" i="2"/>
  <c r="J270" i="2"/>
  <c r="K270" i="2"/>
  <c r="L285" i="2"/>
  <c r="M285" i="2"/>
  <c r="H269" i="2"/>
  <c r="I269" i="2"/>
  <c r="J269" i="2"/>
  <c r="K269" i="2"/>
  <c r="L284" i="2"/>
  <c r="M284" i="2"/>
  <c r="H268" i="2"/>
  <c r="I268" i="2"/>
  <c r="J268" i="2"/>
  <c r="K268" i="2"/>
  <c r="L283" i="2"/>
  <c r="M283" i="2"/>
  <c r="H267" i="2"/>
  <c r="I267" i="2"/>
  <c r="J267" i="2"/>
  <c r="K267" i="2"/>
  <c r="L282" i="2"/>
  <c r="M282" i="2"/>
  <c r="H266" i="2"/>
  <c r="I266" i="2"/>
  <c r="J266" i="2"/>
  <c r="K266" i="2"/>
  <c r="L281" i="2"/>
  <c r="M281" i="2"/>
  <c r="H265" i="2"/>
  <c r="I265" i="2"/>
  <c r="J265" i="2"/>
  <c r="K265" i="2"/>
  <c r="L280" i="2"/>
  <c r="M280" i="2"/>
  <c r="H264" i="2"/>
  <c r="I264" i="2"/>
  <c r="J264" i="2"/>
  <c r="K264" i="2"/>
  <c r="L279" i="2"/>
  <c r="M279" i="2"/>
  <c r="H263" i="2"/>
  <c r="I263" i="2"/>
  <c r="J263" i="2"/>
  <c r="K263" i="2"/>
  <c r="L278" i="2"/>
  <c r="M278" i="2"/>
  <c r="H262" i="2"/>
  <c r="I262" i="2"/>
  <c r="J262" i="2"/>
  <c r="K262" i="2"/>
  <c r="L277" i="2"/>
  <c r="M277" i="2"/>
  <c r="H261" i="2"/>
  <c r="I261" i="2"/>
  <c r="J261" i="2"/>
  <c r="K261" i="2"/>
  <c r="L276" i="2"/>
  <c r="M276" i="2"/>
  <c r="H260" i="2"/>
  <c r="I260" i="2"/>
  <c r="J260" i="2"/>
  <c r="K260" i="2"/>
  <c r="L275" i="2"/>
  <c r="M275" i="2"/>
  <c r="H259" i="2"/>
  <c r="I259" i="2"/>
  <c r="J259" i="2"/>
  <c r="K259" i="2"/>
  <c r="L274" i="2"/>
  <c r="M274" i="2"/>
  <c r="H258" i="2"/>
  <c r="I258" i="2"/>
  <c r="J258" i="2"/>
  <c r="K258" i="2"/>
  <c r="L273" i="2"/>
  <c r="M273" i="2"/>
  <c r="H257" i="2"/>
  <c r="I257" i="2"/>
  <c r="J257" i="2"/>
  <c r="K257" i="2"/>
  <c r="L272" i="2"/>
  <c r="M272" i="2"/>
  <c r="H256" i="2"/>
  <c r="I256" i="2"/>
  <c r="J256" i="2"/>
  <c r="K256" i="2"/>
  <c r="L271" i="2"/>
  <c r="M271" i="2"/>
  <c r="H255" i="2"/>
  <c r="I255" i="2"/>
  <c r="J255" i="2"/>
  <c r="K255" i="2"/>
  <c r="L270" i="2"/>
  <c r="M270" i="2"/>
  <c r="H254" i="2"/>
  <c r="I254" i="2"/>
  <c r="J254" i="2"/>
  <c r="K254" i="2"/>
  <c r="L269" i="2"/>
  <c r="M269" i="2"/>
  <c r="H253" i="2"/>
  <c r="I253" i="2"/>
  <c r="J253" i="2"/>
  <c r="K253" i="2"/>
  <c r="L268" i="2"/>
  <c r="M268" i="2"/>
  <c r="H252" i="2"/>
  <c r="I252" i="2"/>
  <c r="J252" i="2"/>
  <c r="K252" i="2"/>
  <c r="L267" i="2"/>
  <c r="M267" i="2"/>
  <c r="H251" i="2"/>
  <c r="I251" i="2"/>
  <c r="J251" i="2"/>
  <c r="K251" i="2"/>
  <c r="L266" i="2"/>
  <c r="M266" i="2"/>
  <c r="H250" i="2"/>
  <c r="I250" i="2"/>
  <c r="J250" i="2"/>
  <c r="K250" i="2"/>
  <c r="L265" i="2"/>
  <c r="M265" i="2"/>
  <c r="H249" i="2"/>
  <c r="I249" i="2"/>
  <c r="J249" i="2"/>
  <c r="K249" i="2"/>
  <c r="L264" i="2"/>
  <c r="M264" i="2"/>
  <c r="H248" i="2"/>
  <c r="I248" i="2"/>
  <c r="J248" i="2"/>
  <c r="K248" i="2"/>
  <c r="L263" i="2"/>
  <c r="M263" i="2"/>
  <c r="H247" i="2"/>
  <c r="I247" i="2"/>
  <c r="J247" i="2"/>
  <c r="K247" i="2"/>
  <c r="L262" i="2"/>
  <c r="M262" i="2"/>
  <c r="H246" i="2"/>
  <c r="I246" i="2"/>
  <c r="J246" i="2"/>
  <c r="K246" i="2"/>
  <c r="L261" i="2"/>
  <c r="M261" i="2"/>
  <c r="H245" i="2"/>
  <c r="I245" i="2"/>
  <c r="J245" i="2"/>
  <c r="K245" i="2"/>
  <c r="L260" i="2"/>
  <c r="M260" i="2"/>
  <c r="H244" i="2"/>
  <c r="I244" i="2"/>
  <c r="J244" i="2"/>
  <c r="K244" i="2"/>
  <c r="L259" i="2"/>
  <c r="M259" i="2"/>
  <c r="H243" i="2"/>
  <c r="I243" i="2"/>
  <c r="J243" i="2"/>
  <c r="K243" i="2"/>
  <c r="L258" i="2"/>
  <c r="M258" i="2"/>
  <c r="H242" i="2"/>
  <c r="I242" i="2"/>
  <c r="J242" i="2"/>
  <c r="K242" i="2"/>
  <c r="L257" i="2"/>
  <c r="M257" i="2"/>
  <c r="H241" i="2"/>
  <c r="I241" i="2"/>
  <c r="J241" i="2"/>
  <c r="K241" i="2"/>
  <c r="L256" i="2"/>
  <c r="M256" i="2"/>
  <c r="H240" i="2"/>
  <c r="I240" i="2"/>
  <c r="J240" i="2"/>
  <c r="K240" i="2"/>
  <c r="L255" i="2"/>
  <c r="M255" i="2"/>
  <c r="H239" i="2"/>
  <c r="I239" i="2"/>
  <c r="J239" i="2"/>
  <c r="K239" i="2"/>
  <c r="L254" i="2"/>
  <c r="M254" i="2"/>
  <c r="H238" i="2"/>
  <c r="I238" i="2"/>
  <c r="J238" i="2"/>
  <c r="K238" i="2"/>
  <c r="L253" i="2"/>
  <c r="M253" i="2"/>
  <c r="H237" i="2"/>
  <c r="I237" i="2"/>
  <c r="J237" i="2"/>
  <c r="K237" i="2"/>
  <c r="L252" i="2"/>
  <c r="M252" i="2"/>
  <c r="H236" i="2"/>
  <c r="I236" i="2"/>
  <c r="J236" i="2"/>
  <c r="K236" i="2"/>
  <c r="L251" i="2"/>
  <c r="M251" i="2"/>
  <c r="H235" i="2"/>
  <c r="I235" i="2"/>
  <c r="J235" i="2"/>
  <c r="K235" i="2"/>
  <c r="L250" i="2"/>
  <c r="M250" i="2"/>
  <c r="H234" i="2"/>
  <c r="I234" i="2"/>
  <c r="J234" i="2"/>
  <c r="K234" i="2"/>
  <c r="L249" i="2"/>
  <c r="M249" i="2"/>
  <c r="H233" i="2"/>
  <c r="I233" i="2"/>
  <c r="J233" i="2"/>
  <c r="K233" i="2"/>
  <c r="L248" i="2"/>
  <c r="M248" i="2"/>
  <c r="H232" i="2"/>
  <c r="I232" i="2"/>
  <c r="J232" i="2"/>
  <c r="K232" i="2"/>
  <c r="L247" i="2"/>
  <c r="M247" i="2"/>
  <c r="H231" i="2"/>
  <c r="I231" i="2"/>
  <c r="J231" i="2"/>
  <c r="K231" i="2"/>
  <c r="L246" i="2"/>
  <c r="M246" i="2"/>
  <c r="H230" i="2"/>
  <c r="I230" i="2"/>
  <c r="J230" i="2"/>
  <c r="K230" i="2"/>
  <c r="L245" i="2"/>
  <c r="M245" i="2"/>
  <c r="H229" i="2"/>
  <c r="I229" i="2"/>
  <c r="J229" i="2"/>
  <c r="K229" i="2"/>
  <c r="L244" i="2"/>
  <c r="M244" i="2"/>
  <c r="H228" i="2"/>
  <c r="I228" i="2"/>
  <c r="J228" i="2"/>
  <c r="K228" i="2"/>
  <c r="L243" i="2"/>
  <c r="M243" i="2"/>
  <c r="H227" i="2"/>
  <c r="I227" i="2"/>
  <c r="J227" i="2"/>
  <c r="K227" i="2"/>
  <c r="L242" i="2"/>
  <c r="M242" i="2"/>
  <c r="H226" i="2"/>
  <c r="I226" i="2"/>
  <c r="J226" i="2"/>
  <c r="K226" i="2"/>
  <c r="L241" i="2"/>
  <c r="M241" i="2"/>
  <c r="H225" i="2"/>
  <c r="I225" i="2"/>
  <c r="J225" i="2"/>
  <c r="K225" i="2"/>
  <c r="L240" i="2"/>
  <c r="M240" i="2"/>
  <c r="H224" i="2"/>
  <c r="I224" i="2"/>
  <c r="J224" i="2"/>
  <c r="K224" i="2"/>
  <c r="L239" i="2"/>
  <c r="M239" i="2"/>
  <c r="H223" i="2"/>
  <c r="I223" i="2"/>
  <c r="J223" i="2"/>
  <c r="K223" i="2"/>
  <c r="L238" i="2"/>
  <c r="M238" i="2"/>
  <c r="H222" i="2"/>
  <c r="I222" i="2"/>
  <c r="J222" i="2"/>
  <c r="K222" i="2"/>
  <c r="L237" i="2"/>
  <c r="M237" i="2"/>
  <c r="H221" i="2"/>
  <c r="I221" i="2"/>
  <c r="J221" i="2"/>
  <c r="K221" i="2"/>
  <c r="L236" i="2"/>
  <c r="M236" i="2"/>
  <c r="H220" i="2"/>
  <c r="I220" i="2"/>
  <c r="J220" i="2"/>
  <c r="K220" i="2"/>
  <c r="L235" i="2"/>
  <c r="M235" i="2"/>
  <c r="H219" i="2"/>
  <c r="I219" i="2"/>
  <c r="J219" i="2"/>
  <c r="K219" i="2"/>
  <c r="L234" i="2"/>
  <c r="M234" i="2"/>
  <c r="H218" i="2"/>
  <c r="I218" i="2"/>
  <c r="J218" i="2"/>
  <c r="K218" i="2"/>
  <c r="L233" i="2"/>
  <c r="M233" i="2"/>
  <c r="H217" i="2"/>
  <c r="I217" i="2"/>
  <c r="J217" i="2"/>
  <c r="K217" i="2"/>
  <c r="L232" i="2"/>
  <c r="M232" i="2"/>
  <c r="H216" i="2"/>
  <c r="I216" i="2"/>
  <c r="J216" i="2"/>
  <c r="K216" i="2"/>
  <c r="L231" i="2"/>
  <c r="M231" i="2"/>
  <c r="H215" i="2"/>
  <c r="I215" i="2"/>
  <c r="J215" i="2"/>
  <c r="K215" i="2"/>
  <c r="L230" i="2"/>
  <c r="M230" i="2"/>
  <c r="H214" i="2"/>
  <c r="I214" i="2"/>
  <c r="J214" i="2"/>
  <c r="K214" i="2"/>
  <c r="L229" i="2"/>
  <c r="M229" i="2"/>
  <c r="H213" i="2"/>
  <c r="I213" i="2"/>
  <c r="J213" i="2"/>
  <c r="K213" i="2"/>
  <c r="L228" i="2"/>
  <c r="M228" i="2"/>
  <c r="H212" i="2"/>
  <c r="I212" i="2"/>
  <c r="J212" i="2"/>
  <c r="K212" i="2"/>
  <c r="L227" i="2"/>
  <c r="M227" i="2"/>
  <c r="H211" i="2"/>
  <c r="I211" i="2"/>
  <c r="J211" i="2"/>
  <c r="K211" i="2"/>
  <c r="L226" i="2"/>
  <c r="M226" i="2"/>
  <c r="H210" i="2"/>
  <c r="I210" i="2"/>
  <c r="J210" i="2"/>
  <c r="K210" i="2"/>
  <c r="L225" i="2"/>
  <c r="M225" i="2"/>
  <c r="H209" i="2"/>
  <c r="I209" i="2"/>
  <c r="J209" i="2"/>
  <c r="K209" i="2"/>
  <c r="L224" i="2"/>
  <c r="M224" i="2"/>
  <c r="H208" i="2"/>
  <c r="I208" i="2"/>
  <c r="J208" i="2"/>
  <c r="K208" i="2"/>
  <c r="L223" i="2"/>
  <c r="M223" i="2"/>
  <c r="H207" i="2"/>
  <c r="I207" i="2"/>
  <c r="J207" i="2"/>
  <c r="K207" i="2"/>
  <c r="L222" i="2"/>
  <c r="M222" i="2"/>
  <c r="H206" i="2"/>
  <c r="I206" i="2"/>
  <c r="J206" i="2"/>
  <c r="K206" i="2"/>
  <c r="L221" i="2"/>
  <c r="M221" i="2"/>
  <c r="H205" i="2"/>
  <c r="I205" i="2"/>
  <c r="J205" i="2"/>
  <c r="K205" i="2"/>
  <c r="L220" i="2"/>
  <c r="M220" i="2"/>
  <c r="H204" i="2"/>
  <c r="I204" i="2"/>
  <c r="J204" i="2"/>
  <c r="K204" i="2"/>
  <c r="L219" i="2"/>
  <c r="M219" i="2"/>
  <c r="H203" i="2"/>
  <c r="I203" i="2"/>
  <c r="J203" i="2"/>
  <c r="K203" i="2"/>
  <c r="L218" i="2"/>
  <c r="M218" i="2"/>
  <c r="H202" i="2"/>
  <c r="I202" i="2"/>
  <c r="J202" i="2"/>
  <c r="K202" i="2"/>
  <c r="L217" i="2"/>
  <c r="M217" i="2"/>
  <c r="H201" i="2"/>
  <c r="I201" i="2"/>
  <c r="J201" i="2"/>
  <c r="K201" i="2"/>
  <c r="L216" i="2"/>
  <c r="M216" i="2"/>
  <c r="H200" i="2"/>
  <c r="I200" i="2"/>
  <c r="J200" i="2"/>
  <c r="K200" i="2"/>
  <c r="L215" i="2"/>
  <c r="M215" i="2"/>
  <c r="H199" i="2"/>
  <c r="I199" i="2"/>
  <c r="J199" i="2"/>
  <c r="K199" i="2"/>
  <c r="L214" i="2"/>
  <c r="M214" i="2"/>
  <c r="H198" i="2"/>
  <c r="I198" i="2"/>
  <c r="J198" i="2"/>
  <c r="K198" i="2"/>
  <c r="L213" i="2"/>
  <c r="M213" i="2"/>
  <c r="H197" i="2"/>
  <c r="I197" i="2"/>
  <c r="J197" i="2"/>
  <c r="K197" i="2"/>
  <c r="L212" i="2"/>
  <c r="M212" i="2"/>
  <c r="H196" i="2"/>
  <c r="I196" i="2"/>
  <c r="J196" i="2"/>
  <c r="K196" i="2"/>
  <c r="L211" i="2"/>
  <c r="M211" i="2"/>
  <c r="H195" i="2"/>
  <c r="I195" i="2"/>
  <c r="J195" i="2"/>
  <c r="K195" i="2"/>
  <c r="L210" i="2"/>
  <c r="M210" i="2"/>
  <c r="H194" i="2"/>
  <c r="I194" i="2"/>
  <c r="J194" i="2"/>
  <c r="K194" i="2"/>
  <c r="L209" i="2"/>
  <c r="M209" i="2"/>
  <c r="H193" i="2"/>
  <c r="I193" i="2"/>
  <c r="J193" i="2"/>
  <c r="K193" i="2"/>
  <c r="L208" i="2"/>
  <c r="M208" i="2"/>
  <c r="H192" i="2"/>
  <c r="I192" i="2"/>
  <c r="J192" i="2"/>
  <c r="K192" i="2"/>
  <c r="L207" i="2"/>
  <c r="M207" i="2"/>
  <c r="H191" i="2"/>
  <c r="I191" i="2"/>
  <c r="J191" i="2"/>
  <c r="K191" i="2"/>
  <c r="L206" i="2"/>
  <c r="M206" i="2"/>
  <c r="H190" i="2"/>
  <c r="I190" i="2"/>
  <c r="J190" i="2"/>
  <c r="K190" i="2"/>
  <c r="L205" i="2"/>
  <c r="M205" i="2"/>
  <c r="H189" i="2"/>
  <c r="I189" i="2"/>
  <c r="J189" i="2"/>
  <c r="K189" i="2"/>
  <c r="L204" i="2"/>
  <c r="M204" i="2"/>
  <c r="H188" i="2"/>
  <c r="I188" i="2"/>
  <c r="J188" i="2"/>
  <c r="K188" i="2"/>
  <c r="L203" i="2"/>
  <c r="M203" i="2"/>
  <c r="H187" i="2"/>
  <c r="I187" i="2"/>
  <c r="J187" i="2"/>
  <c r="K187" i="2"/>
  <c r="L202" i="2"/>
  <c r="M202" i="2"/>
  <c r="H186" i="2"/>
  <c r="I186" i="2"/>
  <c r="J186" i="2"/>
  <c r="K186" i="2"/>
  <c r="L201" i="2"/>
  <c r="M201" i="2"/>
  <c r="H185" i="2"/>
  <c r="I185" i="2"/>
  <c r="J185" i="2"/>
  <c r="K185" i="2"/>
  <c r="L200" i="2"/>
  <c r="M200" i="2"/>
  <c r="H184" i="2"/>
  <c r="I184" i="2"/>
  <c r="J184" i="2"/>
  <c r="K184" i="2"/>
  <c r="L199" i="2"/>
  <c r="M199" i="2"/>
  <c r="H183" i="2"/>
  <c r="I183" i="2"/>
  <c r="J183" i="2"/>
  <c r="K183" i="2"/>
  <c r="L198" i="2"/>
  <c r="M198" i="2"/>
  <c r="H182" i="2"/>
  <c r="I182" i="2"/>
  <c r="J182" i="2"/>
  <c r="K182" i="2"/>
  <c r="L197" i="2"/>
  <c r="M197" i="2"/>
  <c r="H181" i="2"/>
  <c r="I181" i="2"/>
  <c r="J181" i="2"/>
  <c r="K181" i="2"/>
  <c r="L196" i="2"/>
  <c r="M196" i="2"/>
  <c r="H180" i="2"/>
  <c r="I180" i="2"/>
  <c r="J180" i="2"/>
  <c r="K180" i="2"/>
  <c r="L195" i="2"/>
  <c r="M195" i="2"/>
  <c r="H179" i="2"/>
  <c r="I179" i="2"/>
  <c r="J179" i="2"/>
  <c r="K179" i="2"/>
  <c r="L194" i="2"/>
  <c r="M194" i="2"/>
  <c r="H178" i="2"/>
  <c r="I178" i="2"/>
  <c r="J178" i="2"/>
  <c r="K178" i="2"/>
  <c r="L193" i="2"/>
  <c r="M193" i="2"/>
  <c r="H177" i="2"/>
  <c r="I177" i="2"/>
  <c r="J177" i="2"/>
  <c r="K177" i="2"/>
  <c r="L192" i="2"/>
  <c r="M192" i="2"/>
  <c r="H176" i="2"/>
  <c r="I176" i="2"/>
  <c r="J176" i="2"/>
  <c r="K176" i="2"/>
  <c r="L191" i="2"/>
  <c r="M191" i="2"/>
  <c r="H175" i="2"/>
  <c r="I175" i="2"/>
  <c r="J175" i="2"/>
  <c r="K175" i="2"/>
  <c r="L190" i="2"/>
  <c r="M190" i="2"/>
  <c r="H174" i="2"/>
  <c r="I174" i="2"/>
  <c r="J174" i="2"/>
  <c r="K174" i="2"/>
  <c r="L189" i="2"/>
  <c r="M189" i="2"/>
  <c r="H173" i="2"/>
  <c r="I173" i="2"/>
  <c r="J173" i="2"/>
  <c r="K173" i="2"/>
  <c r="L188" i="2"/>
  <c r="M188" i="2"/>
  <c r="H172" i="2"/>
  <c r="I172" i="2"/>
  <c r="J172" i="2"/>
  <c r="K172" i="2"/>
  <c r="L187" i="2"/>
  <c r="M187" i="2"/>
  <c r="H171" i="2"/>
  <c r="I171" i="2"/>
  <c r="J171" i="2"/>
  <c r="K171" i="2"/>
  <c r="L186" i="2"/>
  <c r="M186" i="2"/>
  <c r="H170" i="2"/>
  <c r="I170" i="2"/>
  <c r="J170" i="2"/>
  <c r="K170" i="2"/>
  <c r="L185" i="2"/>
  <c r="M185" i="2"/>
  <c r="H169" i="2"/>
  <c r="I169" i="2"/>
  <c r="J169" i="2"/>
  <c r="K169" i="2"/>
  <c r="L184" i="2"/>
  <c r="M184" i="2"/>
  <c r="H168" i="2"/>
  <c r="I168" i="2"/>
  <c r="J168" i="2"/>
  <c r="K168" i="2"/>
  <c r="L183" i="2"/>
  <c r="M183" i="2"/>
  <c r="H167" i="2"/>
  <c r="I167" i="2"/>
  <c r="J167" i="2"/>
  <c r="K167" i="2"/>
  <c r="L182" i="2"/>
  <c r="M182" i="2"/>
  <c r="H166" i="2"/>
  <c r="I166" i="2"/>
  <c r="J166" i="2"/>
  <c r="K166" i="2"/>
  <c r="L181" i="2"/>
  <c r="M181" i="2"/>
  <c r="H165" i="2"/>
  <c r="I165" i="2"/>
  <c r="J165" i="2"/>
  <c r="K165" i="2"/>
  <c r="L180" i="2"/>
  <c r="M180" i="2"/>
  <c r="H164" i="2"/>
  <c r="I164" i="2"/>
  <c r="J164" i="2"/>
  <c r="K164" i="2"/>
  <c r="L179" i="2"/>
  <c r="M179" i="2"/>
  <c r="H163" i="2"/>
  <c r="I163" i="2"/>
  <c r="J163" i="2"/>
  <c r="K163" i="2"/>
  <c r="L178" i="2"/>
  <c r="M178" i="2"/>
  <c r="H162" i="2"/>
  <c r="I162" i="2"/>
  <c r="J162" i="2"/>
  <c r="K162" i="2"/>
  <c r="L177" i="2"/>
  <c r="M177" i="2"/>
  <c r="H161" i="2"/>
  <c r="I161" i="2"/>
  <c r="J161" i="2"/>
  <c r="K161" i="2"/>
  <c r="L176" i="2"/>
  <c r="M176" i="2"/>
  <c r="H160" i="2"/>
  <c r="I160" i="2"/>
  <c r="J160" i="2"/>
  <c r="K160" i="2"/>
  <c r="L175" i="2"/>
  <c r="M175" i="2"/>
  <c r="H159" i="2"/>
  <c r="I159" i="2"/>
  <c r="J159" i="2"/>
  <c r="K159" i="2"/>
  <c r="L174" i="2"/>
  <c r="M174" i="2"/>
  <c r="H158" i="2"/>
  <c r="I158" i="2"/>
  <c r="J158" i="2"/>
  <c r="K158" i="2"/>
  <c r="L173" i="2"/>
  <c r="M173" i="2"/>
  <c r="H157" i="2"/>
  <c r="I157" i="2"/>
  <c r="J157" i="2"/>
  <c r="K157" i="2"/>
  <c r="L172" i="2"/>
  <c r="M172" i="2"/>
  <c r="H156" i="2"/>
  <c r="I156" i="2"/>
  <c r="J156" i="2"/>
  <c r="K156" i="2"/>
  <c r="L171" i="2"/>
  <c r="M171" i="2"/>
  <c r="H155" i="2"/>
  <c r="I155" i="2"/>
  <c r="J155" i="2"/>
  <c r="K155" i="2"/>
  <c r="L170" i="2"/>
  <c r="M170" i="2"/>
  <c r="H154" i="2"/>
  <c r="I154" i="2"/>
  <c r="J154" i="2"/>
  <c r="K154" i="2"/>
  <c r="L169" i="2"/>
  <c r="M169" i="2"/>
  <c r="H153" i="2"/>
  <c r="I153" i="2"/>
  <c r="J153" i="2"/>
  <c r="K153" i="2"/>
  <c r="L168" i="2"/>
  <c r="M168" i="2"/>
  <c r="H152" i="2"/>
  <c r="I152" i="2"/>
  <c r="J152" i="2"/>
  <c r="K152" i="2"/>
  <c r="L167" i="2"/>
  <c r="M167" i="2"/>
  <c r="H151" i="2"/>
  <c r="I151" i="2"/>
  <c r="J151" i="2"/>
  <c r="K151" i="2"/>
  <c r="L166" i="2"/>
  <c r="M166" i="2"/>
  <c r="H150" i="2"/>
  <c r="I150" i="2"/>
  <c r="J150" i="2"/>
  <c r="K150" i="2"/>
  <c r="L165" i="2"/>
  <c r="M165" i="2"/>
  <c r="H149" i="2"/>
  <c r="I149" i="2"/>
  <c r="J149" i="2"/>
  <c r="K149" i="2"/>
  <c r="L164" i="2"/>
  <c r="M164" i="2"/>
  <c r="H148" i="2"/>
  <c r="I148" i="2"/>
  <c r="J148" i="2"/>
  <c r="K148" i="2"/>
  <c r="L163" i="2"/>
  <c r="M163" i="2"/>
  <c r="H147" i="2"/>
  <c r="I147" i="2"/>
  <c r="J147" i="2"/>
  <c r="K147" i="2"/>
  <c r="L162" i="2"/>
  <c r="M162" i="2"/>
  <c r="H146" i="2"/>
  <c r="I146" i="2"/>
  <c r="J146" i="2"/>
  <c r="K146" i="2"/>
  <c r="L161" i="2"/>
  <c r="M161" i="2"/>
  <c r="H145" i="2"/>
  <c r="I145" i="2"/>
  <c r="J145" i="2"/>
  <c r="K145" i="2"/>
  <c r="L160" i="2"/>
  <c r="M160" i="2"/>
  <c r="H144" i="2"/>
  <c r="I144" i="2"/>
  <c r="J144" i="2"/>
  <c r="K144" i="2"/>
  <c r="L159" i="2"/>
  <c r="M159" i="2"/>
  <c r="H143" i="2"/>
  <c r="I143" i="2"/>
  <c r="J143" i="2"/>
  <c r="K143" i="2"/>
  <c r="L158" i="2"/>
  <c r="M158" i="2"/>
  <c r="H142" i="2"/>
  <c r="I142" i="2"/>
  <c r="J142" i="2"/>
  <c r="K142" i="2"/>
  <c r="L157" i="2"/>
  <c r="M157" i="2"/>
  <c r="H141" i="2"/>
  <c r="I141" i="2"/>
  <c r="J141" i="2"/>
  <c r="K141" i="2"/>
  <c r="L156" i="2"/>
  <c r="M156" i="2"/>
  <c r="H140" i="2"/>
  <c r="I140" i="2"/>
  <c r="J140" i="2"/>
  <c r="K140" i="2"/>
  <c r="L155" i="2"/>
  <c r="M155" i="2"/>
  <c r="H139" i="2"/>
  <c r="I139" i="2"/>
  <c r="J139" i="2"/>
  <c r="K139" i="2"/>
  <c r="L154" i="2"/>
  <c r="M154" i="2"/>
  <c r="H138" i="2"/>
  <c r="I138" i="2"/>
  <c r="J138" i="2"/>
  <c r="K138" i="2"/>
  <c r="L153" i="2"/>
  <c r="M153" i="2"/>
  <c r="H137" i="2"/>
  <c r="I137" i="2"/>
  <c r="J137" i="2"/>
  <c r="K137" i="2"/>
  <c r="L152" i="2"/>
  <c r="M152" i="2"/>
  <c r="H136" i="2"/>
  <c r="I136" i="2"/>
  <c r="J136" i="2"/>
  <c r="K136" i="2"/>
  <c r="L151" i="2"/>
  <c r="M151" i="2"/>
  <c r="H135" i="2"/>
  <c r="I135" i="2"/>
  <c r="J135" i="2"/>
  <c r="K135" i="2"/>
  <c r="L150" i="2"/>
  <c r="M150" i="2"/>
  <c r="H134" i="2"/>
  <c r="I134" i="2"/>
  <c r="J134" i="2"/>
  <c r="K134" i="2"/>
  <c r="L149" i="2"/>
  <c r="M149" i="2"/>
  <c r="H133" i="2"/>
  <c r="I133" i="2"/>
  <c r="J133" i="2"/>
  <c r="K133" i="2"/>
  <c r="L148" i="2"/>
  <c r="M148" i="2"/>
  <c r="H132" i="2"/>
  <c r="I132" i="2"/>
  <c r="J132" i="2"/>
  <c r="K132" i="2"/>
  <c r="L147" i="2"/>
  <c r="M147" i="2"/>
  <c r="H131" i="2"/>
  <c r="I131" i="2"/>
  <c r="J131" i="2"/>
  <c r="K131" i="2"/>
  <c r="L146" i="2"/>
  <c r="M146" i="2"/>
  <c r="H130" i="2"/>
  <c r="I130" i="2"/>
  <c r="J130" i="2"/>
  <c r="K130" i="2"/>
  <c r="L145" i="2"/>
  <c r="M145" i="2"/>
  <c r="H129" i="2"/>
  <c r="I129" i="2"/>
  <c r="J129" i="2"/>
  <c r="K129" i="2"/>
  <c r="L144" i="2"/>
  <c r="M144" i="2"/>
  <c r="H128" i="2"/>
  <c r="I128" i="2"/>
  <c r="J128" i="2"/>
  <c r="K128" i="2"/>
  <c r="L143" i="2"/>
  <c r="M143" i="2"/>
  <c r="H127" i="2"/>
  <c r="I127" i="2"/>
  <c r="J127" i="2"/>
  <c r="K127" i="2"/>
  <c r="L142" i="2"/>
  <c r="M142" i="2"/>
  <c r="H126" i="2"/>
  <c r="I126" i="2"/>
  <c r="J126" i="2"/>
  <c r="K126" i="2"/>
  <c r="L141" i="2"/>
  <c r="M141" i="2"/>
  <c r="H125" i="2"/>
  <c r="I125" i="2"/>
  <c r="J125" i="2"/>
  <c r="K125" i="2"/>
  <c r="L140" i="2"/>
  <c r="M140" i="2"/>
  <c r="H124" i="2"/>
  <c r="I124" i="2"/>
  <c r="J124" i="2"/>
  <c r="K124" i="2"/>
  <c r="L139" i="2"/>
  <c r="M139" i="2"/>
  <c r="H123" i="2"/>
  <c r="I123" i="2"/>
  <c r="J123" i="2"/>
  <c r="K123" i="2"/>
  <c r="L138" i="2"/>
  <c r="M138" i="2"/>
  <c r="H122" i="2"/>
  <c r="I122" i="2"/>
  <c r="J122" i="2"/>
  <c r="K122" i="2"/>
  <c r="L137" i="2"/>
  <c r="M137" i="2"/>
  <c r="H121" i="2"/>
  <c r="I121" i="2"/>
  <c r="J121" i="2"/>
  <c r="K121" i="2"/>
  <c r="L136" i="2"/>
  <c r="M136" i="2"/>
  <c r="H120" i="2"/>
  <c r="I120" i="2"/>
  <c r="J120" i="2"/>
  <c r="K120" i="2"/>
  <c r="L135" i="2"/>
  <c r="M135" i="2"/>
  <c r="H119" i="2"/>
  <c r="I119" i="2"/>
  <c r="J119" i="2"/>
  <c r="K119" i="2"/>
  <c r="L134" i="2"/>
  <c r="M134" i="2"/>
  <c r="H118" i="2"/>
  <c r="I118" i="2"/>
  <c r="J118" i="2"/>
  <c r="K118" i="2"/>
  <c r="L133" i="2"/>
  <c r="M133" i="2"/>
  <c r="H117" i="2"/>
  <c r="I117" i="2"/>
  <c r="J117" i="2"/>
  <c r="K117" i="2"/>
  <c r="L132" i="2"/>
  <c r="M132" i="2"/>
  <c r="H116" i="2"/>
  <c r="I116" i="2"/>
  <c r="J116" i="2"/>
  <c r="K116" i="2"/>
  <c r="L131" i="2"/>
  <c r="M131" i="2"/>
  <c r="H115" i="2"/>
  <c r="I115" i="2"/>
  <c r="J115" i="2"/>
  <c r="K115" i="2"/>
  <c r="L130" i="2"/>
  <c r="M130" i="2"/>
  <c r="H114" i="2"/>
  <c r="I114" i="2"/>
  <c r="J114" i="2"/>
  <c r="K114" i="2"/>
  <c r="L129" i="2"/>
  <c r="M129" i="2"/>
  <c r="H113" i="2"/>
  <c r="I113" i="2"/>
  <c r="J113" i="2"/>
  <c r="K113" i="2"/>
  <c r="L128" i="2"/>
  <c r="M128" i="2"/>
  <c r="H112" i="2"/>
  <c r="I112" i="2"/>
  <c r="J112" i="2"/>
  <c r="K112" i="2"/>
  <c r="L127" i="2"/>
  <c r="M127" i="2"/>
  <c r="H111" i="2"/>
  <c r="I111" i="2"/>
  <c r="J111" i="2"/>
  <c r="K111" i="2"/>
  <c r="L126" i="2"/>
  <c r="M126" i="2"/>
  <c r="H110" i="2"/>
  <c r="I110" i="2"/>
  <c r="J110" i="2"/>
  <c r="K110" i="2"/>
  <c r="L125" i="2"/>
  <c r="M125" i="2"/>
  <c r="H109" i="2"/>
  <c r="I109" i="2"/>
  <c r="J109" i="2"/>
  <c r="K109" i="2"/>
  <c r="L124" i="2"/>
  <c r="M124" i="2"/>
  <c r="H108" i="2"/>
  <c r="I108" i="2"/>
  <c r="J108" i="2"/>
  <c r="K108" i="2"/>
  <c r="L123" i="2"/>
  <c r="M123" i="2"/>
  <c r="H107" i="2"/>
  <c r="I107" i="2"/>
  <c r="J107" i="2"/>
  <c r="K107" i="2"/>
  <c r="L122" i="2"/>
  <c r="M122" i="2"/>
  <c r="H106" i="2"/>
  <c r="I106" i="2"/>
  <c r="J106" i="2"/>
  <c r="K106" i="2"/>
  <c r="L121" i="2"/>
  <c r="M121" i="2"/>
  <c r="H105" i="2"/>
  <c r="I105" i="2"/>
  <c r="J105" i="2"/>
  <c r="K105" i="2"/>
  <c r="L120" i="2"/>
  <c r="M120" i="2"/>
  <c r="H104" i="2"/>
  <c r="I104" i="2"/>
  <c r="J104" i="2"/>
  <c r="K104" i="2"/>
  <c r="L119" i="2"/>
  <c r="M119" i="2"/>
  <c r="H103" i="2"/>
  <c r="I103" i="2"/>
  <c r="J103" i="2"/>
  <c r="K103" i="2"/>
  <c r="L118" i="2"/>
  <c r="M118" i="2"/>
  <c r="H102" i="2"/>
  <c r="I102" i="2"/>
  <c r="J102" i="2"/>
  <c r="K102" i="2"/>
  <c r="L117" i="2"/>
  <c r="M117" i="2"/>
  <c r="H101" i="2"/>
  <c r="I101" i="2"/>
  <c r="J101" i="2"/>
  <c r="K101" i="2"/>
  <c r="L116" i="2"/>
  <c r="M116" i="2"/>
  <c r="H100" i="2"/>
  <c r="I100" i="2"/>
  <c r="J100" i="2"/>
  <c r="K100" i="2"/>
  <c r="L115" i="2"/>
  <c r="M115" i="2"/>
  <c r="H99" i="2"/>
  <c r="I99" i="2"/>
  <c r="J99" i="2"/>
  <c r="K99" i="2"/>
  <c r="L114" i="2"/>
  <c r="M114" i="2"/>
  <c r="H98" i="2"/>
  <c r="I98" i="2"/>
  <c r="J98" i="2"/>
  <c r="K98" i="2"/>
  <c r="L113" i="2"/>
  <c r="M113" i="2"/>
  <c r="H97" i="2"/>
  <c r="I97" i="2"/>
  <c r="J97" i="2"/>
  <c r="K97" i="2"/>
  <c r="L112" i="2"/>
  <c r="M112" i="2"/>
  <c r="H96" i="2"/>
  <c r="I96" i="2"/>
  <c r="J96" i="2"/>
  <c r="K96" i="2"/>
  <c r="L111" i="2"/>
  <c r="M111" i="2"/>
  <c r="H95" i="2"/>
  <c r="I95" i="2"/>
  <c r="J95" i="2"/>
  <c r="K95" i="2"/>
  <c r="L110" i="2"/>
  <c r="M110" i="2"/>
  <c r="H94" i="2"/>
  <c r="I94" i="2"/>
  <c r="J94" i="2"/>
  <c r="K94" i="2"/>
  <c r="L109" i="2"/>
  <c r="M109" i="2"/>
  <c r="H93" i="2"/>
  <c r="I93" i="2"/>
  <c r="J93" i="2"/>
  <c r="K93" i="2"/>
  <c r="L108" i="2"/>
  <c r="M108" i="2"/>
  <c r="H92" i="2"/>
  <c r="I92" i="2"/>
  <c r="J92" i="2"/>
  <c r="K92" i="2"/>
  <c r="L107" i="2"/>
  <c r="M107" i="2"/>
  <c r="H91" i="2"/>
  <c r="I91" i="2"/>
  <c r="J91" i="2"/>
  <c r="K91" i="2"/>
  <c r="L106" i="2"/>
  <c r="M106" i="2"/>
  <c r="H90" i="2"/>
  <c r="I90" i="2"/>
  <c r="J90" i="2"/>
  <c r="K90" i="2"/>
  <c r="L105" i="2"/>
  <c r="M105" i="2"/>
  <c r="H89" i="2"/>
  <c r="I89" i="2"/>
  <c r="J89" i="2"/>
  <c r="K89" i="2"/>
  <c r="L104" i="2"/>
  <c r="M104" i="2"/>
  <c r="H88" i="2"/>
  <c r="I88" i="2"/>
  <c r="J88" i="2"/>
  <c r="K88" i="2"/>
  <c r="L103" i="2"/>
  <c r="M103" i="2"/>
  <c r="H87" i="2"/>
  <c r="I87" i="2"/>
  <c r="J87" i="2"/>
  <c r="K87" i="2"/>
  <c r="L102" i="2"/>
  <c r="M102" i="2"/>
  <c r="H86" i="2"/>
  <c r="I86" i="2"/>
  <c r="J86" i="2"/>
  <c r="K86" i="2"/>
  <c r="L101" i="2"/>
  <c r="M101" i="2"/>
  <c r="H85" i="2"/>
  <c r="I85" i="2"/>
  <c r="J85" i="2"/>
  <c r="K85" i="2"/>
  <c r="L100" i="2"/>
  <c r="M100" i="2"/>
  <c r="H84" i="2"/>
  <c r="I84" i="2"/>
  <c r="J84" i="2"/>
  <c r="K84" i="2"/>
  <c r="L99" i="2"/>
  <c r="M99" i="2"/>
  <c r="H83" i="2"/>
  <c r="I83" i="2"/>
  <c r="J83" i="2"/>
  <c r="K83" i="2"/>
  <c r="L98" i="2"/>
  <c r="M98" i="2"/>
  <c r="H82" i="2"/>
  <c r="I82" i="2"/>
  <c r="J82" i="2"/>
  <c r="K82" i="2"/>
  <c r="L97" i="2"/>
  <c r="M97" i="2"/>
  <c r="H81" i="2"/>
  <c r="I81" i="2"/>
  <c r="J81" i="2"/>
  <c r="K81" i="2"/>
  <c r="L96" i="2"/>
  <c r="M96" i="2"/>
  <c r="H80" i="2"/>
  <c r="I80" i="2"/>
  <c r="J80" i="2"/>
  <c r="K80" i="2"/>
  <c r="L95" i="2"/>
  <c r="M95" i="2"/>
  <c r="H79" i="2"/>
  <c r="I79" i="2"/>
  <c r="J79" i="2"/>
  <c r="K79" i="2"/>
  <c r="L94" i="2"/>
  <c r="M94" i="2"/>
  <c r="H78" i="2"/>
  <c r="I78" i="2"/>
  <c r="J78" i="2"/>
  <c r="K78" i="2"/>
  <c r="L93" i="2"/>
  <c r="M93" i="2"/>
  <c r="H77" i="2"/>
  <c r="I77" i="2"/>
  <c r="J77" i="2"/>
  <c r="K77" i="2"/>
  <c r="L92" i="2"/>
  <c r="M92" i="2"/>
  <c r="H76" i="2"/>
  <c r="I76" i="2"/>
  <c r="J76" i="2"/>
  <c r="K76" i="2"/>
  <c r="L91" i="2"/>
  <c r="M91" i="2"/>
  <c r="H75" i="2"/>
  <c r="I75" i="2"/>
  <c r="J75" i="2"/>
  <c r="K75" i="2"/>
  <c r="L90" i="2"/>
  <c r="M90" i="2"/>
  <c r="H74" i="2"/>
  <c r="I74" i="2"/>
  <c r="J74" i="2"/>
  <c r="K74" i="2"/>
  <c r="L89" i="2"/>
  <c r="M89" i="2"/>
  <c r="H73" i="2"/>
  <c r="I73" i="2"/>
  <c r="J73" i="2"/>
  <c r="K73" i="2"/>
  <c r="L88" i="2"/>
  <c r="M88" i="2"/>
  <c r="H72" i="2"/>
  <c r="I72" i="2"/>
  <c r="J72" i="2"/>
  <c r="K72" i="2"/>
  <c r="L87" i="2"/>
  <c r="M87" i="2"/>
  <c r="H71" i="2"/>
  <c r="I71" i="2"/>
  <c r="J71" i="2"/>
  <c r="K71" i="2"/>
  <c r="L86" i="2"/>
  <c r="M86" i="2"/>
  <c r="H70" i="2"/>
  <c r="I70" i="2"/>
  <c r="J70" i="2"/>
  <c r="K70" i="2"/>
  <c r="L85" i="2"/>
  <c r="M85" i="2"/>
  <c r="H69" i="2"/>
  <c r="I69" i="2"/>
  <c r="J69" i="2"/>
  <c r="K69" i="2"/>
  <c r="L84" i="2"/>
  <c r="M84" i="2"/>
  <c r="H68" i="2"/>
  <c r="I68" i="2"/>
  <c r="J68" i="2"/>
  <c r="K68" i="2"/>
  <c r="L83" i="2"/>
  <c r="M83" i="2"/>
  <c r="H67" i="2"/>
  <c r="I67" i="2"/>
  <c r="J67" i="2"/>
  <c r="K67" i="2"/>
  <c r="L82" i="2"/>
  <c r="M82" i="2"/>
  <c r="H66" i="2"/>
  <c r="I66" i="2"/>
  <c r="J66" i="2"/>
  <c r="K66" i="2"/>
  <c r="L81" i="2"/>
  <c r="M81" i="2"/>
  <c r="H65" i="2"/>
  <c r="I65" i="2"/>
  <c r="J65" i="2"/>
  <c r="K65" i="2"/>
  <c r="L80" i="2"/>
  <c r="M80" i="2"/>
  <c r="H64" i="2"/>
  <c r="I64" i="2"/>
  <c r="J64" i="2"/>
  <c r="K64" i="2"/>
  <c r="L79" i="2"/>
  <c r="M79" i="2"/>
  <c r="H63" i="2"/>
  <c r="I63" i="2"/>
  <c r="J63" i="2"/>
  <c r="K63" i="2"/>
  <c r="L78" i="2"/>
  <c r="M78" i="2"/>
  <c r="H62" i="2"/>
  <c r="I62" i="2"/>
  <c r="J62" i="2"/>
  <c r="K62" i="2"/>
  <c r="L77" i="2"/>
  <c r="M77" i="2"/>
  <c r="H61" i="2"/>
  <c r="I61" i="2"/>
  <c r="J61" i="2"/>
  <c r="K61" i="2"/>
  <c r="L76" i="2"/>
  <c r="M76" i="2"/>
  <c r="H60" i="2"/>
  <c r="I60" i="2"/>
  <c r="J60" i="2"/>
  <c r="K60" i="2"/>
  <c r="L75" i="2"/>
  <c r="M75" i="2"/>
  <c r="H59" i="2"/>
  <c r="I59" i="2"/>
  <c r="J59" i="2"/>
  <c r="K59" i="2"/>
  <c r="L74" i="2"/>
  <c r="M74" i="2"/>
  <c r="H58" i="2"/>
  <c r="I58" i="2"/>
  <c r="J58" i="2"/>
  <c r="K58" i="2"/>
  <c r="L73" i="2"/>
  <c r="M73" i="2"/>
  <c r="H57" i="2"/>
  <c r="I57" i="2"/>
  <c r="J57" i="2"/>
  <c r="K57" i="2"/>
  <c r="L72" i="2"/>
  <c r="M72" i="2"/>
  <c r="H56" i="2"/>
  <c r="I56" i="2"/>
  <c r="J56" i="2"/>
  <c r="K56" i="2"/>
  <c r="L71" i="2"/>
  <c r="M71" i="2"/>
  <c r="H55" i="2"/>
  <c r="I55" i="2"/>
  <c r="J55" i="2"/>
  <c r="K55" i="2"/>
  <c r="L70" i="2"/>
  <c r="M70" i="2"/>
  <c r="H54" i="2"/>
  <c r="I54" i="2"/>
  <c r="J54" i="2"/>
  <c r="K54" i="2"/>
  <c r="L69" i="2"/>
  <c r="M69" i="2"/>
  <c r="H53" i="2"/>
  <c r="I53" i="2"/>
  <c r="J53" i="2"/>
  <c r="K53" i="2"/>
  <c r="L68" i="2"/>
  <c r="M68" i="2"/>
  <c r="H52" i="2"/>
  <c r="I52" i="2"/>
  <c r="J52" i="2"/>
  <c r="K52" i="2"/>
  <c r="L67" i="2"/>
  <c r="M67" i="2"/>
  <c r="H51" i="2"/>
  <c r="I51" i="2"/>
  <c r="J51" i="2"/>
  <c r="K51" i="2"/>
  <c r="L66" i="2"/>
  <c r="M66" i="2"/>
  <c r="H50" i="2"/>
  <c r="I50" i="2"/>
  <c r="J50" i="2"/>
  <c r="K50" i="2"/>
  <c r="L65" i="2"/>
  <c r="M65" i="2"/>
  <c r="H49" i="2"/>
  <c r="I49" i="2"/>
  <c r="J49" i="2"/>
  <c r="K49" i="2"/>
  <c r="L64" i="2"/>
  <c r="M64" i="2"/>
  <c r="H48" i="2"/>
  <c r="I48" i="2"/>
  <c r="J48" i="2"/>
  <c r="K48" i="2"/>
  <c r="L63" i="2"/>
  <c r="M63" i="2"/>
  <c r="H47" i="2"/>
  <c r="I47" i="2"/>
  <c r="J47" i="2"/>
  <c r="K47" i="2"/>
  <c r="L62" i="2"/>
  <c r="M62" i="2"/>
  <c r="H46" i="2"/>
  <c r="I46" i="2"/>
  <c r="J46" i="2"/>
  <c r="K46" i="2"/>
  <c r="L61" i="2"/>
  <c r="M61" i="2"/>
  <c r="H45" i="2"/>
  <c r="I45" i="2"/>
  <c r="J45" i="2"/>
  <c r="K45" i="2"/>
  <c r="L60" i="2"/>
  <c r="M60" i="2"/>
  <c r="H44" i="2"/>
  <c r="I44" i="2"/>
  <c r="J44" i="2"/>
  <c r="K44" i="2"/>
  <c r="L59" i="2"/>
  <c r="M59" i="2"/>
  <c r="H43" i="2"/>
  <c r="I43" i="2"/>
  <c r="J43" i="2"/>
  <c r="K43" i="2"/>
  <c r="L58" i="2"/>
  <c r="M58" i="2"/>
  <c r="H42" i="2"/>
  <c r="I42" i="2"/>
  <c r="J42" i="2"/>
  <c r="K42" i="2"/>
  <c r="L57" i="2"/>
  <c r="M57" i="2"/>
  <c r="H41" i="2"/>
  <c r="I41" i="2"/>
  <c r="J41" i="2"/>
  <c r="K41" i="2"/>
  <c r="L56" i="2"/>
  <c r="M56" i="2"/>
  <c r="H40" i="2"/>
  <c r="I40" i="2"/>
  <c r="J40" i="2"/>
  <c r="K40" i="2"/>
  <c r="L55" i="2"/>
  <c r="M55" i="2"/>
  <c r="H39" i="2"/>
  <c r="I39" i="2"/>
  <c r="J39" i="2"/>
  <c r="K39" i="2"/>
  <c r="L54" i="2"/>
  <c r="M54" i="2"/>
  <c r="H38" i="2"/>
  <c r="I38" i="2"/>
  <c r="J38" i="2"/>
  <c r="K38" i="2"/>
  <c r="L53" i="2"/>
  <c r="M53" i="2"/>
  <c r="H37" i="2"/>
  <c r="I37" i="2"/>
  <c r="J37" i="2"/>
  <c r="K37" i="2"/>
  <c r="L52" i="2"/>
  <c r="M52" i="2"/>
  <c r="H36" i="2"/>
  <c r="I36" i="2"/>
  <c r="J36" i="2"/>
  <c r="K36" i="2"/>
  <c r="L51" i="2"/>
  <c r="M51" i="2"/>
  <c r="H35" i="2"/>
  <c r="I35" i="2"/>
  <c r="J35" i="2"/>
  <c r="K35" i="2"/>
  <c r="L50" i="2"/>
  <c r="M50" i="2"/>
  <c r="H34" i="2"/>
  <c r="I34" i="2"/>
  <c r="J34" i="2"/>
  <c r="K34" i="2"/>
  <c r="L49" i="2"/>
  <c r="M49" i="2"/>
  <c r="H33" i="2"/>
  <c r="I33" i="2"/>
  <c r="J33" i="2"/>
  <c r="K33" i="2"/>
  <c r="L48" i="2"/>
  <c r="M48" i="2"/>
  <c r="H32" i="2"/>
  <c r="I32" i="2"/>
  <c r="J32" i="2"/>
  <c r="K32" i="2"/>
  <c r="L47" i="2"/>
  <c r="M47" i="2"/>
  <c r="H31" i="2"/>
  <c r="I31" i="2"/>
  <c r="J31" i="2"/>
  <c r="K31" i="2"/>
  <c r="L46" i="2"/>
  <c r="M46" i="2"/>
  <c r="H30" i="2"/>
  <c r="I30" i="2"/>
  <c r="J30" i="2"/>
  <c r="K30" i="2"/>
  <c r="L45" i="2"/>
  <c r="M45" i="2"/>
  <c r="H29" i="2"/>
  <c r="I29" i="2"/>
  <c r="J29" i="2"/>
  <c r="K29" i="2"/>
  <c r="L44" i="2"/>
  <c r="M44" i="2"/>
  <c r="H28" i="2"/>
  <c r="I28" i="2"/>
  <c r="J28" i="2"/>
  <c r="K28" i="2"/>
  <c r="L43" i="2"/>
  <c r="M43" i="2"/>
  <c r="H27" i="2"/>
  <c r="I27" i="2"/>
  <c r="J27" i="2"/>
  <c r="K27" i="2"/>
  <c r="L42" i="2"/>
  <c r="M42" i="2"/>
  <c r="H26" i="2"/>
  <c r="I26" i="2"/>
  <c r="J26" i="2"/>
  <c r="K26" i="2"/>
  <c r="L41" i="2"/>
  <c r="M41" i="2"/>
  <c r="H25" i="2"/>
  <c r="I25" i="2"/>
  <c r="J25" i="2"/>
  <c r="K25" i="2"/>
  <c r="L40" i="2"/>
  <c r="M40" i="2"/>
  <c r="H24" i="2"/>
  <c r="I24" i="2"/>
  <c r="J24" i="2"/>
  <c r="K24" i="2"/>
  <c r="L39" i="2"/>
  <c r="M39" i="2"/>
  <c r="H23" i="2"/>
  <c r="I23" i="2"/>
  <c r="J23" i="2"/>
  <c r="K23" i="2"/>
  <c r="L38" i="2"/>
  <c r="M38" i="2"/>
  <c r="H22" i="2"/>
  <c r="I22" i="2"/>
  <c r="J22" i="2"/>
  <c r="K22" i="2"/>
  <c r="L37" i="2"/>
  <c r="M37" i="2"/>
  <c r="H21" i="2"/>
  <c r="I21" i="2"/>
  <c r="J21" i="2"/>
  <c r="K21" i="2"/>
  <c r="L36" i="2"/>
  <c r="M36" i="2"/>
  <c r="H20" i="2"/>
  <c r="I20" i="2"/>
  <c r="J20" i="2"/>
  <c r="K20" i="2"/>
  <c r="L35" i="2"/>
  <c r="M35" i="2"/>
  <c r="H19" i="2"/>
  <c r="I19" i="2"/>
  <c r="J19" i="2"/>
  <c r="K19" i="2"/>
  <c r="L34" i="2"/>
  <c r="M34" i="2"/>
  <c r="H18" i="2"/>
  <c r="I18" i="2"/>
  <c r="J18" i="2"/>
  <c r="K18" i="2"/>
  <c r="L33" i="2"/>
  <c r="M33" i="2"/>
  <c r="H17" i="2"/>
  <c r="I17" i="2"/>
  <c r="J17" i="2"/>
  <c r="K17" i="2"/>
  <c r="L32" i="2"/>
  <c r="M32" i="2"/>
  <c r="H16" i="2"/>
  <c r="I16" i="2"/>
  <c r="J16" i="2"/>
  <c r="K16" i="2"/>
  <c r="L31" i="2"/>
  <c r="M31" i="2"/>
  <c r="H15" i="2"/>
  <c r="I15" i="2"/>
  <c r="J15" i="2"/>
  <c r="K15" i="2"/>
  <c r="L30" i="2"/>
  <c r="M30" i="2"/>
  <c r="H14" i="2"/>
  <c r="I14" i="2"/>
  <c r="J14" i="2"/>
  <c r="K14" i="2"/>
  <c r="L29" i="2"/>
  <c r="M29" i="2"/>
  <c r="H13" i="2"/>
  <c r="I13" i="2"/>
  <c r="J13" i="2"/>
  <c r="K13" i="2"/>
  <c r="L28" i="2"/>
  <c r="M28" i="2"/>
  <c r="H12" i="2"/>
  <c r="I12" i="2"/>
  <c r="J12" i="2"/>
  <c r="K12" i="2"/>
  <c r="L27" i="2"/>
  <c r="M27" i="2"/>
  <c r="H11" i="2"/>
  <c r="I11" i="2"/>
  <c r="J11" i="2"/>
  <c r="K11" i="2"/>
  <c r="L26" i="2"/>
  <c r="M26" i="2"/>
  <c r="H10" i="2"/>
  <c r="I10" i="2"/>
  <c r="J10" i="2"/>
  <c r="K10" i="2"/>
  <c r="L25" i="2"/>
  <c r="M25" i="2"/>
  <c r="H9" i="2"/>
  <c r="I9" i="2"/>
  <c r="J9" i="2"/>
  <c r="K9" i="2"/>
  <c r="L24" i="2"/>
  <c r="M24" i="2"/>
  <c r="H8" i="2"/>
  <c r="I8" i="2"/>
  <c r="J8" i="2"/>
  <c r="K8" i="2"/>
  <c r="L23" i="2"/>
  <c r="M23" i="2"/>
  <c r="H7" i="2"/>
  <c r="I7" i="2"/>
  <c r="J7" i="2"/>
  <c r="K7" i="2"/>
  <c r="L22" i="2"/>
  <c r="M22" i="2"/>
  <c r="H6" i="2"/>
  <c r="I6" i="2"/>
  <c r="J6" i="2"/>
  <c r="K6" i="2"/>
  <c r="L21" i="2"/>
  <c r="M21" i="2"/>
  <c r="H5" i="2"/>
  <c r="I5" i="2"/>
  <c r="J5" i="2"/>
  <c r="K5" i="2"/>
  <c r="L20" i="2"/>
  <c r="M20" i="2"/>
  <c r="H4" i="2"/>
  <c r="I4" i="2"/>
  <c r="J4" i="2"/>
  <c r="K4" i="2"/>
  <c r="L19" i="2"/>
  <c r="M19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Q1588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H1588" i="2"/>
  <c r="I1588" i="2"/>
  <c r="J1588" i="2"/>
  <c r="K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H3" i="2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L1587" i="1"/>
  <c r="H1571" i="1"/>
  <c r="I1571" i="1"/>
  <c r="J1571" i="1"/>
  <c r="K1571" i="1"/>
  <c r="L1586" i="1"/>
  <c r="H1570" i="1"/>
  <c r="I1570" i="1"/>
  <c r="J1570" i="1"/>
  <c r="K1570" i="1"/>
  <c r="L1585" i="1"/>
  <c r="H1569" i="1"/>
  <c r="I1569" i="1"/>
  <c r="J1569" i="1"/>
  <c r="K1569" i="1"/>
  <c r="L1584" i="1"/>
  <c r="H1568" i="1"/>
  <c r="I1568" i="1"/>
  <c r="J1568" i="1"/>
  <c r="K1568" i="1"/>
  <c r="L1583" i="1"/>
  <c r="H1567" i="1"/>
  <c r="I1567" i="1"/>
  <c r="J1567" i="1"/>
  <c r="K1567" i="1"/>
  <c r="L1582" i="1"/>
  <c r="H1566" i="1"/>
  <c r="I1566" i="1"/>
  <c r="J1566" i="1"/>
  <c r="K1566" i="1"/>
  <c r="L1581" i="1"/>
  <c r="H1565" i="1"/>
  <c r="I1565" i="1"/>
  <c r="J1565" i="1"/>
  <c r="K1565" i="1"/>
  <c r="L1580" i="1"/>
  <c r="H1564" i="1"/>
  <c r="I1564" i="1"/>
  <c r="J1564" i="1"/>
  <c r="K1564" i="1"/>
  <c r="L1579" i="1"/>
  <c r="H1563" i="1"/>
  <c r="I1563" i="1"/>
  <c r="J1563" i="1"/>
  <c r="K1563" i="1"/>
  <c r="L1578" i="1"/>
  <c r="H1562" i="1"/>
  <c r="I1562" i="1"/>
  <c r="J1562" i="1"/>
  <c r="K1562" i="1"/>
  <c r="L1577" i="1"/>
  <c r="H1561" i="1"/>
  <c r="I1561" i="1"/>
  <c r="J1561" i="1"/>
  <c r="K1561" i="1"/>
  <c r="L1576" i="1"/>
  <c r="H1560" i="1"/>
  <c r="I1560" i="1"/>
  <c r="J1560" i="1"/>
  <c r="K1560" i="1"/>
  <c r="L1575" i="1"/>
  <c r="H1559" i="1"/>
  <c r="I1559" i="1"/>
  <c r="J1559" i="1"/>
  <c r="K1559" i="1"/>
  <c r="L1574" i="1"/>
  <c r="H1558" i="1"/>
  <c r="I1558" i="1"/>
  <c r="J1558" i="1"/>
  <c r="K1558" i="1"/>
  <c r="L1573" i="1"/>
  <c r="H1557" i="1"/>
  <c r="I1557" i="1"/>
  <c r="J1557" i="1"/>
  <c r="K1557" i="1"/>
  <c r="L1572" i="1"/>
  <c r="H1556" i="1"/>
  <c r="I1556" i="1"/>
  <c r="J1556" i="1"/>
  <c r="K1556" i="1"/>
  <c r="L1571" i="1"/>
  <c r="H1555" i="1"/>
  <c r="I1555" i="1"/>
  <c r="J1555" i="1"/>
  <c r="K1555" i="1"/>
  <c r="L1570" i="1"/>
  <c r="H1554" i="1"/>
  <c r="I1554" i="1"/>
  <c r="J1554" i="1"/>
  <c r="K1554" i="1"/>
  <c r="L1569" i="1"/>
  <c r="H1553" i="1"/>
  <c r="I1553" i="1"/>
  <c r="J1553" i="1"/>
  <c r="K1553" i="1"/>
  <c r="L1568" i="1"/>
  <c r="H1552" i="1"/>
  <c r="I1552" i="1"/>
  <c r="J1552" i="1"/>
  <c r="K1552" i="1"/>
  <c r="L1567" i="1"/>
  <c r="H1551" i="1"/>
  <c r="I1551" i="1"/>
  <c r="J1551" i="1"/>
  <c r="K1551" i="1"/>
  <c r="L1566" i="1"/>
  <c r="H1550" i="1"/>
  <c r="I1550" i="1"/>
  <c r="J1550" i="1"/>
  <c r="K1550" i="1"/>
  <c r="L1565" i="1"/>
  <c r="H1549" i="1"/>
  <c r="I1549" i="1"/>
  <c r="J1549" i="1"/>
  <c r="K1549" i="1"/>
  <c r="L1564" i="1"/>
  <c r="H1548" i="1"/>
  <c r="I1548" i="1"/>
  <c r="J1548" i="1"/>
  <c r="K1548" i="1"/>
  <c r="L1563" i="1"/>
  <c r="H1547" i="1"/>
  <c r="I1547" i="1"/>
  <c r="J1547" i="1"/>
  <c r="K1547" i="1"/>
  <c r="L1562" i="1"/>
  <c r="H1546" i="1"/>
  <c r="I1546" i="1"/>
  <c r="J1546" i="1"/>
  <c r="K1546" i="1"/>
  <c r="L1561" i="1"/>
  <c r="H1545" i="1"/>
  <c r="I1545" i="1"/>
  <c r="J1545" i="1"/>
  <c r="K1545" i="1"/>
  <c r="L1560" i="1"/>
  <c r="H1544" i="1"/>
  <c r="I1544" i="1"/>
  <c r="J1544" i="1"/>
  <c r="K1544" i="1"/>
  <c r="L1559" i="1"/>
  <c r="H1543" i="1"/>
  <c r="I1543" i="1"/>
  <c r="J1543" i="1"/>
  <c r="K1543" i="1"/>
  <c r="L1558" i="1"/>
  <c r="H1542" i="1"/>
  <c r="I1542" i="1"/>
  <c r="J1542" i="1"/>
  <c r="K1542" i="1"/>
  <c r="L1557" i="1"/>
  <c r="H1541" i="1"/>
  <c r="I1541" i="1"/>
  <c r="J1541" i="1"/>
  <c r="K1541" i="1"/>
  <c r="L1556" i="1"/>
  <c r="H1540" i="1"/>
  <c r="I1540" i="1"/>
  <c r="J1540" i="1"/>
  <c r="K1540" i="1"/>
  <c r="L1555" i="1"/>
  <c r="H1539" i="1"/>
  <c r="I1539" i="1"/>
  <c r="J1539" i="1"/>
  <c r="K1539" i="1"/>
  <c r="L1554" i="1"/>
  <c r="H1538" i="1"/>
  <c r="I1538" i="1"/>
  <c r="J1538" i="1"/>
  <c r="K1538" i="1"/>
  <c r="L1553" i="1"/>
  <c r="H1537" i="1"/>
  <c r="I1537" i="1"/>
  <c r="J1537" i="1"/>
  <c r="K1537" i="1"/>
  <c r="L1552" i="1"/>
  <c r="H1536" i="1"/>
  <c r="I1536" i="1"/>
  <c r="J1536" i="1"/>
  <c r="K1536" i="1"/>
  <c r="L1551" i="1"/>
  <c r="H1535" i="1"/>
  <c r="I1535" i="1"/>
  <c r="J1535" i="1"/>
  <c r="K1535" i="1"/>
  <c r="L1550" i="1"/>
  <c r="H1534" i="1"/>
  <c r="I1534" i="1"/>
  <c r="J1534" i="1"/>
  <c r="K1534" i="1"/>
  <c r="L1549" i="1"/>
  <c r="H1533" i="1"/>
  <c r="I1533" i="1"/>
  <c r="J1533" i="1"/>
  <c r="K1533" i="1"/>
  <c r="L1548" i="1"/>
  <c r="H1532" i="1"/>
  <c r="I1532" i="1"/>
  <c r="J1532" i="1"/>
  <c r="K1532" i="1"/>
  <c r="L1547" i="1"/>
  <c r="H1531" i="1"/>
  <c r="I1531" i="1"/>
  <c r="J1531" i="1"/>
  <c r="K1531" i="1"/>
  <c r="L1546" i="1"/>
  <c r="H1530" i="1"/>
  <c r="I1530" i="1"/>
  <c r="J1530" i="1"/>
  <c r="K1530" i="1"/>
  <c r="L1545" i="1"/>
  <c r="H1529" i="1"/>
  <c r="I1529" i="1"/>
  <c r="J1529" i="1"/>
  <c r="K1529" i="1"/>
  <c r="L1544" i="1"/>
  <c r="H1528" i="1"/>
  <c r="I1528" i="1"/>
  <c r="J1528" i="1"/>
  <c r="K1528" i="1"/>
  <c r="L1543" i="1"/>
  <c r="H1527" i="1"/>
  <c r="I1527" i="1"/>
  <c r="J1527" i="1"/>
  <c r="K1527" i="1"/>
  <c r="L1542" i="1"/>
  <c r="H1526" i="1"/>
  <c r="I1526" i="1"/>
  <c r="J1526" i="1"/>
  <c r="K1526" i="1"/>
  <c r="L1541" i="1"/>
  <c r="H1525" i="1"/>
  <c r="I1525" i="1"/>
  <c r="J1525" i="1"/>
  <c r="K1525" i="1"/>
  <c r="L1540" i="1"/>
  <c r="H1524" i="1"/>
  <c r="I1524" i="1"/>
  <c r="J1524" i="1"/>
  <c r="K1524" i="1"/>
  <c r="L1539" i="1"/>
  <c r="H1523" i="1"/>
  <c r="I1523" i="1"/>
  <c r="J1523" i="1"/>
  <c r="K1523" i="1"/>
  <c r="L1538" i="1"/>
  <c r="H1522" i="1"/>
  <c r="I1522" i="1"/>
  <c r="J1522" i="1"/>
  <c r="K1522" i="1"/>
  <c r="L1537" i="1"/>
  <c r="H1521" i="1"/>
  <c r="I1521" i="1"/>
  <c r="J1521" i="1"/>
  <c r="K1521" i="1"/>
  <c r="L1536" i="1"/>
  <c r="H1520" i="1"/>
  <c r="I1520" i="1"/>
  <c r="J1520" i="1"/>
  <c r="K1520" i="1"/>
  <c r="L1535" i="1"/>
  <c r="H1519" i="1"/>
  <c r="I1519" i="1"/>
  <c r="J1519" i="1"/>
  <c r="K1519" i="1"/>
  <c r="L1534" i="1"/>
  <c r="H1518" i="1"/>
  <c r="I1518" i="1"/>
  <c r="J1518" i="1"/>
  <c r="K1518" i="1"/>
  <c r="L1533" i="1"/>
  <c r="H1517" i="1"/>
  <c r="I1517" i="1"/>
  <c r="J1517" i="1"/>
  <c r="K1517" i="1"/>
  <c r="L1532" i="1"/>
  <c r="H1516" i="1"/>
  <c r="I1516" i="1"/>
  <c r="J1516" i="1"/>
  <c r="K1516" i="1"/>
  <c r="L1531" i="1"/>
  <c r="H1515" i="1"/>
  <c r="I1515" i="1"/>
  <c r="J1515" i="1"/>
  <c r="K1515" i="1"/>
  <c r="L1530" i="1"/>
  <c r="H1514" i="1"/>
  <c r="I1514" i="1"/>
  <c r="J1514" i="1"/>
  <c r="K1514" i="1"/>
  <c r="L1529" i="1"/>
  <c r="H1513" i="1"/>
  <c r="I1513" i="1"/>
  <c r="J1513" i="1"/>
  <c r="K1513" i="1"/>
  <c r="L1528" i="1"/>
  <c r="H1512" i="1"/>
  <c r="I1512" i="1"/>
  <c r="J1512" i="1"/>
  <c r="K1512" i="1"/>
  <c r="L1527" i="1"/>
  <c r="H1511" i="1"/>
  <c r="I1511" i="1"/>
  <c r="J1511" i="1"/>
  <c r="K1511" i="1"/>
  <c r="L1526" i="1"/>
  <c r="H1510" i="1"/>
  <c r="I1510" i="1"/>
  <c r="J1510" i="1"/>
  <c r="K1510" i="1"/>
  <c r="L1525" i="1"/>
  <c r="H1509" i="1"/>
  <c r="I1509" i="1"/>
  <c r="J1509" i="1"/>
  <c r="K1509" i="1"/>
  <c r="L1524" i="1"/>
  <c r="H1508" i="1"/>
  <c r="I1508" i="1"/>
  <c r="J1508" i="1"/>
  <c r="K1508" i="1"/>
  <c r="L1523" i="1"/>
  <c r="H1507" i="1"/>
  <c r="I1507" i="1"/>
  <c r="J1507" i="1"/>
  <c r="K1507" i="1"/>
  <c r="L1522" i="1"/>
  <c r="H1506" i="1"/>
  <c r="I1506" i="1"/>
  <c r="J1506" i="1"/>
  <c r="K1506" i="1"/>
  <c r="L1521" i="1"/>
  <c r="H1505" i="1"/>
  <c r="I1505" i="1"/>
  <c r="J1505" i="1"/>
  <c r="K1505" i="1"/>
  <c r="L1520" i="1"/>
  <c r="H1504" i="1"/>
  <c r="I1504" i="1"/>
  <c r="J1504" i="1"/>
  <c r="K1504" i="1"/>
  <c r="L1519" i="1"/>
  <c r="H1503" i="1"/>
  <c r="I1503" i="1"/>
  <c r="J1503" i="1"/>
  <c r="K1503" i="1"/>
  <c r="L1518" i="1"/>
  <c r="H1502" i="1"/>
  <c r="I1502" i="1"/>
  <c r="J1502" i="1"/>
  <c r="K1502" i="1"/>
  <c r="L1517" i="1"/>
  <c r="H1501" i="1"/>
  <c r="I1501" i="1"/>
  <c r="J1501" i="1"/>
  <c r="K1501" i="1"/>
  <c r="L1516" i="1"/>
  <c r="H1500" i="1"/>
  <c r="I1500" i="1"/>
  <c r="J1500" i="1"/>
  <c r="K1500" i="1"/>
  <c r="L1515" i="1"/>
  <c r="H1499" i="1"/>
  <c r="I1499" i="1"/>
  <c r="J1499" i="1"/>
  <c r="K1499" i="1"/>
  <c r="L1514" i="1"/>
  <c r="H1498" i="1"/>
  <c r="I1498" i="1"/>
  <c r="J1498" i="1"/>
  <c r="K1498" i="1"/>
  <c r="L1513" i="1"/>
  <c r="H1497" i="1"/>
  <c r="I1497" i="1"/>
  <c r="J1497" i="1"/>
  <c r="K1497" i="1"/>
  <c r="L1512" i="1"/>
  <c r="H1496" i="1"/>
  <c r="I1496" i="1"/>
  <c r="J1496" i="1"/>
  <c r="K1496" i="1"/>
  <c r="L1511" i="1"/>
  <c r="H1495" i="1"/>
  <c r="I1495" i="1"/>
  <c r="J1495" i="1"/>
  <c r="K1495" i="1"/>
  <c r="L1510" i="1"/>
  <c r="H1494" i="1"/>
  <c r="I1494" i="1"/>
  <c r="J1494" i="1"/>
  <c r="K1494" i="1"/>
  <c r="L1509" i="1"/>
  <c r="H1493" i="1"/>
  <c r="I1493" i="1"/>
  <c r="J1493" i="1"/>
  <c r="K1493" i="1"/>
  <c r="L1508" i="1"/>
  <c r="H1492" i="1"/>
  <c r="I1492" i="1"/>
  <c r="J1492" i="1"/>
  <c r="K1492" i="1"/>
  <c r="L1507" i="1"/>
  <c r="H1491" i="1"/>
  <c r="I1491" i="1"/>
  <c r="J1491" i="1"/>
  <c r="K1491" i="1"/>
  <c r="L1506" i="1"/>
  <c r="H1490" i="1"/>
  <c r="I1490" i="1"/>
  <c r="J1490" i="1"/>
  <c r="K1490" i="1"/>
  <c r="L1505" i="1"/>
  <c r="H1489" i="1"/>
  <c r="I1489" i="1"/>
  <c r="J1489" i="1"/>
  <c r="K1489" i="1"/>
  <c r="L1504" i="1"/>
  <c r="H1488" i="1"/>
  <c r="I1488" i="1"/>
  <c r="J1488" i="1"/>
  <c r="K1488" i="1"/>
  <c r="L1503" i="1"/>
  <c r="H1487" i="1"/>
  <c r="I1487" i="1"/>
  <c r="J1487" i="1"/>
  <c r="K1487" i="1"/>
  <c r="L1502" i="1"/>
  <c r="H1486" i="1"/>
  <c r="I1486" i="1"/>
  <c r="J1486" i="1"/>
  <c r="K1486" i="1"/>
  <c r="L1501" i="1"/>
  <c r="H1485" i="1"/>
  <c r="I1485" i="1"/>
  <c r="J1485" i="1"/>
  <c r="K1485" i="1"/>
  <c r="L1500" i="1"/>
  <c r="H1484" i="1"/>
  <c r="I1484" i="1"/>
  <c r="J1484" i="1"/>
  <c r="K1484" i="1"/>
  <c r="L1499" i="1"/>
  <c r="H1483" i="1"/>
  <c r="I1483" i="1"/>
  <c r="J1483" i="1"/>
  <c r="K1483" i="1"/>
  <c r="L1498" i="1"/>
  <c r="H1482" i="1"/>
  <c r="I1482" i="1"/>
  <c r="J1482" i="1"/>
  <c r="K1482" i="1"/>
  <c r="L1497" i="1"/>
  <c r="H1481" i="1"/>
  <c r="I1481" i="1"/>
  <c r="J1481" i="1"/>
  <c r="K1481" i="1"/>
  <c r="L1496" i="1"/>
  <c r="H1480" i="1"/>
  <c r="I1480" i="1"/>
  <c r="J1480" i="1"/>
  <c r="K1480" i="1"/>
  <c r="L1495" i="1"/>
  <c r="H1479" i="1"/>
  <c r="I1479" i="1"/>
  <c r="J1479" i="1"/>
  <c r="K1479" i="1"/>
  <c r="L1494" i="1"/>
  <c r="H1478" i="1"/>
  <c r="I1478" i="1"/>
  <c r="J1478" i="1"/>
  <c r="K1478" i="1"/>
  <c r="L1493" i="1"/>
  <c r="H1477" i="1"/>
  <c r="I1477" i="1"/>
  <c r="J1477" i="1"/>
  <c r="K1477" i="1"/>
  <c r="L1492" i="1"/>
  <c r="H1476" i="1"/>
  <c r="I1476" i="1"/>
  <c r="J1476" i="1"/>
  <c r="K1476" i="1"/>
  <c r="L1491" i="1"/>
  <c r="H1475" i="1"/>
  <c r="I1475" i="1"/>
  <c r="J1475" i="1"/>
  <c r="K1475" i="1"/>
  <c r="L1490" i="1"/>
  <c r="H1474" i="1"/>
  <c r="I1474" i="1"/>
  <c r="J1474" i="1"/>
  <c r="K1474" i="1"/>
  <c r="L1489" i="1"/>
  <c r="H1473" i="1"/>
  <c r="I1473" i="1"/>
  <c r="J1473" i="1"/>
  <c r="K1473" i="1"/>
  <c r="L1488" i="1"/>
  <c r="H1472" i="1"/>
  <c r="I1472" i="1"/>
  <c r="J1472" i="1"/>
  <c r="K1472" i="1"/>
  <c r="L1487" i="1"/>
  <c r="H1471" i="1"/>
  <c r="I1471" i="1"/>
  <c r="J1471" i="1"/>
  <c r="K1471" i="1"/>
  <c r="L1486" i="1"/>
  <c r="H1470" i="1"/>
  <c r="I1470" i="1"/>
  <c r="J1470" i="1"/>
  <c r="K1470" i="1"/>
  <c r="L1485" i="1"/>
  <c r="H1469" i="1"/>
  <c r="I1469" i="1"/>
  <c r="J1469" i="1"/>
  <c r="K1469" i="1"/>
  <c r="L1484" i="1"/>
  <c r="H1468" i="1"/>
  <c r="I1468" i="1"/>
  <c r="J1468" i="1"/>
  <c r="K1468" i="1"/>
  <c r="L1483" i="1"/>
  <c r="H1467" i="1"/>
  <c r="I1467" i="1"/>
  <c r="J1467" i="1"/>
  <c r="K1467" i="1"/>
  <c r="L1482" i="1"/>
  <c r="H1466" i="1"/>
  <c r="I1466" i="1"/>
  <c r="J1466" i="1"/>
  <c r="K1466" i="1"/>
  <c r="L1481" i="1"/>
  <c r="H1465" i="1"/>
  <c r="I1465" i="1"/>
  <c r="J1465" i="1"/>
  <c r="K1465" i="1"/>
  <c r="L1480" i="1"/>
  <c r="H1464" i="1"/>
  <c r="I1464" i="1"/>
  <c r="J1464" i="1"/>
  <c r="K1464" i="1"/>
  <c r="L1479" i="1"/>
  <c r="H1463" i="1"/>
  <c r="I1463" i="1"/>
  <c r="J1463" i="1"/>
  <c r="K1463" i="1"/>
  <c r="L1478" i="1"/>
  <c r="H1462" i="1"/>
  <c r="I1462" i="1"/>
  <c r="J1462" i="1"/>
  <c r="K1462" i="1"/>
  <c r="L1477" i="1"/>
  <c r="H1461" i="1"/>
  <c r="I1461" i="1"/>
  <c r="J1461" i="1"/>
  <c r="K1461" i="1"/>
  <c r="L1476" i="1"/>
  <c r="H1460" i="1"/>
  <c r="I1460" i="1"/>
  <c r="J1460" i="1"/>
  <c r="K1460" i="1"/>
  <c r="L1475" i="1"/>
  <c r="H1459" i="1"/>
  <c r="I1459" i="1"/>
  <c r="J1459" i="1"/>
  <c r="K1459" i="1"/>
  <c r="L1474" i="1"/>
  <c r="H1458" i="1"/>
  <c r="I1458" i="1"/>
  <c r="J1458" i="1"/>
  <c r="K1458" i="1"/>
  <c r="L1473" i="1"/>
  <c r="H1457" i="1"/>
  <c r="I1457" i="1"/>
  <c r="J1457" i="1"/>
  <c r="K1457" i="1"/>
  <c r="L1472" i="1"/>
  <c r="H1456" i="1"/>
  <c r="I1456" i="1"/>
  <c r="J1456" i="1"/>
  <c r="K1456" i="1"/>
  <c r="L1471" i="1"/>
  <c r="H1455" i="1"/>
  <c r="I1455" i="1"/>
  <c r="J1455" i="1"/>
  <c r="K1455" i="1"/>
  <c r="L1470" i="1"/>
  <c r="H1454" i="1"/>
  <c r="I1454" i="1"/>
  <c r="J1454" i="1"/>
  <c r="K1454" i="1"/>
  <c r="L1469" i="1"/>
  <c r="H1453" i="1"/>
  <c r="I1453" i="1"/>
  <c r="J1453" i="1"/>
  <c r="K1453" i="1"/>
  <c r="L1468" i="1"/>
  <c r="H1452" i="1"/>
  <c r="I1452" i="1"/>
  <c r="J1452" i="1"/>
  <c r="K1452" i="1"/>
  <c r="L1467" i="1"/>
  <c r="H1451" i="1"/>
  <c r="I1451" i="1"/>
  <c r="J1451" i="1"/>
  <c r="K1451" i="1"/>
  <c r="L1466" i="1"/>
  <c r="H1450" i="1"/>
  <c r="I1450" i="1"/>
  <c r="J1450" i="1"/>
  <c r="K1450" i="1"/>
  <c r="L1465" i="1"/>
  <c r="H1449" i="1"/>
  <c r="I1449" i="1"/>
  <c r="J1449" i="1"/>
  <c r="K1449" i="1"/>
  <c r="L1464" i="1"/>
  <c r="H1448" i="1"/>
  <c r="I1448" i="1"/>
  <c r="J1448" i="1"/>
  <c r="K1448" i="1"/>
  <c r="L1463" i="1"/>
  <c r="H1447" i="1"/>
  <c r="I1447" i="1"/>
  <c r="J1447" i="1"/>
  <c r="K1447" i="1"/>
  <c r="L1462" i="1"/>
  <c r="H1446" i="1"/>
  <c r="I1446" i="1"/>
  <c r="J1446" i="1"/>
  <c r="K1446" i="1"/>
  <c r="L1461" i="1"/>
  <c r="H1445" i="1"/>
  <c r="I1445" i="1"/>
  <c r="J1445" i="1"/>
  <c r="K1445" i="1"/>
  <c r="L1460" i="1"/>
  <c r="H1444" i="1"/>
  <c r="I1444" i="1"/>
  <c r="J1444" i="1"/>
  <c r="K1444" i="1"/>
  <c r="L1459" i="1"/>
  <c r="H1443" i="1"/>
  <c r="I1443" i="1"/>
  <c r="J1443" i="1"/>
  <c r="K1443" i="1"/>
  <c r="L1458" i="1"/>
  <c r="H1442" i="1"/>
  <c r="I1442" i="1"/>
  <c r="J1442" i="1"/>
  <c r="K1442" i="1"/>
  <c r="L1457" i="1"/>
  <c r="H1441" i="1"/>
  <c r="I1441" i="1"/>
  <c r="J1441" i="1"/>
  <c r="K1441" i="1"/>
  <c r="L1456" i="1"/>
  <c r="H1440" i="1"/>
  <c r="I1440" i="1"/>
  <c r="J1440" i="1"/>
  <c r="K1440" i="1"/>
  <c r="L1455" i="1"/>
  <c r="H1439" i="1"/>
  <c r="I1439" i="1"/>
  <c r="J1439" i="1"/>
  <c r="K1439" i="1"/>
  <c r="L1454" i="1"/>
  <c r="H1438" i="1"/>
  <c r="I1438" i="1"/>
  <c r="J1438" i="1"/>
  <c r="K1438" i="1"/>
  <c r="L1453" i="1"/>
  <c r="H1437" i="1"/>
  <c r="I1437" i="1"/>
  <c r="J1437" i="1"/>
  <c r="K1437" i="1"/>
  <c r="L1452" i="1"/>
  <c r="H1436" i="1"/>
  <c r="I1436" i="1"/>
  <c r="J1436" i="1"/>
  <c r="K1436" i="1"/>
  <c r="L1451" i="1"/>
  <c r="H1435" i="1"/>
  <c r="I1435" i="1"/>
  <c r="J1435" i="1"/>
  <c r="K1435" i="1"/>
  <c r="L1450" i="1"/>
  <c r="H1434" i="1"/>
  <c r="I1434" i="1"/>
  <c r="J1434" i="1"/>
  <c r="K1434" i="1"/>
  <c r="L1449" i="1"/>
  <c r="H1433" i="1"/>
  <c r="I1433" i="1"/>
  <c r="J1433" i="1"/>
  <c r="K1433" i="1"/>
  <c r="L1448" i="1"/>
  <c r="H1432" i="1"/>
  <c r="I1432" i="1"/>
  <c r="J1432" i="1"/>
  <c r="K1432" i="1"/>
  <c r="L1447" i="1"/>
  <c r="H1431" i="1"/>
  <c r="I1431" i="1"/>
  <c r="J1431" i="1"/>
  <c r="K1431" i="1"/>
  <c r="L1446" i="1"/>
  <c r="H1430" i="1"/>
  <c r="I1430" i="1"/>
  <c r="J1430" i="1"/>
  <c r="K1430" i="1"/>
  <c r="L1445" i="1"/>
  <c r="H1429" i="1"/>
  <c r="I1429" i="1"/>
  <c r="J1429" i="1"/>
  <c r="K1429" i="1"/>
  <c r="L1444" i="1"/>
  <c r="H1428" i="1"/>
  <c r="I1428" i="1"/>
  <c r="J1428" i="1"/>
  <c r="K1428" i="1"/>
  <c r="L1443" i="1"/>
  <c r="H1427" i="1"/>
  <c r="I1427" i="1"/>
  <c r="J1427" i="1"/>
  <c r="K1427" i="1"/>
  <c r="L1442" i="1"/>
  <c r="H1426" i="1"/>
  <c r="I1426" i="1"/>
  <c r="J1426" i="1"/>
  <c r="K1426" i="1"/>
  <c r="L1441" i="1"/>
  <c r="H1425" i="1"/>
  <c r="I1425" i="1"/>
  <c r="J1425" i="1"/>
  <c r="K1425" i="1"/>
  <c r="L1440" i="1"/>
  <c r="H1424" i="1"/>
  <c r="I1424" i="1"/>
  <c r="J1424" i="1"/>
  <c r="K1424" i="1"/>
  <c r="L1439" i="1"/>
  <c r="H1423" i="1"/>
  <c r="I1423" i="1"/>
  <c r="J1423" i="1"/>
  <c r="K1423" i="1"/>
  <c r="L1438" i="1"/>
  <c r="H1422" i="1"/>
  <c r="I1422" i="1"/>
  <c r="J1422" i="1"/>
  <c r="K1422" i="1"/>
  <c r="L1437" i="1"/>
  <c r="H1421" i="1"/>
  <c r="I1421" i="1"/>
  <c r="J1421" i="1"/>
  <c r="K1421" i="1"/>
  <c r="L1436" i="1"/>
  <c r="H1420" i="1"/>
  <c r="I1420" i="1"/>
  <c r="J1420" i="1"/>
  <c r="K1420" i="1"/>
  <c r="L1435" i="1"/>
  <c r="H1419" i="1"/>
  <c r="I1419" i="1"/>
  <c r="J1419" i="1"/>
  <c r="K1419" i="1"/>
  <c r="L1434" i="1"/>
  <c r="H1418" i="1"/>
  <c r="I1418" i="1"/>
  <c r="J1418" i="1"/>
  <c r="K1418" i="1"/>
  <c r="L1433" i="1"/>
  <c r="H1417" i="1"/>
  <c r="I1417" i="1"/>
  <c r="J1417" i="1"/>
  <c r="K1417" i="1"/>
  <c r="L1432" i="1"/>
  <c r="H1416" i="1"/>
  <c r="I1416" i="1"/>
  <c r="J1416" i="1"/>
  <c r="K1416" i="1"/>
  <c r="L1431" i="1"/>
  <c r="H1415" i="1"/>
  <c r="I1415" i="1"/>
  <c r="J1415" i="1"/>
  <c r="K1415" i="1"/>
  <c r="L1430" i="1"/>
  <c r="H1414" i="1"/>
  <c r="I1414" i="1"/>
  <c r="J1414" i="1"/>
  <c r="K1414" i="1"/>
  <c r="L1429" i="1"/>
  <c r="H1413" i="1"/>
  <c r="I1413" i="1"/>
  <c r="J1413" i="1"/>
  <c r="K1413" i="1"/>
  <c r="L1428" i="1"/>
  <c r="H1412" i="1"/>
  <c r="I1412" i="1"/>
  <c r="J1412" i="1"/>
  <c r="K1412" i="1"/>
  <c r="L1427" i="1"/>
  <c r="H1411" i="1"/>
  <c r="I1411" i="1"/>
  <c r="J1411" i="1"/>
  <c r="K1411" i="1"/>
  <c r="L1426" i="1"/>
  <c r="H1410" i="1"/>
  <c r="I1410" i="1"/>
  <c r="J1410" i="1"/>
  <c r="K1410" i="1"/>
  <c r="L1425" i="1"/>
  <c r="H1409" i="1"/>
  <c r="I1409" i="1"/>
  <c r="J1409" i="1"/>
  <c r="K1409" i="1"/>
  <c r="L1424" i="1"/>
  <c r="H1408" i="1"/>
  <c r="I1408" i="1"/>
  <c r="J1408" i="1"/>
  <c r="K1408" i="1"/>
  <c r="L1423" i="1"/>
  <c r="H1407" i="1"/>
  <c r="I1407" i="1"/>
  <c r="J1407" i="1"/>
  <c r="K1407" i="1"/>
  <c r="L1422" i="1"/>
  <c r="H1406" i="1"/>
  <c r="I1406" i="1"/>
  <c r="J1406" i="1"/>
  <c r="K1406" i="1"/>
  <c r="L1421" i="1"/>
  <c r="H1405" i="1"/>
  <c r="I1405" i="1"/>
  <c r="J1405" i="1"/>
  <c r="K1405" i="1"/>
  <c r="L1420" i="1"/>
  <c r="H1404" i="1"/>
  <c r="I1404" i="1"/>
  <c r="J1404" i="1"/>
  <c r="K1404" i="1"/>
  <c r="L1419" i="1"/>
  <c r="H1403" i="1"/>
  <c r="I1403" i="1"/>
  <c r="J1403" i="1"/>
  <c r="K1403" i="1"/>
  <c r="L1418" i="1"/>
  <c r="H1402" i="1"/>
  <c r="I1402" i="1"/>
  <c r="J1402" i="1"/>
  <c r="K1402" i="1"/>
  <c r="L1417" i="1"/>
  <c r="H1401" i="1"/>
  <c r="I1401" i="1"/>
  <c r="J1401" i="1"/>
  <c r="K1401" i="1"/>
  <c r="L1416" i="1"/>
  <c r="H1400" i="1"/>
  <c r="I1400" i="1"/>
  <c r="J1400" i="1"/>
  <c r="K1400" i="1"/>
  <c r="L1415" i="1"/>
  <c r="H1399" i="1"/>
  <c r="I1399" i="1"/>
  <c r="J1399" i="1"/>
  <c r="K1399" i="1"/>
  <c r="L1414" i="1"/>
  <c r="H1398" i="1"/>
  <c r="I1398" i="1"/>
  <c r="J1398" i="1"/>
  <c r="K1398" i="1"/>
  <c r="L1413" i="1"/>
  <c r="H1397" i="1"/>
  <c r="I1397" i="1"/>
  <c r="J1397" i="1"/>
  <c r="K1397" i="1"/>
  <c r="L1412" i="1"/>
  <c r="H1396" i="1"/>
  <c r="I1396" i="1"/>
  <c r="J1396" i="1"/>
  <c r="K1396" i="1"/>
  <c r="L1411" i="1"/>
  <c r="H1395" i="1"/>
  <c r="I1395" i="1"/>
  <c r="J1395" i="1"/>
  <c r="K1395" i="1"/>
  <c r="L1410" i="1"/>
  <c r="H1394" i="1"/>
  <c r="I1394" i="1"/>
  <c r="J1394" i="1"/>
  <c r="K1394" i="1"/>
  <c r="L1409" i="1"/>
  <c r="H1393" i="1"/>
  <c r="I1393" i="1"/>
  <c r="J1393" i="1"/>
  <c r="K1393" i="1"/>
  <c r="L1408" i="1"/>
  <c r="H1392" i="1"/>
  <c r="I1392" i="1"/>
  <c r="J1392" i="1"/>
  <c r="K1392" i="1"/>
  <c r="L1407" i="1"/>
  <c r="H1391" i="1"/>
  <c r="I1391" i="1"/>
  <c r="J1391" i="1"/>
  <c r="K1391" i="1"/>
  <c r="L1406" i="1"/>
  <c r="H1390" i="1"/>
  <c r="I1390" i="1"/>
  <c r="J1390" i="1"/>
  <c r="K1390" i="1"/>
  <c r="L1405" i="1"/>
  <c r="H1389" i="1"/>
  <c r="I1389" i="1"/>
  <c r="J1389" i="1"/>
  <c r="K1389" i="1"/>
  <c r="L1404" i="1"/>
  <c r="H1388" i="1"/>
  <c r="I1388" i="1"/>
  <c r="J1388" i="1"/>
  <c r="K1388" i="1"/>
  <c r="L1403" i="1"/>
  <c r="H1387" i="1"/>
  <c r="I1387" i="1"/>
  <c r="J1387" i="1"/>
  <c r="K1387" i="1"/>
  <c r="L1402" i="1"/>
  <c r="H1386" i="1"/>
  <c r="I1386" i="1"/>
  <c r="J1386" i="1"/>
  <c r="K1386" i="1"/>
  <c r="L1401" i="1"/>
  <c r="H1385" i="1"/>
  <c r="I1385" i="1"/>
  <c r="J1385" i="1"/>
  <c r="K1385" i="1"/>
  <c r="L1400" i="1"/>
  <c r="H1384" i="1"/>
  <c r="I1384" i="1"/>
  <c r="J1384" i="1"/>
  <c r="K1384" i="1"/>
  <c r="L1399" i="1"/>
  <c r="H1383" i="1"/>
  <c r="I1383" i="1"/>
  <c r="J1383" i="1"/>
  <c r="K1383" i="1"/>
  <c r="L1398" i="1"/>
  <c r="H1382" i="1"/>
  <c r="I1382" i="1"/>
  <c r="J1382" i="1"/>
  <c r="K1382" i="1"/>
  <c r="L1397" i="1"/>
  <c r="H1381" i="1"/>
  <c r="I1381" i="1"/>
  <c r="J1381" i="1"/>
  <c r="K1381" i="1"/>
  <c r="L1396" i="1"/>
  <c r="H1380" i="1"/>
  <c r="I1380" i="1"/>
  <c r="J1380" i="1"/>
  <c r="K1380" i="1"/>
  <c r="L1395" i="1"/>
  <c r="H1379" i="1"/>
  <c r="I1379" i="1"/>
  <c r="J1379" i="1"/>
  <c r="K1379" i="1"/>
  <c r="L1394" i="1"/>
  <c r="H1378" i="1"/>
  <c r="I1378" i="1"/>
  <c r="J1378" i="1"/>
  <c r="K1378" i="1"/>
  <c r="L1393" i="1"/>
  <c r="H1377" i="1"/>
  <c r="I1377" i="1"/>
  <c r="J1377" i="1"/>
  <c r="K1377" i="1"/>
  <c r="L1392" i="1"/>
  <c r="H1376" i="1"/>
  <c r="I1376" i="1"/>
  <c r="J1376" i="1"/>
  <c r="K1376" i="1"/>
  <c r="L1391" i="1"/>
  <c r="H1375" i="1"/>
  <c r="I1375" i="1"/>
  <c r="J1375" i="1"/>
  <c r="K1375" i="1"/>
  <c r="L1390" i="1"/>
  <c r="H1374" i="1"/>
  <c r="I1374" i="1"/>
  <c r="J1374" i="1"/>
  <c r="K1374" i="1"/>
  <c r="L1389" i="1"/>
  <c r="H1373" i="1"/>
  <c r="I1373" i="1"/>
  <c r="J1373" i="1"/>
  <c r="K1373" i="1"/>
  <c r="L1388" i="1"/>
  <c r="H1372" i="1"/>
  <c r="I1372" i="1"/>
  <c r="J1372" i="1"/>
  <c r="K1372" i="1"/>
  <c r="L1387" i="1"/>
  <c r="H1371" i="1"/>
  <c r="I1371" i="1"/>
  <c r="J1371" i="1"/>
  <c r="K1371" i="1"/>
  <c r="L1386" i="1"/>
  <c r="H1370" i="1"/>
  <c r="I1370" i="1"/>
  <c r="J1370" i="1"/>
  <c r="K1370" i="1"/>
  <c r="L1385" i="1"/>
  <c r="H1369" i="1"/>
  <c r="I1369" i="1"/>
  <c r="J1369" i="1"/>
  <c r="K1369" i="1"/>
  <c r="L1384" i="1"/>
  <c r="H1368" i="1"/>
  <c r="I1368" i="1"/>
  <c r="J1368" i="1"/>
  <c r="K1368" i="1"/>
  <c r="L1383" i="1"/>
  <c r="H1367" i="1"/>
  <c r="I1367" i="1"/>
  <c r="J1367" i="1"/>
  <c r="K1367" i="1"/>
  <c r="L1382" i="1"/>
  <c r="H1366" i="1"/>
  <c r="I1366" i="1"/>
  <c r="J1366" i="1"/>
  <c r="K1366" i="1"/>
  <c r="L1381" i="1"/>
  <c r="H1365" i="1"/>
  <c r="I1365" i="1"/>
  <c r="J1365" i="1"/>
  <c r="K1365" i="1"/>
  <c r="L1380" i="1"/>
  <c r="H1364" i="1"/>
  <c r="I1364" i="1"/>
  <c r="J1364" i="1"/>
  <c r="K1364" i="1"/>
  <c r="L1379" i="1"/>
  <c r="H1363" i="1"/>
  <c r="I1363" i="1"/>
  <c r="J1363" i="1"/>
  <c r="K1363" i="1"/>
  <c r="L1378" i="1"/>
  <c r="H1362" i="1"/>
  <c r="I1362" i="1"/>
  <c r="J1362" i="1"/>
  <c r="K1362" i="1"/>
  <c r="L1377" i="1"/>
  <c r="H1361" i="1"/>
  <c r="I1361" i="1"/>
  <c r="J1361" i="1"/>
  <c r="K1361" i="1"/>
  <c r="L1376" i="1"/>
  <c r="H1360" i="1"/>
  <c r="I1360" i="1"/>
  <c r="J1360" i="1"/>
  <c r="K1360" i="1"/>
  <c r="L1375" i="1"/>
  <c r="H1359" i="1"/>
  <c r="I1359" i="1"/>
  <c r="J1359" i="1"/>
  <c r="K1359" i="1"/>
  <c r="L1374" i="1"/>
  <c r="H1358" i="1"/>
  <c r="I1358" i="1"/>
  <c r="J1358" i="1"/>
  <c r="K1358" i="1"/>
  <c r="L1373" i="1"/>
  <c r="H1357" i="1"/>
  <c r="I1357" i="1"/>
  <c r="J1357" i="1"/>
  <c r="K1357" i="1"/>
  <c r="L1372" i="1"/>
  <c r="H1356" i="1"/>
  <c r="I1356" i="1"/>
  <c r="J1356" i="1"/>
  <c r="K1356" i="1"/>
  <c r="L1371" i="1"/>
  <c r="H1355" i="1"/>
  <c r="I1355" i="1"/>
  <c r="J1355" i="1"/>
  <c r="K1355" i="1"/>
  <c r="L1370" i="1"/>
  <c r="H1354" i="1"/>
  <c r="I1354" i="1"/>
  <c r="J1354" i="1"/>
  <c r="K1354" i="1"/>
  <c r="L1369" i="1"/>
  <c r="H1353" i="1"/>
  <c r="I1353" i="1"/>
  <c r="J1353" i="1"/>
  <c r="K1353" i="1"/>
  <c r="L1368" i="1"/>
  <c r="H1352" i="1"/>
  <c r="I1352" i="1"/>
  <c r="J1352" i="1"/>
  <c r="K1352" i="1"/>
  <c r="L1367" i="1"/>
  <c r="H1351" i="1"/>
  <c r="I1351" i="1"/>
  <c r="J1351" i="1"/>
  <c r="K1351" i="1"/>
  <c r="L1366" i="1"/>
  <c r="H1350" i="1"/>
  <c r="I1350" i="1"/>
  <c r="J1350" i="1"/>
  <c r="K1350" i="1"/>
  <c r="L1365" i="1"/>
  <c r="H1349" i="1"/>
  <c r="I1349" i="1"/>
  <c r="J1349" i="1"/>
  <c r="K1349" i="1"/>
  <c r="L1364" i="1"/>
  <c r="H1348" i="1"/>
  <c r="I1348" i="1"/>
  <c r="J1348" i="1"/>
  <c r="K1348" i="1"/>
  <c r="L1363" i="1"/>
  <c r="H1347" i="1"/>
  <c r="I1347" i="1"/>
  <c r="J1347" i="1"/>
  <c r="K1347" i="1"/>
  <c r="L1362" i="1"/>
  <c r="H1346" i="1"/>
  <c r="I1346" i="1"/>
  <c r="J1346" i="1"/>
  <c r="K1346" i="1"/>
  <c r="L1361" i="1"/>
  <c r="H1345" i="1"/>
  <c r="I1345" i="1"/>
  <c r="J1345" i="1"/>
  <c r="K1345" i="1"/>
  <c r="L1360" i="1"/>
  <c r="H1344" i="1"/>
  <c r="I1344" i="1"/>
  <c r="J1344" i="1"/>
  <c r="K1344" i="1"/>
  <c r="L1359" i="1"/>
  <c r="H1343" i="1"/>
  <c r="I1343" i="1"/>
  <c r="J1343" i="1"/>
  <c r="K1343" i="1"/>
  <c r="L1358" i="1"/>
  <c r="H1342" i="1"/>
  <c r="I1342" i="1"/>
  <c r="J1342" i="1"/>
  <c r="K1342" i="1"/>
  <c r="L1357" i="1"/>
  <c r="H1341" i="1"/>
  <c r="I1341" i="1"/>
  <c r="J1341" i="1"/>
  <c r="K1341" i="1"/>
  <c r="L1356" i="1"/>
  <c r="H1340" i="1"/>
  <c r="I1340" i="1"/>
  <c r="J1340" i="1"/>
  <c r="K1340" i="1"/>
  <c r="L1355" i="1"/>
  <c r="H1339" i="1"/>
  <c r="I1339" i="1"/>
  <c r="J1339" i="1"/>
  <c r="K1339" i="1"/>
  <c r="L1354" i="1"/>
  <c r="H1338" i="1"/>
  <c r="I1338" i="1"/>
  <c r="J1338" i="1"/>
  <c r="K1338" i="1"/>
  <c r="L1353" i="1"/>
  <c r="H1337" i="1"/>
  <c r="I1337" i="1"/>
  <c r="J1337" i="1"/>
  <c r="K1337" i="1"/>
  <c r="L1352" i="1"/>
  <c r="H1336" i="1"/>
  <c r="I1336" i="1"/>
  <c r="J1336" i="1"/>
  <c r="K1336" i="1"/>
  <c r="L1351" i="1"/>
  <c r="H1335" i="1"/>
  <c r="I1335" i="1"/>
  <c r="J1335" i="1"/>
  <c r="K1335" i="1"/>
  <c r="L1350" i="1"/>
  <c r="H1334" i="1"/>
  <c r="I1334" i="1"/>
  <c r="J1334" i="1"/>
  <c r="K1334" i="1"/>
  <c r="L1349" i="1"/>
  <c r="H1333" i="1"/>
  <c r="I1333" i="1"/>
  <c r="J1333" i="1"/>
  <c r="K1333" i="1"/>
  <c r="L1348" i="1"/>
  <c r="H1332" i="1"/>
  <c r="I1332" i="1"/>
  <c r="J1332" i="1"/>
  <c r="K1332" i="1"/>
  <c r="L1347" i="1"/>
  <c r="H1331" i="1"/>
  <c r="I1331" i="1"/>
  <c r="J1331" i="1"/>
  <c r="K1331" i="1"/>
  <c r="L1346" i="1"/>
  <c r="H1330" i="1"/>
  <c r="I1330" i="1"/>
  <c r="J1330" i="1"/>
  <c r="K1330" i="1"/>
  <c r="L1345" i="1"/>
  <c r="H1329" i="1"/>
  <c r="I1329" i="1"/>
  <c r="J1329" i="1"/>
  <c r="K1329" i="1"/>
  <c r="L1344" i="1"/>
  <c r="H1328" i="1"/>
  <c r="I1328" i="1"/>
  <c r="J1328" i="1"/>
  <c r="K1328" i="1"/>
  <c r="L1343" i="1"/>
  <c r="H1327" i="1"/>
  <c r="I1327" i="1"/>
  <c r="J1327" i="1"/>
  <c r="K1327" i="1"/>
  <c r="L1342" i="1"/>
  <c r="H1326" i="1"/>
  <c r="I1326" i="1"/>
  <c r="J1326" i="1"/>
  <c r="K1326" i="1"/>
  <c r="L1341" i="1"/>
  <c r="H1325" i="1"/>
  <c r="I1325" i="1"/>
  <c r="J1325" i="1"/>
  <c r="K1325" i="1"/>
  <c r="L1340" i="1"/>
  <c r="H1324" i="1"/>
  <c r="I1324" i="1"/>
  <c r="J1324" i="1"/>
  <c r="K1324" i="1"/>
  <c r="L1339" i="1"/>
  <c r="H1323" i="1"/>
  <c r="I1323" i="1"/>
  <c r="J1323" i="1"/>
  <c r="K1323" i="1"/>
  <c r="L1338" i="1"/>
  <c r="H1322" i="1"/>
  <c r="I1322" i="1"/>
  <c r="J1322" i="1"/>
  <c r="K1322" i="1"/>
  <c r="L1337" i="1"/>
  <c r="H1321" i="1"/>
  <c r="I1321" i="1"/>
  <c r="J1321" i="1"/>
  <c r="K1321" i="1"/>
  <c r="L1336" i="1"/>
  <c r="H1320" i="1"/>
  <c r="I1320" i="1"/>
  <c r="J1320" i="1"/>
  <c r="K1320" i="1"/>
  <c r="L1335" i="1"/>
  <c r="H1319" i="1"/>
  <c r="I1319" i="1"/>
  <c r="J1319" i="1"/>
  <c r="K1319" i="1"/>
  <c r="L1334" i="1"/>
  <c r="H1318" i="1"/>
  <c r="I1318" i="1"/>
  <c r="J1318" i="1"/>
  <c r="K1318" i="1"/>
  <c r="L1333" i="1"/>
  <c r="H1317" i="1"/>
  <c r="I1317" i="1"/>
  <c r="J1317" i="1"/>
  <c r="K1317" i="1"/>
  <c r="L1332" i="1"/>
  <c r="H1316" i="1"/>
  <c r="I1316" i="1"/>
  <c r="J1316" i="1"/>
  <c r="K1316" i="1"/>
  <c r="L1331" i="1"/>
  <c r="H1315" i="1"/>
  <c r="I1315" i="1"/>
  <c r="J1315" i="1"/>
  <c r="K1315" i="1"/>
  <c r="L1330" i="1"/>
  <c r="H1314" i="1"/>
  <c r="I1314" i="1"/>
  <c r="J1314" i="1"/>
  <c r="K1314" i="1"/>
  <c r="L1329" i="1"/>
  <c r="H1313" i="1"/>
  <c r="I1313" i="1"/>
  <c r="J1313" i="1"/>
  <c r="K1313" i="1"/>
  <c r="L1328" i="1"/>
  <c r="H1312" i="1"/>
  <c r="I1312" i="1"/>
  <c r="J1312" i="1"/>
  <c r="K1312" i="1"/>
  <c r="L1327" i="1"/>
  <c r="H1311" i="1"/>
  <c r="I1311" i="1"/>
  <c r="J1311" i="1"/>
  <c r="K1311" i="1"/>
  <c r="L1326" i="1"/>
  <c r="H1310" i="1"/>
  <c r="I1310" i="1"/>
  <c r="J1310" i="1"/>
  <c r="K1310" i="1"/>
  <c r="L1325" i="1"/>
  <c r="H1309" i="1"/>
  <c r="I1309" i="1"/>
  <c r="J1309" i="1"/>
  <c r="K1309" i="1"/>
  <c r="L1324" i="1"/>
  <c r="H1308" i="1"/>
  <c r="I1308" i="1"/>
  <c r="J1308" i="1"/>
  <c r="K1308" i="1"/>
  <c r="L1323" i="1"/>
  <c r="H1307" i="1"/>
  <c r="I1307" i="1"/>
  <c r="J1307" i="1"/>
  <c r="K1307" i="1"/>
  <c r="L1322" i="1"/>
  <c r="H1306" i="1"/>
  <c r="I1306" i="1"/>
  <c r="J1306" i="1"/>
  <c r="K1306" i="1"/>
  <c r="L1321" i="1"/>
  <c r="H1305" i="1"/>
  <c r="I1305" i="1"/>
  <c r="J1305" i="1"/>
  <c r="K1305" i="1"/>
  <c r="L1320" i="1"/>
  <c r="H1304" i="1"/>
  <c r="I1304" i="1"/>
  <c r="J1304" i="1"/>
  <c r="K1304" i="1"/>
  <c r="L1319" i="1"/>
  <c r="H1303" i="1"/>
  <c r="I1303" i="1"/>
  <c r="J1303" i="1"/>
  <c r="K1303" i="1"/>
  <c r="L1318" i="1"/>
  <c r="H1302" i="1"/>
  <c r="I1302" i="1"/>
  <c r="J1302" i="1"/>
  <c r="K1302" i="1"/>
  <c r="L1317" i="1"/>
  <c r="H1301" i="1"/>
  <c r="I1301" i="1"/>
  <c r="J1301" i="1"/>
  <c r="K1301" i="1"/>
  <c r="L1316" i="1"/>
  <c r="H1300" i="1"/>
  <c r="I1300" i="1"/>
  <c r="J1300" i="1"/>
  <c r="K1300" i="1"/>
  <c r="L1315" i="1"/>
  <c r="H1299" i="1"/>
  <c r="I1299" i="1"/>
  <c r="J1299" i="1"/>
  <c r="K1299" i="1"/>
  <c r="L1314" i="1"/>
  <c r="H1298" i="1"/>
  <c r="I1298" i="1"/>
  <c r="J1298" i="1"/>
  <c r="K1298" i="1"/>
  <c r="L1313" i="1"/>
  <c r="H1297" i="1"/>
  <c r="I1297" i="1"/>
  <c r="J1297" i="1"/>
  <c r="K1297" i="1"/>
  <c r="L1312" i="1"/>
  <c r="H1296" i="1"/>
  <c r="I1296" i="1"/>
  <c r="J1296" i="1"/>
  <c r="K1296" i="1"/>
  <c r="L1311" i="1"/>
  <c r="H1295" i="1"/>
  <c r="I1295" i="1"/>
  <c r="J1295" i="1"/>
  <c r="K1295" i="1"/>
  <c r="L1310" i="1"/>
  <c r="H1294" i="1"/>
  <c r="I1294" i="1"/>
  <c r="J1294" i="1"/>
  <c r="K1294" i="1"/>
  <c r="L1309" i="1"/>
  <c r="H1293" i="1"/>
  <c r="I1293" i="1"/>
  <c r="J1293" i="1"/>
  <c r="K1293" i="1"/>
  <c r="L1308" i="1"/>
  <c r="H1292" i="1"/>
  <c r="I1292" i="1"/>
  <c r="J1292" i="1"/>
  <c r="K1292" i="1"/>
  <c r="L1307" i="1"/>
  <c r="H1291" i="1"/>
  <c r="I1291" i="1"/>
  <c r="J1291" i="1"/>
  <c r="K1291" i="1"/>
  <c r="L1306" i="1"/>
  <c r="H1290" i="1"/>
  <c r="I1290" i="1"/>
  <c r="J1290" i="1"/>
  <c r="K1290" i="1"/>
  <c r="L1305" i="1"/>
  <c r="H1289" i="1"/>
  <c r="I1289" i="1"/>
  <c r="J1289" i="1"/>
  <c r="K1289" i="1"/>
  <c r="L1304" i="1"/>
  <c r="H1288" i="1"/>
  <c r="I1288" i="1"/>
  <c r="J1288" i="1"/>
  <c r="K1288" i="1"/>
  <c r="L1303" i="1"/>
  <c r="H1287" i="1"/>
  <c r="I1287" i="1"/>
  <c r="J1287" i="1"/>
  <c r="K1287" i="1"/>
  <c r="L1302" i="1"/>
  <c r="H1286" i="1"/>
  <c r="I1286" i="1"/>
  <c r="J1286" i="1"/>
  <c r="K1286" i="1"/>
  <c r="L1301" i="1"/>
  <c r="H1285" i="1"/>
  <c r="I1285" i="1"/>
  <c r="J1285" i="1"/>
  <c r="K1285" i="1"/>
  <c r="L1300" i="1"/>
  <c r="H1284" i="1"/>
  <c r="I1284" i="1"/>
  <c r="J1284" i="1"/>
  <c r="K1284" i="1"/>
  <c r="L1299" i="1"/>
  <c r="H1283" i="1"/>
  <c r="I1283" i="1"/>
  <c r="J1283" i="1"/>
  <c r="K1283" i="1"/>
  <c r="L1298" i="1"/>
  <c r="H1282" i="1"/>
  <c r="I1282" i="1"/>
  <c r="J1282" i="1"/>
  <c r="K1282" i="1"/>
  <c r="L1297" i="1"/>
  <c r="H1281" i="1"/>
  <c r="I1281" i="1"/>
  <c r="J1281" i="1"/>
  <c r="K1281" i="1"/>
  <c r="L1296" i="1"/>
  <c r="H1280" i="1"/>
  <c r="I1280" i="1"/>
  <c r="J1280" i="1"/>
  <c r="K1280" i="1"/>
  <c r="L1295" i="1"/>
  <c r="H1279" i="1"/>
  <c r="I1279" i="1"/>
  <c r="J1279" i="1"/>
  <c r="K1279" i="1"/>
  <c r="L1294" i="1"/>
  <c r="H1278" i="1"/>
  <c r="I1278" i="1"/>
  <c r="J1278" i="1"/>
  <c r="K1278" i="1"/>
  <c r="L1293" i="1"/>
  <c r="H1277" i="1"/>
  <c r="I1277" i="1"/>
  <c r="J1277" i="1"/>
  <c r="K1277" i="1"/>
  <c r="L1292" i="1"/>
  <c r="H1276" i="1"/>
  <c r="I1276" i="1"/>
  <c r="J1276" i="1"/>
  <c r="K1276" i="1"/>
  <c r="L1291" i="1"/>
  <c r="H1275" i="1"/>
  <c r="I1275" i="1"/>
  <c r="J1275" i="1"/>
  <c r="K1275" i="1"/>
  <c r="L1290" i="1"/>
  <c r="H1274" i="1"/>
  <c r="I1274" i="1"/>
  <c r="J1274" i="1"/>
  <c r="K1274" i="1"/>
  <c r="L1289" i="1"/>
  <c r="H1273" i="1"/>
  <c r="I1273" i="1"/>
  <c r="J1273" i="1"/>
  <c r="K1273" i="1"/>
  <c r="L1288" i="1"/>
  <c r="H1272" i="1"/>
  <c r="I1272" i="1"/>
  <c r="J1272" i="1"/>
  <c r="K1272" i="1"/>
  <c r="L1287" i="1"/>
  <c r="H1271" i="1"/>
  <c r="I1271" i="1"/>
  <c r="J1271" i="1"/>
  <c r="K1271" i="1"/>
  <c r="L1286" i="1"/>
  <c r="H1270" i="1"/>
  <c r="I1270" i="1"/>
  <c r="J1270" i="1"/>
  <c r="K1270" i="1"/>
  <c r="L1285" i="1"/>
  <c r="H1269" i="1"/>
  <c r="I1269" i="1"/>
  <c r="J1269" i="1"/>
  <c r="K1269" i="1"/>
  <c r="L1284" i="1"/>
  <c r="H1268" i="1"/>
  <c r="I1268" i="1"/>
  <c r="J1268" i="1"/>
  <c r="K1268" i="1"/>
  <c r="L1283" i="1"/>
  <c r="H1267" i="1"/>
  <c r="I1267" i="1"/>
  <c r="J1267" i="1"/>
  <c r="K1267" i="1"/>
  <c r="L1282" i="1"/>
  <c r="H1266" i="1"/>
  <c r="I1266" i="1"/>
  <c r="J1266" i="1"/>
  <c r="K1266" i="1"/>
  <c r="L1281" i="1"/>
  <c r="H1265" i="1"/>
  <c r="I1265" i="1"/>
  <c r="J1265" i="1"/>
  <c r="K1265" i="1"/>
  <c r="L1280" i="1"/>
  <c r="H1264" i="1"/>
  <c r="I1264" i="1"/>
  <c r="J1264" i="1"/>
  <c r="K1264" i="1"/>
  <c r="L1279" i="1"/>
  <c r="H1263" i="1"/>
  <c r="I1263" i="1"/>
  <c r="J1263" i="1"/>
  <c r="K1263" i="1"/>
  <c r="L1278" i="1"/>
  <c r="H1262" i="1"/>
  <c r="I1262" i="1"/>
  <c r="J1262" i="1"/>
  <c r="K1262" i="1"/>
  <c r="L1277" i="1"/>
  <c r="H1261" i="1"/>
  <c r="I1261" i="1"/>
  <c r="J1261" i="1"/>
  <c r="K1261" i="1"/>
  <c r="L1276" i="1"/>
  <c r="H1260" i="1"/>
  <c r="I1260" i="1"/>
  <c r="J1260" i="1"/>
  <c r="K1260" i="1"/>
  <c r="L1275" i="1"/>
  <c r="H1259" i="1"/>
  <c r="I1259" i="1"/>
  <c r="J1259" i="1"/>
  <c r="K1259" i="1"/>
  <c r="L1274" i="1"/>
  <c r="H1258" i="1"/>
  <c r="I1258" i="1"/>
  <c r="J1258" i="1"/>
  <c r="K1258" i="1"/>
  <c r="L1273" i="1"/>
  <c r="H1257" i="1"/>
  <c r="I1257" i="1"/>
  <c r="J1257" i="1"/>
  <c r="K1257" i="1"/>
  <c r="L1272" i="1"/>
  <c r="H1256" i="1"/>
  <c r="I1256" i="1"/>
  <c r="J1256" i="1"/>
  <c r="K1256" i="1"/>
  <c r="L1271" i="1"/>
  <c r="H1255" i="1"/>
  <c r="I1255" i="1"/>
  <c r="J1255" i="1"/>
  <c r="K1255" i="1"/>
  <c r="L1270" i="1"/>
  <c r="H1254" i="1"/>
  <c r="I1254" i="1"/>
  <c r="J1254" i="1"/>
  <c r="K1254" i="1"/>
  <c r="L1269" i="1"/>
  <c r="H1253" i="1"/>
  <c r="I1253" i="1"/>
  <c r="J1253" i="1"/>
  <c r="K1253" i="1"/>
  <c r="L1268" i="1"/>
  <c r="H1252" i="1"/>
  <c r="I1252" i="1"/>
  <c r="J1252" i="1"/>
  <c r="K1252" i="1"/>
  <c r="L1267" i="1"/>
  <c r="H1251" i="1"/>
  <c r="I1251" i="1"/>
  <c r="J1251" i="1"/>
  <c r="K1251" i="1"/>
  <c r="L1266" i="1"/>
  <c r="H1250" i="1"/>
  <c r="I1250" i="1"/>
  <c r="J1250" i="1"/>
  <c r="K1250" i="1"/>
  <c r="L1265" i="1"/>
  <c r="H1249" i="1"/>
  <c r="I1249" i="1"/>
  <c r="J1249" i="1"/>
  <c r="K1249" i="1"/>
  <c r="L1264" i="1"/>
  <c r="H1248" i="1"/>
  <c r="I1248" i="1"/>
  <c r="J1248" i="1"/>
  <c r="K1248" i="1"/>
  <c r="L1263" i="1"/>
  <c r="H1247" i="1"/>
  <c r="I1247" i="1"/>
  <c r="J1247" i="1"/>
  <c r="K1247" i="1"/>
  <c r="L1262" i="1"/>
  <c r="H1246" i="1"/>
  <c r="I1246" i="1"/>
  <c r="J1246" i="1"/>
  <c r="K1246" i="1"/>
  <c r="L1261" i="1"/>
  <c r="H1245" i="1"/>
  <c r="I1245" i="1"/>
  <c r="J1245" i="1"/>
  <c r="K1245" i="1"/>
  <c r="L1260" i="1"/>
  <c r="H1244" i="1"/>
  <c r="I1244" i="1"/>
  <c r="J1244" i="1"/>
  <c r="K1244" i="1"/>
  <c r="L1259" i="1"/>
  <c r="H1243" i="1"/>
  <c r="I1243" i="1"/>
  <c r="J1243" i="1"/>
  <c r="K1243" i="1"/>
  <c r="L1258" i="1"/>
  <c r="H1242" i="1"/>
  <c r="I1242" i="1"/>
  <c r="J1242" i="1"/>
  <c r="K1242" i="1"/>
  <c r="L1257" i="1"/>
  <c r="H1241" i="1"/>
  <c r="I1241" i="1"/>
  <c r="J1241" i="1"/>
  <c r="K1241" i="1"/>
  <c r="L1256" i="1"/>
  <c r="H1240" i="1"/>
  <c r="I1240" i="1"/>
  <c r="J1240" i="1"/>
  <c r="K1240" i="1"/>
  <c r="L1255" i="1"/>
  <c r="H1239" i="1"/>
  <c r="I1239" i="1"/>
  <c r="J1239" i="1"/>
  <c r="K1239" i="1"/>
  <c r="L1254" i="1"/>
  <c r="H1238" i="1"/>
  <c r="I1238" i="1"/>
  <c r="J1238" i="1"/>
  <c r="K1238" i="1"/>
  <c r="L1253" i="1"/>
  <c r="H1237" i="1"/>
  <c r="I1237" i="1"/>
  <c r="J1237" i="1"/>
  <c r="K1237" i="1"/>
  <c r="L1252" i="1"/>
  <c r="H1236" i="1"/>
  <c r="I1236" i="1"/>
  <c r="J1236" i="1"/>
  <c r="K1236" i="1"/>
  <c r="L1251" i="1"/>
  <c r="H1235" i="1"/>
  <c r="I1235" i="1"/>
  <c r="J1235" i="1"/>
  <c r="K1235" i="1"/>
  <c r="L1250" i="1"/>
  <c r="H1234" i="1"/>
  <c r="I1234" i="1"/>
  <c r="J1234" i="1"/>
  <c r="K1234" i="1"/>
  <c r="L1249" i="1"/>
  <c r="H1233" i="1"/>
  <c r="I1233" i="1"/>
  <c r="J1233" i="1"/>
  <c r="K1233" i="1"/>
  <c r="L1248" i="1"/>
  <c r="H1232" i="1"/>
  <c r="I1232" i="1"/>
  <c r="J1232" i="1"/>
  <c r="K1232" i="1"/>
  <c r="L1247" i="1"/>
  <c r="H1231" i="1"/>
  <c r="I1231" i="1"/>
  <c r="J1231" i="1"/>
  <c r="K1231" i="1"/>
  <c r="L1246" i="1"/>
  <c r="H1230" i="1"/>
  <c r="I1230" i="1"/>
  <c r="J1230" i="1"/>
  <c r="K1230" i="1"/>
  <c r="L1245" i="1"/>
  <c r="H1229" i="1"/>
  <c r="I1229" i="1"/>
  <c r="J1229" i="1"/>
  <c r="K1229" i="1"/>
  <c r="L1244" i="1"/>
  <c r="H1228" i="1"/>
  <c r="I1228" i="1"/>
  <c r="J1228" i="1"/>
  <c r="K1228" i="1"/>
  <c r="L1243" i="1"/>
  <c r="H1227" i="1"/>
  <c r="I1227" i="1"/>
  <c r="J1227" i="1"/>
  <c r="K1227" i="1"/>
  <c r="L1242" i="1"/>
  <c r="H1226" i="1"/>
  <c r="I1226" i="1"/>
  <c r="J1226" i="1"/>
  <c r="K1226" i="1"/>
  <c r="L1241" i="1"/>
  <c r="H1225" i="1"/>
  <c r="I1225" i="1"/>
  <c r="J1225" i="1"/>
  <c r="K1225" i="1"/>
  <c r="L1240" i="1"/>
  <c r="H1224" i="1"/>
  <c r="I1224" i="1"/>
  <c r="J1224" i="1"/>
  <c r="K1224" i="1"/>
  <c r="L1239" i="1"/>
  <c r="H1223" i="1"/>
  <c r="I1223" i="1"/>
  <c r="J1223" i="1"/>
  <c r="K1223" i="1"/>
  <c r="L1238" i="1"/>
  <c r="H1222" i="1"/>
  <c r="I1222" i="1"/>
  <c r="J1222" i="1"/>
  <c r="K1222" i="1"/>
  <c r="L1237" i="1"/>
  <c r="H1221" i="1"/>
  <c r="I1221" i="1"/>
  <c r="J1221" i="1"/>
  <c r="K1221" i="1"/>
  <c r="L1236" i="1"/>
  <c r="H1220" i="1"/>
  <c r="I1220" i="1"/>
  <c r="J1220" i="1"/>
  <c r="K1220" i="1"/>
  <c r="L1235" i="1"/>
  <c r="H1219" i="1"/>
  <c r="I1219" i="1"/>
  <c r="J1219" i="1"/>
  <c r="K1219" i="1"/>
  <c r="L1234" i="1"/>
  <c r="H1218" i="1"/>
  <c r="I1218" i="1"/>
  <c r="J1218" i="1"/>
  <c r="K1218" i="1"/>
  <c r="L1233" i="1"/>
  <c r="H1217" i="1"/>
  <c r="I1217" i="1"/>
  <c r="J1217" i="1"/>
  <c r="K1217" i="1"/>
  <c r="L1232" i="1"/>
  <c r="H1216" i="1"/>
  <c r="I1216" i="1"/>
  <c r="J1216" i="1"/>
  <c r="K1216" i="1"/>
  <c r="L1231" i="1"/>
  <c r="H1215" i="1"/>
  <c r="I1215" i="1"/>
  <c r="J1215" i="1"/>
  <c r="K1215" i="1"/>
  <c r="L1230" i="1"/>
  <c r="H1214" i="1"/>
  <c r="I1214" i="1"/>
  <c r="J1214" i="1"/>
  <c r="K1214" i="1"/>
  <c r="L1229" i="1"/>
  <c r="H1213" i="1"/>
  <c r="I1213" i="1"/>
  <c r="J1213" i="1"/>
  <c r="K1213" i="1"/>
  <c r="L1228" i="1"/>
  <c r="H1212" i="1"/>
  <c r="I1212" i="1"/>
  <c r="J1212" i="1"/>
  <c r="K1212" i="1"/>
  <c r="L1227" i="1"/>
  <c r="H1211" i="1"/>
  <c r="I1211" i="1"/>
  <c r="J1211" i="1"/>
  <c r="K1211" i="1"/>
  <c r="L1226" i="1"/>
  <c r="H1210" i="1"/>
  <c r="I1210" i="1"/>
  <c r="J1210" i="1"/>
  <c r="K1210" i="1"/>
  <c r="L1225" i="1"/>
  <c r="H1209" i="1"/>
  <c r="I1209" i="1"/>
  <c r="J1209" i="1"/>
  <c r="K1209" i="1"/>
  <c r="L1224" i="1"/>
  <c r="H1208" i="1"/>
  <c r="I1208" i="1"/>
  <c r="J1208" i="1"/>
  <c r="K1208" i="1"/>
  <c r="L1223" i="1"/>
  <c r="H1207" i="1"/>
  <c r="I1207" i="1"/>
  <c r="J1207" i="1"/>
  <c r="K1207" i="1"/>
  <c r="L1222" i="1"/>
  <c r="H1206" i="1"/>
  <c r="I1206" i="1"/>
  <c r="J1206" i="1"/>
  <c r="K1206" i="1"/>
  <c r="L1221" i="1"/>
  <c r="H1205" i="1"/>
  <c r="I1205" i="1"/>
  <c r="J1205" i="1"/>
  <c r="K1205" i="1"/>
  <c r="L1220" i="1"/>
  <c r="H1204" i="1"/>
  <c r="I1204" i="1"/>
  <c r="J1204" i="1"/>
  <c r="K1204" i="1"/>
  <c r="L1219" i="1"/>
  <c r="H1203" i="1"/>
  <c r="I1203" i="1"/>
  <c r="J1203" i="1"/>
  <c r="K1203" i="1"/>
  <c r="L1218" i="1"/>
  <c r="H1202" i="1"/>
  <c r="I1202" i="1"/>
  <c r="J1202" i="1"/>
  <c r="K1202" i="1"/>
  <c r="L1217" i="1"/>
  <c r="H1201" i="1"/>
  <c r="I1201" i="1"/>
  <c r="J1201" i="1"/>
  <c r="K1201" i="1"/>
  <c r="L1216" i="1"/>
  <c r="H1200" i="1"/>
  <c r="I1200" i="1"/>
  <c r="J1200" i="1"/>
  <c r="K1200" i="1"/>
  <c r="L1215" i="1"/>
  <c r="H1199" i="1"/>
  <c r="I1199" i="1"/>
  <c r="J1199" i="1"/>
  <c r="K1199" i="1"/>
  <c r="L1214" i="1"/>
  <c r="H1198" i="1"/>
  <c r="I1198" i="1"/>
  <c r="J1198" i="1"/>
  <c r="K1198" i="1"/>
  <c r="L1213" i="1"/>
  <c r="H1197" i="1"/>
  <c r="I1197" i="1"/>
  <c r="J1197" i="1"/>
  <c r="K1197" i="1"/>
  <c r="L1212" i="1"/>
  <c r="H1196" i="1"/>
  <c r="I1196" i="1"/>
  <c r="J1196" i="1"/>
  <c r="K1196" i="1"/>
  <c r="L1211" i="1"/>
  <c r="H1195" i="1"/>
  <c r="I1195" i="1"/>
  <c r="J1195" i="1"/>
  <c r="K1195" i="1"/>
  <c r="L1210" i="1"/>
  <c r="H1194" i="1"/>
  <c r="I1194" i="1"/>
  <c r="J1194" i="1"/>
  <c r="K1194" i="1"/>
  <c r="L1209" i="1"/>
  <c r="H1193" i="1"/>
  <c r="I1193" i="1"/>
  <c r="J1193" i="1"/>
  <c r="K1193" i="1"/>
  <c r="L1208" i="1"/>
  <c r="H1192" i="1"/>
  <c r="I1192" i="1"/>
  <c r="J1192" i="1"/>
  <c r="K1192" i="1"/>
  <c r="L1207" i="1"/>
  <c r="H1191" i="1"/>
  <c r="I1191" i="1"/>
  <c r="J1191" i="1"/>
  <c r="K1191" i="1"/>
  <c r="L1206" i="1"/>
  <c r="H1190" i="1"/>
  <c r="I1190" i="1"/>
  <c r="J1190" i="1"/>
  <c r="K1190" i="1"/>
  <c r="L1205" i="1"/>
  <c r="H1189" i="1"/>
  <c r="I1189" i="1"/>
  <c r="J1189" i="1"/>
  <c r="K1189" i="1"/>
  <c r="L1204" i="1"/>
  <c r="H1188" i="1"/>
  <c r="I1188" i="1"/>
  <c r="J1188" i="1"/>
  <c r="K1188" i="1"/>
  <c r="L1203" i="1"/>
  <c r="H1187" i="1"/>
  <c r="I1187" i="1"/>
  <c r="J1187" i="1"/>
  <c r="K1187" i="1"/>
  <c r="L1202" i="1"/>
  <c r="H1186" i="1"/>
  <c r="I1186" i="1"/>
  <c r="J1186" i="1"/>
  <c r="K1186" i="1"/>
  <c r="L1201" i="1"/>
  <c r="H1185" i="1"/>
  <c r="I1185" i="1"/>
  <c r="J1185" i="1"/>
  <c r="K1185" i="1"/>
  <c r="L1200" i="1"/>
  <c r="H1184" i="1"/>
  <c r="I1184" i="1"/>
  <c r="J1184" i="1"/>
  <c r="K1184" i="1"/>
  <c r="L1199" i="1"/>
  <c r="H1183" i="1"/>
  <c r="I1183" i="1"/>
  <c r="J1183" i="1"/>
  <c r="K1183" i="1"/>
  <c r="L1198" i="1"/>
  <c r="H1182" i="1"/>
  <c r="I1182" i="1"/>
  <c r="J1182" i="1"/>
  <c r="K1182" i="1"/>
  <c r="L1197" i="1"/>
  <c r="H1181" i="1"/>
  <c r="I1181" i="1"/>
  <c r="J1181" i="1"/>
  <c r="K1181" i="1"/>
  <c r="L1196" i="1"/>
  <c r="H1180" i="1"/>
  <c r="I1180" i="1"/>
  <c r="J1180" i="1"/>
  <c r="K1180" i="1"/>
  <c r="L1195" i="1"/>
  <c r="H1179" i="1"/>
  <c r="I1179" i="1"/>
  <c r="J1179" i="1"/>
  <c r="K1179" i="1"/>
  <c r="L1194" i="1"/>
  <c r="H1178" i="1"/>
  <c r="I1178" i="1"/>
  <c r="J1178" i="1"/>
  <c r="K1178" i="1"/>
  <c r="L1193" i="1"/>
  <c r="H1177" i="1"/>
  <c r="I1177" i="1"/>
  <c r="J1177" i="1"/>
  <c r="K1177" i="1"/>
  <c r="L1192" i="1"/>
  <c r="H1176" i="1"/>
  <c r="I1176" i="1"/>
  <c r="J1176" i="1"/>
  <c r="K1176" i="1"/>
  <c r="L1191" i="1"/>
  <c r="H1175" i="1"/>
  <c r="I1175" i="1"/>
  <c r="J1175" i="1"/>
  <c r="K1175" i="1"/>
  <c r="L1190" i="1"/>
  <c r="H1174" i="1"/>
  <c r="I1174" i="1"/>
  <c r="J1174" i="1"/>
  <c r="K1174" i="1"/>
  <c r="L1189" i="1"/>
  <c r="H1173" i="1"/>
  <c r="I1173" i="1"/>
  <c r="J1173" i="1"/>
  <c r="K1173" i="1"/>
  <c r="L1188" i="1"/>
  <c r="H1172" i="1"/>
  <c r="I1172" i="1"/>
  <c r="J1172" i="1"/>
  <c r="K1172" i="1"/>
  <c r="L1187" i="1"/>
  <c r="H1171" i="1"/>
  <c r="I1171" i="1"/>
  <c r="J1171" i="1"/>
  <c r="K1171" i="1"/>
  <c r="L1186" i="1"/>
  <c r="H1170" i="1"/>
  <c r="I1170" i="1"/>
  <c r="J1170" i="1"/>
  <c r="K1170" i="1"/>
  <c r="L1185" i="1"/>
  <c r="H1169" i="1"/>
  <c r="I1169" i="1"/>
  <c r="J1169" i="1"/>
  <c r="K1169" i="1"/>
  <c r="L1184" i="1"/>
  <c r="H1168" i="1"/>
  <c r="I1168" i="1"/>
  <c r="J1168" i="1"/>
  <c r="K1168" i="1"/>
  <c r="L1183" i="1"/>
  <c r="H1167" i="1"/>
  <c r="I1167" i="1"/>
  <c r="J1167" i="1"/>
  <c r="K1167" i="1"/>
  <c r="L1182" i="1"/>
  <c r="H1166" i="1"/>
  <c r="I1166" i="1"/>
  <c r="J1166" i="1"/>
  <c r="K1166" i="1"/>
  <c r="L1181" i="1"/>
  <c r="H1165" i="1"/>
  <c r="I1165" i="1"/>
  <c r="J1165" i="1"/>
  <c r="K1165" i="1"/>
  <c r="L1180" i="1"/>
  <c r="H1164" i="1"/>
  <c r="I1164" i="1"/>
  <c r="J1164" i="1"/>
  <c r="K1164" i="1"/>
  <c r="L1179" i="1"/>
  <c r="H1163" i="1"/>
  <c r="I1163" i="1"/>
  <c r="J1163" i="1"/>
  <c r="K1163" i="1"/>
  <c r="L1178" i="1"/>
  <c r="H1162" i="1"/>
  <c r="I1162" i="1"/>
  <c r="J1162" i="1"/>
  <c r="K1162" i="1"/>
  <c r="L1177" i="1"/>
  <c r="H1161" i="1"/>
  <c r="I1161" i="1"/>
  <c r="J1161" i="1"/>
  <c r="K1161" i="1"/>
  <c r="L1176" i="1"/>
  <c r="H1160" i="1"/>
  <c r="I1160" i="1"/>
  <c r="J1160" i="1"/>
  <c r="K1160" i="1"/>
  <c r="L1175" i="1"/>
  <c r="H1159" i="1"/>
  <c r="I1159" i="1"/>
  <c r="J1159" i="1"/>
  <c r="K1159" i="1"/>
  <c r="L1174" i="1"/>
  <c r="H1158" i="1"/>
  <c r="I1158" i="1"/>
  <c r="J1158" i="1"/>
  <c r="K1158" i="1"/>
  <c r="L1173" i="1"/>
  <c r="H1157" i="1"/>
  <c r="I1157" i="1"/>
  <c r="J1157" i="1"/>
  <c r="K1157" i="1"/>
  <c r="L1172" i="1"/>
  <c r="H1156" i="1"/>
  <c r="I1156" i="1"/>
  <c r="J1156" i="1"/>
  <c r="K1156" i="1"/>
  <c r="L1171" i="1"/>
  <c r="H1155" i="1"/>
  <c r="I1155" i="1"/>
  <c r="J1155" i="1"/>
  <c r="K1155" i="1"/>
  <c r="L1170" i="1"/>
  <c r="H1154" i="1"/>
  <c r="I1154" i="1"/>
  <c r="J1154" i="1"/>
  <c r="K1154" i="1"/>
  <c r="L1169" i="1"/>
  <c r="H1153" i="1"/>
  <c r="I1153" i="1"/>
  <c r="J1153" i="1"/>
  <c r="K1153" i="1"/>
  <c r="L1168" i="1"/>
  <c r="H1152" i="1"/>
  <c r="I1152" i="1"/>
  <c r="J1152" i="1"/>
  <c r="K1152" i="1"/>
  <c r="L1167" i="1"/>
  <c r="H1151" i="1"/>
  <c r="I1151" i="1"/>
  <c r="J1151" i="1"/>
  <c r="K1151" i="1"/>
  <c r="L1166" i="1"/>
  <c r="H1150" i="1"/>
  <c r="I1150" i="1"/>
  <c r="J1150" i="1"/>
  <c r="K1150" i="1"/>
  <c r="L1165" i="1"/>
  <c r="H1149" i="1"/>
  <c r="I1149" i="1"/>
  <c r="J1149" i="1"/>
  <c r="K1149" i="1"/>
  <c r="L1164" i="1"/>
  <c r="H1148" i="1"/>
  <c r="I1148" i="1"/>
  <c r="J1148" i="1"/>
  <c r="K1148" i="1"/>
  <c r="L1163" i="1"/>
  <c r="H1147" i="1"/>
  <c r="I1147" i="1"/>
  <c r="J1147" i="1"/>
  <c r="K1147" i="1"/>
  <c r="L1162" i="1"/>
  <c r="H1146" i="1"/>
  <c r="I1146" i="1"/>
  <c r="J1146" i="1"/>
  <c r="K1146" i="1"/>
  <c r="L1161" i="1"/>
  <c r="H1145" i="1"/>
  <c r="I1145" i="1"/>
  <c r="J1145" i="1"/>
  <c r="K1145" i="1"/>
  <c r="L1160" i="1"/>
  <c r="H1144" i="1"/>
  <c r="I1144" i="1"/>
  <c r="J1144" i="1"/>
  <c r="K1144" i="1"/>
  <c r="L1159" i="1"/>
  <c r="H1143" i="1"/>
  <c r="I1143" i="1"/>
  <c r="J1143" i="1"/>
  <c r="K1143" i="1"/>
  <c r="L1158" i="1"/>
  <c r="H1142" i="1"/>
  <c r="I1142" i="1"/>
  <c r="J1142" i="1"/>
  <c r="K1142" i="1"/>
  <c r="L1157" i="1"/>
  <c r="H1141" i="1"/>
  <c r="I1141" i="1"/>
  <c r="J1141" i="1"/>
  <c r="K1141" i="1"/>
  <c r="L1156" i="1"/>
  <c r="H1140" i="1"/>
  <c r="I1140" i="1"/>
  <c r="J1140" i="1"/>
  <c r="K1140" i="1"/>
  <c r="L1155" i="1"/>
  <c r="H1139" i="1"/>
  <c r="I1139" i="1"/>
  <c r="J1139" i="1"/>
  <c r="K1139" i="1"/>
  <c r="L1154" i="1"/>
  <c r="H1138" i="1"/>
  <c r="I1138" i="1"/>
  <c r="J1138" i="1"/>
  <c r="K1138" i="1"/>
  <c r="L1153" i="1"/>
  <c r="H1137" i="1"/>
  <c r="I1137" i="1"/>
  <c r="J1137" i="1"/>
  <c r="K1137" i="1"/>
  <c r="L1152" i="1"/>
  <c r="H1136" i="1"/>
  <c r="I1136" i="1"/>
  <c r="J1136" i="1"/>
  <c r="K1136" i="1"/>
  <c r="L1151" i="1"/>
  <c r="H1135" i="1"/>
  <c r="I1135" i="1"/>
  <c r="J1135" i="1"/>
  <c r="K1135" i="1"/>
  <c r="L1150" i="1"/>
  <c r="H1134" i="1"/>
  <c r="I1134" i="1"/>
  <c r="J1134" i="1"/>
  <c r="K1134" i="1"/>
  <c r="L1149" i="1"/>
  <c r="H1133" i="1"/>
  <c r="I1133" i="1"/>
  <c r="J1133" i="1"/>
  <c r="K1133" i="1"/>
  <c r="L1148" i="1"/>
  <c r="H1132" i="1"/>
  <c r="I1132" i="1"/>
  <c r="J1132" i="1"/>
  <c r="K1132" i="1"/>
  <c r="L1147" i="1"/>
  <c r="H1131" i="1"/>
  <c r="I1131" i="1"/>
  <c r="J1131" i="1"/>
  <c r="K1131" i="1"/>
  <c r="L1146" i="1"/>
  <c r="H1130" i="1"/>
  <c r="I1130" i="1"/>
  <c r="J1130" i="1"/>
  <c r="K1130" i="1"/>
  <c r="L1145" i="1"/>
  <c r="H1129" i="1"/>
  <c r="I1129" i="1"/>
  <c r="J1129" i="1"/>
  <c r="K1129" i="1"/>
  <c r="L1144" i="1"/>
  <c r="H1128" i="1"/>
  <c r="I1128" i="1"/>
  <c r="J1128" i="1"/>
  <c r="K1128" i="1"/>
  <c r="L1143" i="1"/>
  <c r="H1127" i="1"/>
  <c r="I1127" i="1"/>
  <c r="J1127" i="1"/>
  <c r="K1127" i="1"/>
  <c r="L1142" i="1"/>
  <c r="H1126" i="1"/>
  <c r="I1126" i="1"/>
  <c r="J1126" i="1"/>
  <c r="K1126" i="1"/>
  <c r="L1141" i="1"/>
  <c r="H1125" i="1"/>
  <c r="I1125" i="1"/>
  <c r="J1125" i="1"/>
  <c r="K1125" i="1"/>
  <c r="L1140" i="1"/>
  <c r="H1124" i="1"/>
  <c r="I1124" i="1"/>
  <c r="J1124" i="1"/>
  <c r="K1124" i="1"/>
  <c r="L1139" i="1"/>
  <c r="H1123" i="1"/>
  <c r="I1123" i="1"/>
  <c r="J1123" i="1"/>
  <c r="K1123" i="1"/>
  <c r="L1138" i="1"/>
  <c r="H1122" i="1"/>
  <c r="I1122" i="1"/>
  <c r="J1122" i="1"/>
  <c r="K1122" i="1"/>
  <c r="L1137" i="1"/>
  <c r="H1121" i="1"/>
  <c r="I1121" i="1"/>
  <c r="J1121" i="1"/>
  <c r="K1121" i="1"/>
  <c r="L1136" i="1"/>
  <c r="H1120" i="1"/>
  <c r="I1120" i="1"/>
  <c r="J1120" i="1"/>
  <c r="K1120" i="1"/>
  <c r="L1135" i="1"/>
  <c r="H1119" i="1"/>
  <c r="I1119" i="1"/>
  <c r="J1119" i="1"/>
  <c r="K1119" i="1"/>
  <c r="L1134" i="1"/>
  <c r="H1118" i="1"/>
  <c r="I1118" i="1"/>
  <c r="J1118" i="1"/>
  <c r="K1118" i="1"/>
  <c r="L1133" i="1"/>
  <c r="H1117" i="1"/>
  <c r="I1117" i="1"/>
  <c r="J1117" i="1"/>
  <c r="K1117" i="1"/>
  <c r="L1132" i="1"/>
  <c r="H1116" i="1"/>
  <c r="I1116" i="1"/>
  <c r="J1116" i="1"/>
  <c r="K1116" i="1"/>
  <c r="L1131" i="1"/>
  <c r="H1115" i="1"/>
  <c r="I1115" i="1"/>
  <c r="J1115" i="1"/>
  <c r="K1115" i="1"/>
  <c r="L1130" i="1"/>
  <c r="H1114" i="1"/>
  <c r="I1114" i="1"/>
  <c r="J1114" i="1"/>
  <c r="K1114" i="1"/>
  <c r="L1129" i="1"/>
  <c r="H1113" i="1"/>
  <c r="I1113" i="1"/>
  <c r="J1113" i="1"/>
  <c r="K1113" i="1"/>
  <c r="L1128" i="1"/>
  <c r="H1112" i="1"/>
  <c r="I1112" i="1"/>
  <c r="J1112" i="1"/>
  <c r="K1112" i="1"/>
  <c r="L1127" i="1"/>
  <c r="H1111" i="1"/>
  <c r="I1111" i="1"/>
  <c r="J1111" i="1"/>
  <c r="K1111" i="1"/>
  <c r="L1126" i="1"/>
  <c r="H1110" i="1"/>
  <c r="I1110" i="1"/>
  <c r="J1110" i="1"/>
  <c r="K1110" i="1"/>
  <c r="L1125" i="1"/>
  <c r="H1109" i="1"/>
  <c r="I1109" i="1"/>
  <c r="J1109" i="1"/>
  <c r="K1109" i="1"/>
  <c r="L1124" i="1"/>
  <c r="H1108" i="1"/>
  <c r="I1108" i="1"/>
  <c r="J1108" i="1"/>
  <c r="K1108" i="1"/>
  <c r="L1123" i="1"/>
  <c r="H1107" i="1"/>
  <c r="I1107" i="1"/>
  <c r="J1107" i="1"/>
  <c r="K1107" i="1"/>
  <c r="L1122" i="1"/>
  <c r="H1106" i="1"/>
  <c r="I1106" i="1"/>
  <c r="J1106" i="1"/>
  <c r="K1106" i="1"/>
  <c r="L1121" i="1"/>
  <c r="H1105" i="1"/>
  <c r="I1105" i="1"/>
  <c r="J1105" i="1"/>
  <c r="K1105" i="1"/>
  <c r="L1120" i="1"/>
  <c r="H1104" i="1"/>
  <c r="I1104" i="1"/>
  <c r="J1104" i="1"/>
  <c r="K1104" i="1"/>
  <c r="L1119" i="1"/>
  <c r="H1103" i="1"/>
  <c r="I1103" i="1"/>
  <c r="J1103" i="1"/>
  <c r="K1103" i="1"/>
  <c r="L1118" i="1"/>
  <c r="H1102" i="1"/>
  <c r="I1102" i="1"/>
  <c r="J1102" i="1"/>
  <c r="K1102" i="1"/>
  <c r="L1117" i="1"/>
  <c r="H1101" i="1"/>
  <c r="I1101" i="1"/>
  <c r="J1101" i="1"/>
  <c r="K1101" i="1"/>
  <c r="L1116" i="1"/>
  <c r="H1100" i="1"/>
  <c r="I1100" i="1"/>
  <c r="J1100" i="1"/>
  <c r="K1100" i="1"/>
  <c r="L1115" i="1"/>
  <c r="H1099" i="1"/>
  <c r="I1099" i="1"/>
  <c r="J1099" i="1"/>
  <c r="K1099" i="1"/>
  <c r="L1114" i="1"/>
  <c r="H1098" i="1"/>
  <c r="I1098" i="1"/>
  <c r="J1098" i="1"/>
  <c r="K1098" i="1"/>
  <c r="L1113" i="1"/>
  <c r="H1097" i="1"/>
  <c r="I1097" i="1"/>
  <c r="J1097" i="1"/>
  <c r="K1097" i="1"/>
  <c r="L1112" i="1"/>
  <c r="H1096" i="1"/>
  <c r="I1096" i="1"/>
  <c r="J1096" i="1"/>
  <c r="K1096" i="1"/>
  <c r="L1111" i="1"/>
  <c r="H1095" i="1"/>
  <c r="I1095" i="1"/>
  <c r="J1095" i="1"/>
  <c r="K1095" i="1"/>
  <c r="L1110" i="1"/>
  <c r="H1094" i="1"/>
  <c r="I1094" i="1"/>
  <c r="J1094" i="1"/>
  <c r="K1094" i="1"/>
  <c r="L1109" i="1"/>
  <c r="H1093" i="1"/>
  <c r="I1093" i="1"/>
  <c r="J1093" i="1"/>
  <c r="K1093" i="1"/>
  <c r="L1108" i="1"/>
  <c r="H1092" i="1"/>
  <c r="I1092" i="1"/>
  <c r="J1092" i="1"/>
  <c r="K1092" i="1"/>
  <c r="L1107" i="1"/>
  <c r="H1091" i="1"/>
  <c r="I1091" i="1"/>
  <c r="J1091" i="1"/>
  <c r="K1091" i="1"/>
  <c r="L1106" i="1"/>
  <c r="H1090" i="1"/>
  <c r="I1090" i="1"/>
  <c r="J1090" i="1"/>
  <c r="K1090" i="1"/>
  <c r="L1105" i="1"/>
  <c r="H1089" i="1"/>
  <c r="I1089" i="1"/>
  <c r="J1089" i="1"/>
  <c r="K1089" i="1"/>
  <c r="L1104" i="1"/>
  <c r="H1088" i="1"/>
  <c r="I1088" i="1"/>
  <c r="J1088" i="1"/>
  <c r="K1088" i="1"/>
  <c r="L1103" i="1"/>
  <c r="H1087" i="1"/>
  <c r="I1087" i="1"/>
  <c r="J1087" i="1"/>
  <c r="K1087" i="1"/>
  <c r="L1102" i="1"/>
  <c r="H1086" i="1"/>
  <c r="I1086" i="1"/>
  <c r="J1086" i="1"/>
  <c r="K1086" i="1"/>
  <c r="L1101" i="1"/>
  <c r="H1085" i="1"/>
  <c r="I1085" i="1"/>
  <c r="J1085" i="1"/>
  <c r="K1085" i="1"/>
  <c r="L1100" i="1"/>
  <c r="H1084" i="1"/>
  <c r="I1084" i="1"/>
  <c r="J1084" i="1"/>
  <c r="K1084" i="1"/>
  <c r="L1099" i="1"/>
  <c r="H1083" i="1"/>
  <c r="I1083" i="1"/>
  <c r="J1083" i="1"/>
  <c r="K1083" i="1"/>
  <c r="L1098" i="1"/>
  <c r="H1082" i="1"/>
  <c r="I1082" i="1"/>
  <c r="J1082" i="1"/>
  <c r="K1082" i="1"/>
  <c r="L1097" i="1"/>
  <c r="H1081" i="1"/>
  <c r="I1081" i="1"/>
  <c r="J1081" i="1"/>
  <c r="K1081" i="1"/>
  <c r="L1096" i="1"/>
  <c r="H1080" i="1"/>
  <c r="I1080" i="1"/>
  <c r="J1080" i="1"/>
  <c r="K1080" i="1"/>
  <c r="L1095" i="1"/>
  <c r="H1079" i="1"/>
  <c r="I1079" i="1"/>
  <c r="J1079" i="1"/>
  <c r="K1079" i="1"/>
  <c r="L1094" i="1"/>
  <c r="H1078" i="1"/>
  <c r="I1078" i="1"/>
  <c r="J1078" i="1"/>
  <c r="K1078" i="1"/>
  <c r="L1093" i="1"/>
  <c r="H1077" i="1"/>
  <c r="I1077" i="1"/>
  <c r="J1077" i="1"/>
  <c r="K1077" i="1"/>
  <c r="L1092" i="1"/>
  <c r="H1076" i="1"/>
  <c r="I1076" i="1"/>
  <c r="J1076" i="1"/>
  <c r="K1076" i="1"/>
  <c r="L1091" i="1"/>
  <c r="H1075" i="1"/>
  <c r="I1075" i="1"/>
  <c r="J1075" i="1"/>
  <c r="K1075" i="1"/>
  <c r="L1090" i="1"/>
  <c r="H1074" i="1"/>
  <c r="I1074" i="1"/>
  <c r="J1074" i="1"/>
  <c r="K1074" i="1"/>
  <c r="L1089" i="1"/>
  <c r="H1073" i="1"/>
  <c r="I1073" i="1"/>
  <c r="J1073" i="1"/>
  <c r="K1073" i="1"/>
  <c r="L1088" i="1"/>
  <c r="H1072" i="1"/>
  <c r="I1072" i="1"/>
  <c r="J1072" i="1"/>
  <c r="K1072" i="1"/>
  <c r="L1087" i="1"/>
  <c r="H1071" i="1"/>
  <c r="I1071" i="1"/>
  <c r="J1071" i="1"/>
  <c r="K1071" i="1"/>
  <c r="L1086" i="1"/>
  <c r="H1070" i="1"/>
  <c r="I1070" i="1"/>
  <c r="J1070" i="1"/>
  <c r="K1070" i="1"/>
  <c r="L1085" i="1"/>
  <c r="H1069" i="1"/>
  <c r="I1069" i="1"/>
  <c r="J1069" i="1"/>
  <c r="K1069" i="1"/>
  <c r="L1084" i="1"/>
  <c r="H1068" i="1"/>
  <c r="I1068" i="1"/>
  <c r="J1068" i="1"/>
  <c r="K1068" i="1"/>
  <c r="L1083" i="1"/>
  <c r="H1067" i="1"/>
  <c r="I1067" i="1"/>
  <c r="J1067" i="1"/>
  <c r="K1067" i="1"/>
  <c r="L1082" i="1"/>
  <c r="H1066" i="1"/>
  <c r="I1066" i="1"/>
  <c r="J1066" i="1"/>
  <c r="K1066" i="1"/>
  <c r="L1081" i="1"/>
  <c r="H1065" i="1"/>
  <c r="I1065" i="1"/>
  <c r="J1065" i="1"/>
  <c r="K1065" i="1"/>
  <c r="L1080" i="1"/>
  <c r="H1064" i="1"/>
  <c r="I1064" i="1"/>
  <c r="J1064" i="1"/>
  <c r="K1064" i="1"/>
  <c r="L1079" i="1"/>
  <c r="H1063" i="1"/>
  <c r="I1063" i="1"/>
  <c r="J1063" i="1"/>
  <c r="K1063" i="1"/>
  <c r="L1078" i="1"/>
  <c r="H1062" i="1"/>
  <c r="I1062" i="1"/>
  <c r="J1062" i="1"/>
  <c r="K1062" i="1"/>
  <c r="L1077" i="1"/>
  <c r="H1061" i="1"/>
  <c r="I1061" i="1"/>
  <c r="J1061" i="1"/>
  <c r="K1061" i="1"/>
  <c r="L1076" i="1"/>
  <c r="H1060" i="1"/>
  <c r="I1060" i="1"/>
  <c r="J1060" i="1"/>
  <c r="K1060" i="1"/>
  <c r="L1075" i="1"/>
  <c r="H1059" i="1"/>
  <c r="I1059" i="1"/>
  <c r="J1059" i="1"/>
  <c r="K1059" i="1"/>
  <c r="L1074" i="1"/>
  <c r="H1058" i="1"/>
  <c r="I1058" i="1"/>
  <c r="J1058" i="1"/>
  <c r="K1058" i="1"/>
  <c r="L1073" i="1"/>
  <c r="H1057" i="1"/>
  <c r="I1057" i="1"/>
  <c r="J1057" i="1"/>
  <c r="K1057" i="1"/>
  <c r="L1072" i="1"/>
  <c r="H1056" i="1"/>
  <c r="I1056" i="1"/>
  <c r="J1056" i="1"/>
  <c r="K1056" i="1"/>
  <c r="L1071" i="1"/>
  <c r="H1055" i="1"/>
  <c r="I1055" i="1"/>
  <c r="J1055" i="1"/>
  <c r="K1055" i="1"/>
  <c r="L1070" i="1"/>
  <c r="H1054" i="1"/>
  <c r="I1054" i="1"/>
  <c r="J1054" i="1"/>
  <c r="K1054" i="1"/>
  <c r="L1069" i="1"/>
  <c r="H1053" i="1"/>
  <c r="I1053" i="1"/>
  <c r="J1053" i="1"/>
  <c r="K1053" i="1"/>
  <c r="L1068" i="1"/>
  <c r="H1052" i="1"/>
  <c r="I1052" i="1"/>
  <c r="J1052" i="1"/>
  <c r="K1052" i="1"/>
  <c r="L1067" i="1"/>
  <c r="H1051" i="1"/>
  <c r="I1051" i="1"/>
  <c r="J1051" i="1"/>
  <c r="K1051" i="1"/>
  <c r="L1066" i="1"/>
  <c r="H1050" i="1"/>
  <c r="I1050" i="1"/>
  <c r="J1050" i="1"/>
  <c r="K1050" i="1"/>
  <c r="L1065" i="1"/>
  <c r="H1049" i="1"/>
  <c r="I1049" i="1"/>
  <c r="J1049" i="1"/>
  <c r="K1049" i="1"/>
  <c r="L1064" i="1"/>
  <c r="H1048" i="1"/>
  <c r="I1048" i="1"/>
  <c r="J1048" i="1"/>
  <c r="K1048" i="1"/>
  <c r="L1063" i="1"/>
  <c r="H1047" i="1"/>
  <c r="I1047" i="1"/>
  <c r="J1047" i="1"/>
  <c r="K1047" i="1"/>
  <c r="L1062" i="1"/>
  <c r="H1046" i="1"/>
  <c r="I1046" i="1"/>
  <c r="J1046" i="1"/>
  <c r="K1046" i="1"/>
  <c r="L1061" i="1"/>
  <c r="H1045" i="1"/>
  <c r="I1045" i="1"/>
  <c r="J1045" i="1"/>
  <c r="K1045" i="1"/>
  <c r="L1060" i="1"/>
  <c r="H1044" i="1"/>
  <c r="I1044" i="1"/>
  <c r="J1044" i="1"/>
  <c r="K1044" i="1"/>
  <c r="L1059" i="1"/>
  <c r="H1043" i="1"/>
  <c r="I1043" i="1"/>
  <c r="J1043" i="1"/>
  <c r="K1043" i="1"/>
  <c r="L1058" i="1"/>
  <c r="H1042" i="1"/>
  <c r="I1042" i="1"/>
  <c r="J1042" i="1"/>
  <c r="K1042" i="1"/>
  <c r="L1057" i="1"/>
  <c r="H1041" i="1"/>
  <c r="I1041" i="1"/>
  <c r="J1041" i="1"/>
  <c r="K1041" i="1"/>
  <c r="L1056" i="1"/>
  <c r="H1040" i="1"/>
  <c r="I1040" i="1"/>
  <c r="J1040" i="1"/>
  <c r="K1040" i="1"/>
  <c r="L1055" i="1"/>
  <c r="H1039" i="1"/>
  <c r="I1039" i="1"/>
  <c r="J1039" i="1"/>
  <c r="K1039" i="1"/>
  <c r="L1054" i="1"/>
  <c r="H1038" i="1"/>
  <c r="I1038" i="1"/>
  <c r="J1038" i="1"/>
  <c r="K1038" i="1"/>
  <c r="L1053" i="1"/>
  <c r="H1037" i="1"/>
  <c r="I1037" i="1"/>
  <c r="J1037" i="1"/>
  <c r="K1037" i="1"/>
  <c r="L1052" i="1"/>
  <c r="H1036" i="1"/>
  <c r="I1036" i="1"/>
  <c r="J1036" i="1"/>
  <c r="K1036" i="1"/>
  <c r="L1051" i="1"/>
  <c r="H1035" i="1"/>
  <c r="I1035" i="1"/>
  <c r="J1035" i="1"/>
  <c r="K1035" i="1"/>
  <c r="L1050" i="1"/>
  <c r="H1034" i="1"/>
  <c r="I1034" i="1"/>
  <c r="J1034" i="1"/>
  <c r="K1034" i="1"/>
  <c r="L1049" i="1"/>
  <c r="H1033" i="1"/>
  <c r="I1033" i="1"/>
  <c r="J1033" i="1"/>
  <c r="K1033" i="1"/>
  <c r="L1048" i="1"/>
  <c r="H1032" i="1"/>
  <c r="I1032" i="1"/>
  <c r="J1032" i="1"/>
  <c r="K1032" i="1"/>
  <c r="L1047" i="1"/>
  <c r="H1031" i="1"/>
  <c r="I1031" i="1"/>
  <c r="J1031" i="1"/>
  <c r="K1031" i="1"/>
  <c r="L1046" i="1"/>
  <c r="H1030" i="1"/>
  <c r="I1030" i="1"/>
  <c r="J1030" i="1"/>
  <c r="K1030" i="1"/>
  <c r="L1045" i="1"/>
  <c r="H1029" i="1"/>
  <c r="I1029" i="1"/>
  <c r="J1029" i="1"/>
  <c r="K1029" i="1"/>
  <c r="L1044" i="1"/>
  <c r="H1028" i="1"/>
  <c r="I1028" i="1"/>
  <c r="J1028" i="1"/>
  <c r="K1028" i="1"/>
  <c r="L1043" i="1"/>
  <c r="H1027" i="1"/>
  <c r="I1027" i="1"/>
  <c r="J1027" i="1"/>
  <c r="K1027" i="1"/>
  <c r="L1042" i="1"/>
  <c r="H1026" i="1"/>
  <c r="I1026" i="1"/>
  <c r="J1026" i="1"/>
  <c r="K1026" i="1"/>
  <c r="L1041" i="1"/>
  <c r="H1025" i="1"/>
  <c r="I1025" i="1"/>
  <c r="J1025" i="1"/>
  <c r="K1025" i="1"/>
  <c r="L1040" i="1"/>
  <c r="H1024" i="1"/>
  <c r="I1024" i="1"/>
  <c r="J1024" i="1"/>
  <c r="K1024" i="1"/>
  <c r="L1039" i="1"/>
  <c r="H1023" i="1"/>
  <c r="I1023" i="1"/>
  <c r="J1023" i="1"/>
  <c r="K1023" i="1"/>
  <c r="L1038" i="1"/>
  <c r="H1022" i="1"/>
  <c r="I1022" i="1"/>
  <c r="J1022" i="1"/>
  <c r="K1022" i="1"/>
  <c r="L1037" i="1"/>
  <c r="H1021" i="1"/>
  <c r="I1021" i="1"/>
  <c r="J1021" i="1"/>
  <c r="K1021" i="1"/>
  <c r="L1036" i="1"/>
  <c r="H1020" i="1"/>
  <c r="I1020" i="1"/>
  <c r="J1020" i="1"/>
  <c r="K1020" i="1"/>
  <c r="L1035" i="1"/>
  <c r="H1019" i="1"/>
  <c r="I1019" i="1"/>
  <c r="J1019" i="1"/>
  <c r="K1019" i="1"/>
  <c r="L1034" i="1"/>
  <c r="H1018" i="1"/>
  <c r="I1018" i="1"/>
  <c r="J1018" i="1"/>
  <c r="K1018" i="1"/>
  <c r="L1033" i="1"/>
  <c r="H1017" i="1"/>
  <c r="I1017" i="1"/>
  <c r="J1017" i="1"/>
  <c r="K1017" i="1"/>
  <c r="L1032" i="1"/>
  <c r="H1016" i="1"/>
  <c r="I1016" i="1"/>
  <c r="J1016" i="1"/>
  <c r="K1016" i="1"/>
  <c r="L1031" i="1"/>
  <c r="H1015" i="1"/>
  <c r="I1015" i="1"/>
  <c r="J1015" i="1"/>
  <c r="K1015" i="1"/>
  <c r="L1030" i="1"/>
  <c r="H1014" i="1"/>
  <c r="I1014" i="1"/>
  <c r="J1014" i="1"/>
  <c r="K1014" i="1"/>
  <c r="L1029" i="1"/>
  <c r="H1013" i="1"/>
  <c r="I1013" i="1"/>
  <c r="J1013" i="1"/>
  <c r="K1013" i="1"/>
  <c r="L1028" i="1"/>
  <c r="H1012" i="1"/>
  <c r="I1012" i="1"/>
  <c r="J1012" i="1"/>
  <c r="K1012" i="1"/>
  <c r="L1027" i="1"/>
  <c r="H1011" i="1"/>
  <c r="I1011" i="1"/>
  <c r="J1011" i="1"/>
  <c r="K1011" i="1"/>
  <c r="L1026" i="1"/>
  <c r="H1010" i="1"/>
  <c r="I1010" i="1"/>
  <c r="J1010" i="1"/>
  <c r="K1010" i="1"/>
  <c r="L1025" i="1"/>
  <c r="H1009" i="1"/>
  <c r="I1009" i="1"/>
  <c r="J1009" i="1"/>
  <c r="K1009" i="1"/>
  <c r="L1024" i="1"/>
  <c r="H1008" i="1"/>
  <c r="I1008" i="1"/>
  <c r="J1008" i="1"/>
  <c r="K1008" i="1"/>
  <c r="L1023" i="1"/>
  <c r="H1007" i="1"/>
  <c r="I1007" i="1"/>
  <c r="J1007" i="1"/>
  <c r="K1007" i="1"/>
  <c r="L1022" i="1"/>
  <c r="H1006" i="1"/>
  <c r="I1006" i="1"/>
  <c r="J1006" i="1"/>
  <c r="K1006" i="1"/>
  <c r="L1021" i="1"/>
  <c r="H1005" i="1"/>
  <c r="I1005" i="1"/>
  <c r="J1005" i="1"/>
  <c r="K1005" i="1"/>
  <c r="L1020" i="1"/>
  <c r="H1004" i="1"/>
  <c r="I1004" i="1"/>
  <c r="J1004" i="1"/>
  <c r="K1004" i="1"/>
  <c r="L1019" i="1"/>
  <c r="H1003" i="1"/>
  <c r="I1003" i="1"/>
  <c r="J1003" i="1"/>
  <c r="K1003" i="1"/>
  <c r="L1018" i="1"/>
  <c r="H1002" i="1"/>
  <c r="I1002" i="1"/>
  <c r="J1002" i="1"/>
  <c r="K1002" i="1"/>
  <c r="L1017" i="1"/>
  <c r="H1001" i="1"/>
  <c r="I1001" i="1"/>
  <c r="J1001" i="1"/>
  <c r="K1001" i="1"/>
  <c r="L1016" i="1"/>
  <c r="H1000" i="1"/>
  <c r="I1000" i="1"/>
  <c r="J1000" i="1"/>
  <c r="K1000" i="1"/>
  <c r="L1015" i="1"/>
  <c r="H999" i="1"/>
  <c r="I999" i="1"/>
  <c r="J999" i="1"/>
  <c r="K999" i="1"/>
  <c r="L1014" i="1"/>
  <c r="H998" i="1"/>
  <c r="I998" i="1"/>
  <c r="J998" i="1"/>
  <c r="K998" i="1"/>
  <c r="L1013" i="1"/>
  <c r="H997" i="1"/>
  <c r="I997" i="1"/>
  <c r="J997" i="1"/>
  <c r="K997" i="1"/>
  <c r="L1012" i="1"/>
  <c r="H996" i="1"/>
  <c r="I996" i="1"/>
  <c r="J996" i="1"/>
  <c r="K996" i="1"/>
  <c r="L1011" i="1"/>
  <c r="H995" i="1"/>
  <c r="I995" i="1"/>
  <c r="J995" i="1"/>
  <c r="K995" i="1"/>
  <c r="L1010" i="1"/>
  <c r="H994" i="1"/>
  <c r="I994" i="1"/>
  <c r="J994" i="1"/>
  <c r="K994" i="1"/>
  <c r="L1009" i="1"/>
  <c r="H993" i="1"/>
  <c r="I993" i="1"/>
  <c r="J993" i="1"/>
  <c r="K993" i="1"/>
  <c r="L1008" i="1"/>
  <c r="H992" i="1"/>
  <c r="I992" i="1"/>
  <c r="J992" i="1"/>
  <c r="K992" i="1"/>
  <c r="L1007" i="1"/>
  <c r="H991" i="1"/>
  <c r="I991" i="1"/>
  <c r="J991" i="1"/>
  <c r="K991" i="1"/>
  <c r="L1006" i="1"/>
  <c r="H990" i="1"/>
  <c r="I990" i="1"/>
  <c r="J990" i="1"/>
  <c r="K990" i="1"/>
  <c r="L1005" i="1"/>
  <c r="H989" i="1"/>
  <c r="I989" i="1"/>
  <c r="J989" i="1"/>
  <c r="K989" i="1"/>
  <c r="L1004" i="1"/>
  <c r="H988" i="1"/>
  <c r="I988" i="1"/>
  <c r="J988" i="1"/>
  <c r="K988" i="1"/>
  <c r="L1003" i="1"/>
  <c r="H987" i="1"/>
  <c r="I987" i="1"/>
  <c r="J987" i="1"/>
  <c r="K987" i="1"/>
  <c r="L1002" i="1"/>
  <c r="H986" i="1"/>
  <c r="I986" i="1"/>
  <c r="J986" i="1"/>
  <c r="K986" i="1"/>
  <c r="L1001" i="1"/>
  <c r="H985" i="1"/>
  <c r="I985" i="1"/>
  <c r="J985" i="1"/>
  <c r="K985" i="1"/>
  <c r="L1000" i="1"/>
  <c r="H984" i="1"/>
  <c r="I984" i="1"/>
  <c r="J984" i="1"/>
  <c r="K984" i="1"/>
  <c r="L999" i="1"/>
  <c r="H983" i="1"/>
  <c r="I983" i="1"/>
  <c r="J983" i="1"/>
  <c r="K983" i="1"/>
  <c r="L998" i="1"/>
  <c r="H982" i="1"/>
  <c r="I982" i="1"/>
  <c r="J982" i="1"/>
  <c r="K982" i="1"/>
  <c r="L997" i="1"/>
  <c r="H981" i="1"/>
  <c r="I981" i="1"/>
  <c r="J981" i="1"/>
  <c r="K981" i="1"/>
  <c r="L996" i="1"/>
  <c r="H980" i="1"/>
  <c r="I980" i="1"/>
  <c r="J980" i="1"/>
  <c r="K980" i="1"/>
  <c r="L995" i="1"/>
  <c r="H979" i="1"/>
  <c r="I979" i="1"/>
  <c r="J979" i="1"/>
  <c r="K979" i="1"/>
  <c r="L994" i="1"/>
  <c r="H978" i="1"/>
  <c r="I978" i="1"/>
  <c r="J978" i="1"/>
  <c r="K978" i="1"/>
  <c r="L993" i="1"/>
  <c r="H977" i="1"/>
  <c r="I977" i="1"/>
  <c r="J977" i="1"/>
  <c r="K977" i="1"/>
  <c r="L992" i="1"/>
  <c r="H976" i="1"/>
  <c r="I976" i="1"/>
  <c r="J976" i="1"/>
  <c r="K976" i="1"/>
  <c r="L991" i="1"/>
  <c r="H975" i="1"/>
  <c r="I975" i="1"/>
  <c r="J975" i="1"/>
  <c r="K975" i="1"/>
  <c r="L990" i="1"/>
  <c r="H974" i="1"/>
  <c r="I974" i="1"/>
  <c r="J974" i="1"/>
  <c r="K974" i="1"/>
  <c r="L989" i="1"/>
  <c r="H973" i="1"/>
  <c r="I973" i="1"/>
  <c r="J973" i="1"/>
  <c r="K973" i="1"/>
  <c r="L988" i="1"/>
  <c r="H972" i="1"/>
  <c r="I972" i="1"/>
  <c r="J972" i="1"/>
  <c r="K972" i="1"/>
  <c r="L987" i="1"/>
  <c r="H971" i="1"/>
  <c r="I971" i="1"/>
  <c r="J971" i="1"/>
  <c r="K971" i="1"/>
  <c r="L986" i="1"/>
  <c r="H970" i="1"/>
  <c r="I970" i="1"/>
  <c r="J970" i="1"/>
  <c r="K970" i="1"/>
  <c r="L985" i="1"/>
  <c r="H969" i="1"/>
  <c r="I969" i="1"/>
  <c r="J969" i="1"/>
  <c r="K969" i="1"/>
  <c r="L984" i="1"/>
  <c r="H968" i="1"/>
  <c r="I968" i="1"/>
  <c r="J968" i="1"/>
  <c r="K968" i="1"/>
  <c r="L983" i="1"/>
  <c r="H967" i="1"/>
  <c r="I967" i="1"/>
  <c r="J967" i="1"/>
  <c r="K967" i="1"/>
  <c r="L982" i="1"/>
  <c r="H966" i="1"/>
  <c r="I966" i="1"/>
  <c r="J966" i="1"/>
  <c r="K966" i="1"/>
  <c r="L981" i="1"/>
  <c r="H965" i="1"/>
  <c r="I965" i="1"/>
  <c r="J965" i="1"/>
  <c r="K965" i="1"/>
  <c r="L980" i="1"/>
  <c r="H964" i="1"/>
  <c r="I964" i="1"/>
  <c r="J964" i="1"/>
  <c r="K964" i="1"/>
  <c r="L979" i="1"/>
  <c r="H963" i="1"/>
  <c r="I963" i="1"/>
  <c r="J963" i="1"/>
  <c r="K963" i="1"/>
  <c r="L978" i="1"/>
  <c r="H962" i="1"/>
  <c r="I962" i="1"/>
  <c r="J962" i="1"/>
  <c r="K962" i="1"/>
  <c r="L977" i="1"/>
  <c r="H961" i="1"/>
  <c r="I961" i="1"/>
  <c r="J961" i="1"/>
  <c r="K961" i="1"/>
  <c r="L976" i="1"/>
  <c r="H960" i="1"/>
  <c r="I960" i="1"/>
  <c r="J960" i="1"/>
  <c r="K960" i="1"/>
  <c r="L975" i="1"/>
  <c r="H959" i="1"/>
  <c r="I959" i="1"/>
  <c r="J959" i="1"/>
  <c r="K959" i="1"/>
  <c r="L974" i="1"/>
  <c r="H958" i="1"/>
  <c r="I958" i="1"/>
  <c r="J958" i="1"/>
  <c r="K958" i="1"/>
  <c r="L973" i="1"/>
  <c r="H957" i="1"/>
  <c r="I957" i="1"/>
  <c r="J957" i="1"/>
  <c r="K957" i="1"/>
  <c r="L972" i="1"/>
  <c r="H956" i="1"/>
  <c r="I956" i="1"/>
  <c r="J956" i="1"/>
  <c r="K956" i="1"/>
  <c r="L971" i="1"/>
  <c r="H955" i="1"/>
  <c r="I955" i="1"/>
  <c r="J955" i="1"/>
  <c r="K955" i="1"/>
  <c r="L970" i="1"/>
  <c r="H954" i="1"/>
  <c r="I954" i="1"/>
  <c r="J954" i="1"/>
  <c r="K954" i="1"/>
  <c r="L969" i="1"/>
  <c r="H953" i="1"/>
  <c r="I953" i="1"/>
  <c r="J953" i="1"/>
  <c r="K953" i="1"/>
  <c r="L968" i="1"/>
  <c r="H952" i="1"/>
  <c r="I952" i="1"/>
  <c r="J952" i="1"/>
  <c r="K952" i="1"/>
  <c r="L967" i="1"/>
  <c r="H951" i="1"/>
  <c r="I951" i="1"/>
  <c r="J951" i="1"/>
  <c r="K951" i="1"/>
  <c r="L966" i="1"/>
  <c r="H950" i="1"/>
  <c r="I950" i="1"/>
  <c r="J950" i="1"/>
  <c r="K950" i="1"/>
  <c r="L965" i="1"/>
  <c r="H949" i="1"/>
  <c r="I949" i="1"/>
  <c r="J949" i="1"/>
  <c r="K949" i="1"/>
  <c r="L964" i="1"/>
  <c r="H948" i="1"/>
  <c r="I948" i="1"/>
  <c r="J948" i="1"/>
  <c r="K948" i="1"/>
  <c r="L963" i="1"/>
  <c r="H947" i="1"/>
  <c r="I947" i="1"/>
  <c r="J947" i="1"/>
  <c r="K947" i="1"/>
  <c r="L962" i="1"/>
  <c r="H946" i="1"/>
  <c r="I946" i="1"/>
  <c r="J946" i="1"/>
  <c r="K946" i="1"/>
  <c r="L961" i="1"/>
  <c r="H945" i="1"/>
  <c r="I945" i="1"/>
  <c r="J945" i="1"/>
  <c r="K945" i="1"/>
  <c r="L960" i="1"/>
  <c r="H944" i="1"/>
  <c r="I944" i="1"/>
  <c r="J944" i="1"/>
  <c r="K944" i="1"/>
  <c r="L959" i="1"/>
  <c r="H943" i="1"/>
  <c r="I943" i="1"/>
  <c r="J943" i="1"/>
  <c r="K943" i="1"/>
  <c r="L958" i="1"/>
  <c r="H942" i="1"/>
  <c r="I942" i="1"/>
  <c r="J942" i="1"/>
  <c r="K942" i="1"/>
  <c r="L957" i="1"/>
  <c r="H941" i="1"/>
  <c r="I941" i="1"/>
  <c r="J941" i="1"/>
  <c r="K941" i="1"/>
  <c r="L956" i="1"/>
  <c r="H940" i="1"/>
  <c r="I940" i="1"/>
  <c r="J940" i="1"/>
  <c r="K940" i="1"/>
  <c r="L955" i="1"/>
  <c r="H939" i="1"/>
  <c r="I939" i="1"/>
  <c r="J939" i="1"/>
  <c r="K939" i="1"/>
  <c r="L954" i="1"/>
  <c r="H938" i="1"/>
  <c r="I938" i="1"/>
  <c r="J938" i="1"/>
  <c r="K938" i="1"/>
  <c r="L953" i="1"/>
  <c r="H937" i="1"/>
  <c r="I937" i="1"/>
  <c r="J937" i="1"/>
  <c r="K937" i="1"/>
  <c r="L952" i="1"/>
  <c r="H936" i="1"/>
  <c r="I936" i="1"/>
  <c r="J936" i="1"/>
  <c r="K936" i="1"/>
  <c r="L951" i="1"/>
  <c r="H935" i="1"/>
  <c r="I935" i="1"/>
  <c r="J935" i="1"/>
  <c r="K935" i="1"/>
  <c r="L950" i="1"/>
  <c r="H934" i="1"/>
  <c r="I934" i="1"/>
  <c r="J934" i="1"/>
  <c r="K934" i="1"/>
  <c r="L949" i="1"/>
  <c r="H933" i="1"/>
  <c r="I933" i="1"/>
  <c r="J933" i="1"/>
  <c r="K933" i="1"/>
  <c r="L948" i="1"/>
  <c r="H932" i="1"/>
  <c r="I932" i="1"/>
  <c r="J932" i="1"/>
  <c r="K932" i="1"/>
  <c r="L947" i="1"/>
  <c r="H931" i="1"/>
  <c r="I931" i="1"/>
  <c r="J931" i="1"/>
  <c r="K931" i="1"/>
  <c r="L946" i="1"/>
  <c r="H930" i="1"/>
  <c r="I930" i="1"/>
  <c r="J930" i="1"/>
  <c r="K930" i="1"/>
  <c r="L945" i="1"/>
  <c r="H929" i="1"/>
  <c r="I929" i="1"/>
  <c r="J929" i="1"/>
  <c r="K929" i="1"/>
  <c r="L944" i="1"/>
  <c r="H928" i="1"/>
  <c r="I928" i="1"/>
  <c r="J928" i="1"/>
  <c r="K928" i="1"/>
  <c r="L943" i="1"/>
  <c r="H927" i="1"/>
  <c r="I927" i="1"/>
  <c r="J927" i="1"/>
  <c r="K927" i="1"/>
  <c r="L942" i="1"/>
  <c r="H926" i="1"/>
  <c r="I926" i="1"/>
  <c r="J926" i="1"/>
  <c r="K926" i="1"/>
  <c r="L941" i="1"/>
  <c r="H925" i="1"/>
  <c r="I925" i="1"/>
  <c r="J925" i="1"/>
  <c r="K925" i="1"/>
  <c r="L940" i="1"/>
  <c r="H924" i="1"/>
  <c r="I924" i="1"/>
  <c r="J924" i="1"/>
  <c r="K924" i="1"/>
  <c r="L939" i="1"/>
  <c r="H923" i="1"/>
  <c r="I923" i="1"/>
  <c r="J923" i="1"/>
  <c r="K923" i="1"/>
  <c r="L938" i="1"/>
  <c r="H922" i="1"/>
  <c r="I922" i="1"/>
  <c r="J922" i="1"/>
  <c r="K922" i="1"/>
  <c r="L937" i="1"/>
  <c r="H921" i="1"/>
  <c r="I921" i="1"/>
  <c r="J921" i="1"/>
  <c r="K921" i="1"/>
  <c r="L936" i="1"/>
  <c r="H920" i="1"/>
  <c r="I920" i="1"/>
  <c r="J920" i="1"/>
  <c r="K920" i="1"/>
  <c r="L935" i="1"/>
  <c r="H919" i="1"/>
  <c r="I919" i="1"/>
  <c r="J919" i="1"/>
  <c r="K919" i="1"/>
  <c r="L934" i="1"/>
  <c r="H918" i="1"/>
  <c r="I918" i="1"/>
  <c r="J918" i="1"/>
  <c r="K918" i="1"/>
  <c r="L933" i="1"/>
  <c r="H917" i="1"/>
  <c r="I917" i="1"/>
  <c r="J917" i="1"/>
  <c r="K917" i="1"/>
  <c r="L932" i="1"/>
  <c r="H916" i="1"/>
  <c r="I916" i="1"/>
  <c r="J916" i="1"/>
  <c r="K916" i="1"/>
  <c r="L931" i="1"/>
  <c r="H915" i="1"/>
  <c r="I915" i="1"/>
  <c r="J915" i="1"/>
  <c r="K915" i="1"/>
  <c r="L930" i="1"/>
  <c r="H914" i="1"/>
  <c r="I914" i="1"/>
  <c r="J914" i="1"/>
  <c r="K914" i="1"/>
  <c r="L929" i="1"/>
  <c r="H913" i="1"/>
  <c r="I913" i="1"/>
  <c r="J913" i="1"/>
  <c r="K913" i="1"/>
  <c r="L928" i="1"/>
  <c r="H912" i="1"/>
  <c r="I912" i="1"/>
  <c r="J912" i="1"/>
  <c r="K912" i="1"/>
  <c r="L927" i="1"/>
  <c r="H911" i="1"/>
  <c r="I911" i="1"/>
  <c r="J911" i="1"/>
  <c r="K911" i="1"/>
  <c r="L926" i="1"/>
  <c r="H910" i="1"/>
  <c r="I910" i="1"/>
  <c r="J910" i="1"/>
  <c r="K910" i="1"/>
  <c r="L925" i="1"/>
  <c r="H909" i="1"/>
  <c r="I909" i="1"/>
  <c r="J909" i="1"/>
  <c r="K909" i="1"/>
  <c r="L924" i="1"/>
  <c r="H908" i="1"/>
  <c r="I908" i="1"/>
  <c r="J908" i="1"/>
  <c r="K908" i="1"/>
  <c r="L923" i="1"/>
  <c r="H907" i="1"/>
  <c r="I907" i="1"/>
  <c r="J907" i="1"/>
  <c r="K907" i="1"/>
  <c r="L922" i="1"/>
  <c r="H906" i="1"/>
  <c r="I906" i="1"/>
  <c r="J906" i="1"/>
  <c r="K906" i="1"/>
  <c r="L921" i="1"/>
  <c r="H905" i="1"/>
  <c r="I905" i="1"/>
  <c r="J905" i="1"/>
  <c r="K905" i="1"/>
  <c r="L920" i="1"/>
  <c r="H904" i="1"/>
  <c r="I904" i="1"/>
  <c r="J904" i="1"/>
  <c r="K904" i="1"/>
  <c r="L919" i="1"/>
  <c r="H903" i="1"/>
  <c r="I903" i="1"/>
  <c r="J903" i="1"/>
  <c r="K903" i="1"/>
  <c r="L918" i="1"/>
  <c r="H902" i="1"/>
  <c r="I902" i="1"/>
  <c r="J902" i="1"/>
  <c r="K902" i="1"/>
  <c r="L917" i="1"/>
  <c r="H901" i="1"/>
  <c r="I901" i="1"/>
  <c r="J901" i="1"/>
  <c r="K901" i="1"/>
  <c r="L916" i="1"/>
  <c r="H900" i="1"/>
  <c r="I900" i="1"/>
  <c r="J900" i="1"/>
  <c r="K900" i="1"/>
  <c r="L915" i="1"/>
  <c r="H899" i="1"/>
  <c r="I899" i="1"/>
  <c r="J899" i="1"/>
  <c r="K899" i="1"/>
  <c r="L914" i="1"/>
  <c r="H898" i="1"/>
  <c r="I898" i="1"/>
  <c r="J898" i="1"/>
  <c r="K898" i="1"/>
  <c r="L913" i="1"/>
  <c r="H897" i="1"/>
  <c r="I897" i="1"/>
  <c r="J897" i="1"/>
  <c r="K897" i="1"/>
  <c r="L912" i="1"/>
  <c r="H896" i="1"/>
  <c r="I896" i="1"/>
  <c r="J896" i="1"/>
  <c r="K896" i="1"/>
  <c r="L911" i="1"/>
  <c r="H895" i="1"/>
  <c r="I895" i="1"/>
  <c r="J895" i="1"/>
  <c r="K895" i="1"/>
  <c r="L910" i="1"/>
  <c r="H894" i="1"/>
  <c r="I894" i="1"/>
  <c r="J894" i="1"/>
  <c r="K894" i="1"/>
  <c r="L909" i="1"/>
  <c r="H893" i="1"/>
  <c r="I893" i="1"/>
  <c r="J893" i="1"/>
  <c r="K893" i="1"/>
  <c r="L908" i="1"/>
  <c r="H892" i="1"/>
  <c r="I892" i="1"/>
  <c r="J892" i="1"/>
  <c r="K892" i="1"/>
  <c r="L907" i="1"/>
  <c r="H891" i="1"/>
  <c r="I891" i="1"/>
  <c r="J891" i="1"/>
  <c r="K891" i="1"/>
  <c r="L906" i="1"/>
  <c r="H890" i="1"/>
  <c r="I890" i="1"/>
  <c r="J890" i="1"/>
  <c r="K890" i="1"/>
  <c r="L905" i="1"/>
  <c r="H889" i="1"/>
  <c r="I889" i="1"/>
  <c r="J889" i="1"/>
  <c r="K889" i="1"/>
  <c r="L904" i="1"/>
  <c r="H888" i="1"/>
  <c r="I888" i="1"/>
  <c r="J888" i="1"/>
  <c r="K888" i="1"/>
  <c r="L903" i="1"/>
  <c r="H887" i="1"/>
  <c r="I887" i="1"/>
  <c r="J887" i="1"/>
  <c r="K887" i="1"/>
  <c r="L902" i="1"/>
  <c r="H886" i="1"/>
  <c r="I886" i="1"/>
  <c r="J886" i="1"/>
  <c r="K886" i="1"/>
  <c r="L901" i="1"/>
  <c r="H885" i="1"/>
  <c r="I885" i="1"/>
  <c r="J885" i="1"/>
  <c r="K885" i="1"/>
  <c r="L900" i="1"/>
  <c r="H884" i="1"/>
  <c r="I884" i="1"/>
  <c r="J884" i="1"/>
  <c r="K884" i="1"/>
  <c r="L899" i="1"/>
  <c r="H883" i="1"/>
  <c r="I883" i="1"/>
  <c r="J883" i="1"/>
  <c r="K883" i="1"/>
  <c r="L898" i="1"/>
  <c r="H882" i="1"/>
  <c r="I882" i="1"/>
  <c r="J882" i="1"/>
  <c r="K882" i="1"/>
  <c r="L897" i="1"/>
  <c r="H881" i="1"/>
  <c r="I881" i="1"/>
  <c r="J881" i="1"/>
  <c r="K881" i="1"/>
  <c r="L896" i="1"/>
  <c r="H880" i="1"/>
  <c r="I880" i="1"/>
  <c r="J880" i="1"/>
  <c r="K880" i="1"/>
  <c r="L895" i="1"/>
  <c r="H879" i="1"/>
  <c r="I879" i="1"/>
  <c r="J879" i="1"/>
  <c r="K879" i="1"/>
  <c r="L894" i="1"/>
  <c r="H878" i="1"/>
  <c r="I878" i="1"/>
  <c r="J878" i="1"/>
  <c r="K878" i="1"/>
  <c r="L893" i="1"/>
  <c r="H877" i="1"/>
  <c r="I877" i="1"/>
  <c r="J877" i="1"/>
  <c r="K877" i="1"/>
  <c r="L892" i="1"/>
  <c r="H876" i="1"/>
  <c r="I876" i="1"/>
  <c r="J876" i="1"/>
  <c r="K876" i="1"/>
  <c r="L891" i="1"/>
  <c r="H875" i="1"/>
  <c r="I875" i="1"/>
  <c r="J875" i="1"/>
  <c r="K875" i="1"/>
  <c r="L890" i="1"/>
  <c r="H874" i="1"/>
  <c r="I874" i="1"/>
  <c r="J874" i="1"/>
  <c r="K874" i="1"/>
  <c r="L889" i="1"/>
  <c r="H873" i="1"/>
  <c r="I873" i="1"/>
  <c r="J873" i="1"/>
  <c r="K873" i="1"/>
  <c r="L888" i="1"/>
  <c r="H872" i="1"/>
  <c r="I872" i="1"/>
  <c r="J872" i="1"/>
  <c r="K872" i="1"/>
  <c r="L887" i="1"/>
  <c r="H871" i="1"/>
  <c r="I871" i="1"/>
  <c r="J871" i="1"/>
  <c r="K871" i="1"/>
  <c r="L886" i="1"/>
  <c r="H870" i="1"/>
  <c r="I870" i="1"/>
  <c r="J870" i="1"/>
  <c r="K870" i="1"/>
  <c r="L885" i="1"/>
  <c r="H869" i="1"/>
  <c r="I869" i="1"/>
  <c r="J869" i="1"/>
  <c r="K869" i="1"/>
  <c r="L884" i="1"/>
  <c r="H868" i="1"/>
  <c r="I868" i="1"/>
  <c r="J868" i="1"/>
  <c r="K868" i="1"/>
  <c r="L883" i="1"/>
  <c r="H867" i="1"/>
  <c r="I867" i="1"/>
  <c r="J867" i="1"/>
  <c r="K867" i="1"/>
  <c r="L882" i="1"/>
  <c r="H866" i="1"/>
  <c r="I866" i="1"/>
  <c r="J866" i="1"/>
  <c r="K866" i="1"/>
  <c r="L881" i="1"/>
  <c r="H865" i="1"/>
  <c r="I865" i="1"/>
  <c r="J865" i="1"/>
  <c r="K865" i="1"/>
  <c r="L880" i="1"/>
  <c r="H864" i="1"/>
  <c r="I864" i="1"/>
  <c r="J864" i="1"/>
  <c r="K864" i="1"/>
  <c r="L879" i="1"/>
  <c r="H863" i="1"/>
  <c r="I863" i="1"/>
  <c r="J863" i="1"/>
  <c r="K863" i="1"/>
  <c r="L878" i="1"/>
  <c r="H862" i="1"/>
  <c r="I862" i="1"/>
  <c r="J862" i="1"/>
  <c r="K862" i="1"/>
  <c r="L877" i="1"/>
  <c r="H861" i="1"/>
  <c r="I861" i="1"/>
  <c r="J861" i="1"/>
  <c r="K861" i="1"/>
  <c r="L876" i="1"/>
  <c r="H860" i="1"/>
  <c r="I860" i="1"/>
  <c r="J860" i="1"/>
  <c r="K860" i="1"/>
  <c r="L875" i="1"/>
  <c r="H859" i="1"/>
  <c r="I859" i="1"/>
  <c r="J859" i="1"/>
  <c r="K859" i="1"/>
  <c r="L874" i="1"/>
  <c r="H858" i="1"/>
  <c r="I858" i="1"/>
  <c r="J858" i="1"/>
  <c r="K858" i="1"/>
  <c r="L873" i="1"/>
  <c r="H857" i="1"/>
  <c r="I857" i="1"/>
  <c r="J857" i="1"/>
  <c r="K857" i="1"/>
  <c r="L872" i="1"/>
  <c r="H856" i="1"/>
  <c r="I856" i="1"/>
  <c r="J856" i="1"/>
  <c r="K856" i="1"/>
  <c r="L871" i="1"/>
  <c r="H855" i="1"/>
  <c r="I855" i="1"/>
  <c r="J855" i="1"/>
  <c r="K855" i="1"/>
  <c r="L870" i="1"/>
  <c r="H854" i="1"/>
  <c r="I854" i="1"/>
  <c r="J854" i="1"/>
  <c r="K854" i="1"/>
  <c r="L869" i="1"/>
  <c r="H853" i="1"/>
  <c r="I853" i="1"/>
  <c r="J853" i="1"/>
  <c r="K853" i="1"/>
  <c r="L868" i="1"/>
  <c r="H852" i="1"/>
  <c r="I852" i="1"/>
  <c r="J852" i="1"/>
  <c r="K852" i="1"/>
  <c r="L867" i="1"/>
  <c r="H851" i="1"/>
  <c r="I851" i="1"/>
  <c r="J851" i="1"/>
  <c r="K851" i="1"/>
  <c r="L866" i="1"/>
  <c r="H850" i="1"/>
  <c r="I850" i="1"/>
  <c r="J850" i="1"/>
  <c r="K850" i="1"/>
  <c r="L865" i="1"/>
  <c r="H849" i="1"/>
  <c r="I849" i="1"/>
  <c r="J849" i="1"/>
  <c r="K849" i="1"/>
  <c r="L864" i="1"/>
  <c r="H848" i="1"/>
  <c r="I848" i="1"/>
  <c r="J848" i="1"/>
  <c r="K848" i="1"/>
  <c r="L863" i="1"/>
  <c r="H847" i="1"/>
  <c r="I847" i="1"/>
  <c r="J847" i="1"/>
  <c r="K847" i="1"/>
  <c r="L862" i="1"/>
  <c r="H846" i="1"/>
  <c r="I846" i="1"/>
  <c r="J846" i="1"/>
  <c r="K846" i="1"/>
  <c r="L861" i="1"/>
  <c r="H845" i="1"/>
  <c r="I845" i="1"/>
  <c r="J845" i="1"/>
  <c r="K845" i="1"/>
  <c r="L860" i="1"/>
  <c r="H844" i="1"/>
  <c r="I844" i="1"/>
  <c r="J844" i="1"/>
  <c r="K844" i="1"/>
  <c r="L859" i="1"/>
  <c r="H843" i="1"/>
  <c r="I843" i="1"/>
  <c r="J843" i="1"/>
  <c r="K843" i="1"/>
  <c r="L858" i="1"/>
  <c r="H842" i="1"/>
  <c r="I842" i="1"/>
  <c r="J842" i="1"/>
  <c r="K842" i="1"/>
  <c r="L857" i="1"/>
  <c r="H841" i="1"/>
  <c r="I841" i="1"/>
  <c r="J841" i="1"/>
  <c r="K841" i="1"/>
  <c r="L856" i="1"/>
  <c r="H840" i="1"/>
  <c r="I840" i="1"/>
  <c r="J840" i="1"/>
  <c r="K840" i="1"/>
  <c r="L855" i="1"/>
  <c r="H839" i="1"/>
  <c r="I839" i="1"/>
  <c r="J839" i="1"/>
  <c r="K839" i="1"/>
  <c r="L854" i="1"/>
  <c r="H838" i="1"/>
  <c r="I838" i="1"/>
  <c r="J838" i="1"/>
  <c r="K838" i="1"/>
  <c r="L853" i="1"/>
  <c r="H837" i="1"/>
  <c r="I837" i="1"/>
  <c r="J837" i="1"/>
  <c r="K837" i="1"/>
  <c r="L852" i="1"/>
  <c r="H836" i="1"/>
  <c r="I836" i="1"/>
  <c r="J836" i="1"/>
  <c r="K836" i="1"/>
  <c r="L851" i="1"/>
  <c r="H835" i="1"/>
  <c r="I835" i="1"/>
  <c r="J835" i="1"/>
  <c r="K835" i="1"/>
  <c r="L850" i="1"/>
  <c r="H834" i="1"/>
  <c r="I834" i="1"/>
  <c r="J834" i="1"/>
  <c r="K834" i="1"/>
  <c r="L849" i="1"/>
  <c r="H833" i="1"/>
  <c r="I833" i="1"/>
  <c r="J833" i="1"/>
  <c r="K833" i="1"/>
  <c r="L848" i="1"/>
  <c r="H832" i="1"/>
  <c r="I832" i="1"/>
  <c r="J832" i="1"/>
  <c r="K832" i="1"/>
  <c r="L847" i="1"/>
  <c r="H831" i="1"/>
  <c r="I831" i="1"/>
  <c r="J831" i="1"/>
  <c r="K831" i="1"/>
  <c r="L846" i="1"/>
  <c r="H830" i="1"/>
  <c r="I830" i="1"/>
  <c r="J830" i="1"/>
  <c r="K830" i="1"/>
  <c r="L845" i="1"/>
  <c r="H829" i="1"/>
  <c r="I829" i="1"/>
  <c r="J829" i="1"/>
  <c r="K829" i="1"/>
  <c r="L844" i="1"/>
  <c r="H828" i="1"/>
  <c r="I828" i="1"/>
  <c r="J828" i="1"/>
  <c r="K828" i="1"/>
  <c r="L843" i="1"/>
  <c r="H827" i="1"/>
  <c r="I827" i="1"/>
  <c r="J827" i="1"/>
  <c r="K827" i="1"/>
  <c r="L842" i="1"/>
  <c r="H826" i="1"/>
  <c r="I826" i="1"/>
  <c r="J826" i="1"/>
  <c r="K826" i="1"/>
  <c r="L841" i="1"/>
  <c r="H825" i="1"/>
  <c r="I825" i="1"/>
  <c r="J825" i="1"/>
  <c r="K825" i="1"/>
  <c r="L840" i="1"/>
  <c r="H824" i="1"/>
  <c r="I824" i="1"/>
  <c r="J824" i="1"/>
  <c r="K824" i="1"/>
  <c r="L839" i="1"/>
  <c r="H823" i="1"/>
  <c r="I823" i="1"/>
  <c r="J823" i="1"/>
  <c r="K823" i="1"/>
  <c r="L838" i="1"/>
  <c r="H822" i="1"/>
  <c r="I822" i="1"/>
  <c r="J822" i="1"/>
  <c r="K822" i="1"/>
  <c r="L837" i="1"/>
  <c r="H821" i="1"/>
  <c r="I821" i="1"/>
  <c r="J821" i="1"/>
  <c r="K821" i="1"/>
  <c r="L836" i="1"/>
  <c r="H820" i="1"/>
  <c r="I820" i="1"/>
  <c r="J820" i="1"/>
  <c r="K820" i="1"/>
  <c r="L835" i="1"/>
  <c r="H819" i="1"/>
  <c r="I819" i="1"/>
  <c r="J819" i="1"/>
  <c r="K819" i="1"/>
  <c r="L834" i="1"/>
  <c r="H818" i="1"/>
  <c r="I818" i="1"/>
  <c r="J818" i="1"/>
  <c r="K818" i="1"/>
  <c r="L833" i="1"/>
  <c r="H817" i="1"/>
  <c r="I817" i="1"/>
  <c r="J817" i="1"/>
  <c r="K817" i="1"/>
  <c r="L832" i="1"/>
  <c r="H816" i="1"/>
  <c r="I816" i="1"/>
  <c r="J816" i="1"/>
  <c r="K816" i="1"/>
  <c r="L831" i="1"/>
  <c r="H815" i="1"/>
  <c r="I815" i="1"/>
  <c r="J815" i="1"/>
  <c r="K815" i="1"/>
  <c r="L830" i="1"/>
  <c r="H814" i="1"/>
  <c r="I814" i="1"/>
  <c r="J814" i="1"/>
  <c r="K814" i="1"/>
  <c r="L829" i="1"/>
  <c r="H813" i="1"/>
  <c r="I813" i="1"/>
  <c r="J813" i="1"/>
  <c r="K813" i="1"/>
  <c r="L828" i="1"/>
  <c r="H812" i="1"/>
  <c r="I812" i="1"/>
  <c r="J812" i="1"/>
  <c r="K812" i="1"/>
  <c r="L827" i="1"/>
  <c r="H811" i="1"/>
  <c r="I811" i="1"/>
  <c r="J811" i="1"/>
  <c r="K811" i="1"/>
  <c r="L826" i="1"/>
  <c r="H810" i="1"/>
  <c r="I810" i="1"/>
  <c r="J810" i="1"/>
  <c r="K810" i="1"/>
  <c r="L825" i="1"/>
  <c r="H809" i="1"/>
  <c r="I809" i="1"/>
  <c r="J809" i="1"/>
  <c r="K809" i="1"/>
  <c r="L824" i="1"/>
  <c r="H808" i="1"/>
  <c r="I808" i="1"/>
  <c r="J808" i="1"/>
  <c r="K808" i="1"/>
  <c r="L823" i="1"/>
  <c r="H807" i="1"/>
  <c r="I807" i="1"/>
  <c r="J807" i="1"/>
  <c r="K807" i="1"/>
  <c r="L822" i="1"/>
  <c r="H806" i="1"/>
  <c r="I806" i="1"/>
  <c r="J806" i="1"/>
  <c r="K806" i="1"/>
  <c r="L821" i="1"/>
  <c r="H805" i="1"/>
  <c r="I805" i="1"/>
  <c r="J805" i="1"/>
  <c r="K805" i="1"/>
  <c r="L820" i="1"/>
  <c r="H804" i="1"/>
  <c r="I804" i="1"/>
  <c r="J804" i="1"/>
  <c r="K804" i="1"/>
  <c r="L819" i="1"/>
  <c r="H803" i="1"/>
  <c r="I803" i="1"/>
  <c r="J803" i="1"/>
  <c r="K803" i="1"/>
  <c r="L818" i="1"/>
  <c r="H802" i="1"/>
  <c r="I802" i="1"/>
  <c r="J802" i="1"/>
  <c r="K802" i="1"/>
  <c r="L817" i="1"/>
  <c r="H801" i="1"/>
  <c r="I801" i="1"/>
  <c r="J801" i="1"/>
  <c r="K801" i="1"/>
  <c r="L816" i="1"/>
  <c r="H800" i="1"/>
  <c r="I800" i="1"/>
  <c r="J800" i="1"/>
  <c r="K800" i="1"/>
  <c r="L815" i="1"/>
  <c r="H799" i="1"/>
  <c r="I799" i="1"/>
  <c r="J799" i="1"/>
  <c r="K799" i="1"/>
  <c r="L814" i="1"/>
  <c r="H798" i="1"/>
  <c r="I798" i="1"/>
  <c r="J798" i="1"/>
  <c r="K798" i="1"/>
  <c r="L813" i="1"/>
  <c r="H797" i="1"/>
  <c r="I797" i="1"/>
  <c r="J797" i="1"/>
  <c r="K797" i="1"/>
  <c r="L812" i="1"/>
  <c r="H796" i="1"/>
  <c r="I796" i="1"/>
  <c r="J796" i="1"/>
  <c r="K796" i="1"/>
  <c r="L811" i="1"/>
  <c r="H795" i="1"/>
  <c r="I795" i="1"/>
  <c r="J795" i="1"/>
  <c r="K795" i="1"/>
  <c r="L810" i="1"/>
  <c r="H794" i="1"/>
  <c r="I794" i="1"/>
  <c r="J794" i="1"/>
  <c r="K794" i="1"/>
  <c r="L809" i="1"/>
  <c r="H793" i="1"/>
  <c r="I793" i="1"/>
  <c r="J793" i="1"/>
  <c r="K793" i="1"/>
  <c r="L808" i="1"/>
  <c r="H792" i="1"/>
  <c r="I792" i="1"/>
  <c r="J792" i="1"/>
  <c r="K792" i="1"/>
  <c r="L807" i="1"/>
  <c r="H791" i="1"/>
  <c r="I791" i="1"/>
  <c r="J791" i="1"/>
  <c r="K791" i="1"/>
  <c r="L806" i="1"/>
  <c r="H790" i="1"/>
  <c r="I790" i="1"/>
  <c r="J790" i="1"/>
  <c r="K790" i="1"/>
  <c r="L805" i="1"/>
  <c r="H789" i="1"/>
  <c r="I789" i="1"/>
  <c r="J789" i="1"/>
  <c r="K789" i="1"/>
  <c r="L804" i="1"/>
  <c r="H788" i="1"/>
  <c r="I788" i="1"/>
  <c r="J788" i="1"/>
  <c r="K788" i="1"/>
  <c r="L803" i="1"/>
  <c r="H787" i="1"/>
  <c r="I787" i="1"/>
  <c r="J787" i="1"/>
  <c r="K787" i="1"/>
  <c r="L802" i="1"/>
  <c r="H786" i="1"/>
  <c r="I786" i="1"/>
  <c r="J786" i="1"/>
  <c r="K786" i="1"/>
  <c r="L801" i="1"/>
  <c r="H785" i="1"/>
  <c r="I785" i="1"/>
  <c r="J785" i="1"/>
  <c r="K785" i="1"/>
  <c r="L800" i="1"/>
  <c r="H784" i="1"/>
  <c r="I784" i="1"/>
  <c r="J784" i="1"/>
  <c r="K784" i="1"/>
  <c r="L799" i="1"/>
  <c r="H783" i="1"/>
  <c r="I783" i="1"/>
  <c r="J783" i="1"/>
  <c r="K783" i="1"/>
  <c r="L798" i="1"/>
  <c r="H782" i="1"/>
  <c r="I782" i="1"/>
  <c r="J782" i="1"/>
  <c r="K782" i="1"/>
  <c r="L797" i="1"/>
  <c r="H781" i="1"/>
  <c r="I781" i="1"/>
  <c r="J781" i="1"/>
  <c r="K781" i="1"/>
  <c r="L796" i="1"/>
  <c r="H780" i="1"/>
  <c r="I780" i="1"/>
  <c r="J780" i="1"/>
  <c r="K780" i="1"/>
  <c r="L795" i="1"/>
  <c r="H779" i="1"/>
  <c r="I779" i="1"/>
  <c r="J779" i="1"/>
  <c r="K779" i="1"/>
  <c r="L794" i="1"/>
  <c r="H778" i="1"/>
  <c r="I778" i="1"/>
  <c r="J778" i="1"/>
  <c r="K778" i="1"/>
  <c r="L793" i="1"/>
  <c r="H777" i="1"/>
  <c r="I777" i="1"/>
  <c r="J777" i="1"/>
  <c r="K777" i="1"/>
  <c r="L792" i="1"/>
  <c r="H776" i="1"/>
  <c r="I776" i="1"/>
  <c r="J776" i="1"/>
  <c r="K776" i="1"/>
  <c r="L791" i="1"/>
  <c r="H775" i="1"/>
  <c r="I775" i="1"/>
  <c r="J775" i="1"/>
  <c r="K775" i="1"/>
  <c r="L790" i="1"/>
  <c r="H774" i="1"/>
  <c r="I774" i="1"/>
  <c r="J774" i="1"/>
  <c r="K774" i="1"/>
  <c r="L789" i="1"/>
  <c r="H773" i="1"/>
  <c r="I773" i="1"/>
  <c r="J773" i="1"/>
  <c r="K773" i="1"/>
  <c r="L788" i="1"/>
  <c r="H772" i="1"/>
  <c r="I772" i="1"/>
  <c r="J772" i="1"/>
  <c r="K772" i="1"/>
  <c r="L787" i="1"/>
  <c r="H771" i="1"/>
  <c r="I771" i="1"/>
  <c r="J771" i="1"/>
  <c r="K771" i="1"/>
  <c r="L786" i="1"/>
  <c r="H770" i="1"/>
  <c r="I770" i="1"/>
  <c r="J770" i="1"/>
  <c r="K770" i="1"/>
  <c r="L785" i="1"/>
  <c r="H769" i="1"/>
  <c r="I769" i="1"/>
  <c r="J769" i="1"/>
  <c r="K769" i="1"/>
  <c r="L784" i="1"/>
  <c r="H768" i="1"/>
  <c r="I768" i="1"/>
  <c r="J768" i="1"/>
  <c r="K768" i="1"/>
  <c r="L783" i="1"/>
  <c r="H767" i="1"/>
  <c r="I767" i="1"/>
  <c r="J767" i="1"/>
  <c r="K767" i="1"/>
  <c r="L782" i="1"/>
  <c r="H766" i="1"/>
  <c r="I766" i="1"/>
  <c r="J766" i="1"/>
  <c r="K766" i="1"/>
  <c r="L781" i="1"/>
  <c r="H765" i="1"/>
  <c r="I765" i="1"/>
  <c r="J765" i="1"/>
  <c r="K765" i="1"/>
  <c r="L780" i="1"/>
  <c r="H764" i="1"/>
  <c r="I764" i="1"/>
  <c r="J764" i="1"/>
  <c r="K764" i="1"/>
  <c r="L779" i="1"/>
  <c r="H763" i="1"/>
  <c r="I763" i="1"/>
  <c r="J763" i="1"/>
  <c r="K763" i="1"/>
  <c r="L778" i="1"/>
  <c r="H762" i="1"/>
  <c r="I762" i="1"/>
  <c r="J762" i="1"/>
  <c r="K762" i="1"/>
  <c r="L777" i="1"/>
  <c r="H761" i="1"/>
  <c r="I761" i="1"/>
  <c r="J761" i="1"/>
  <c r="K761" i="1"/>
  <c r="L776" i="1"/>
  <c r="H760" i="1"/>
  <c r="I760" i="1"/>
  <c r="J760" i="1"/>
  <c r="K760" i="1"/>
  <c r="L775" i="1"/>
  <c r="H759" i="1"/>
  <c r="I759" i="1"/>
  <c r="J759" i="1"/>
  <c r="K759" i="1"/>
  <c r="L774" i="1"/>
  <c r="H758" i="1"/>
  <c r="I758" i="1"/>
  <c r="J758" i="1"/>
  <c r="K758" i="1"/>
  <c r="L773" i="1"/>
  <c r="H757" i="1"/>
  <c r="I757" i="1"/>
  <c r="J757" i="1"/>
  <c r="K757" i="1"/>
  <c r="L772" i="1"/>
  <c r="H756" i="1"/>
  <c r="I756" i="1"/>
  <c r="J756" i="1"/>
  <c r="K756" i="1"/>
  <c r="L771" i="1"/>
  <c r="H755" i="1"/>
  <c r="I755" i="1"/>
  <c r="J755" i="1"/>
  <c r="K755" i="1"/>
  <c r="L770" i="1"/>
  <c r="H754" i="1"/>
  <c r="I754" i="1"/>
  <c r="J754" i="1"/>
  <c r="K754" i="1"/>
  <c r="L769" i="1"/>
  <c r="H753" i="1"/>
  <c r="I753" i="1"/>
  <c r="J753" i="1"/>
  <c r="K753" i="1"/>
  <c r="L768" i="1"/>
  <c r="H752" i="1"/>
  <c r="I752" i="1"/>
  <c r="J752" i="1"/>
  <c r="K752" i="1"/>
  <c r="L767" i="1"/>
  <c r="H751" i="1"/>
  <c r="I751" i="1"/>
  <c r="J751" i="1"/>
  <c r="K751" i="1"/>
  <c r="L766" i="1"/>
  <c r="H750" i="1"/>
  <c r="I750" i="1"/>
  <c r="J750" i="1"/>
  <c r="K750" i="1"/>
  <c r="L765" i="1"/>
  <c r="H749" i="1"/>
  <c r="I749" i="1"/>
  <c r="J749" i="1"/>
  <c r="K749" i="1"/>
  <c r="L764" i="1"/>
  <c r="H748" i="1"/>
  <c r="I748" i="1"/>
  <c r="J748" i="1"/>
  <c r="K748" i="1"/>
  <c r="L763" i="1"/>
  <c r="H747" i="1"/>
  <c r="I747" i="1"/>
  <c r="J747" i="1"/>
  <c r="K747" i="1"/>
  <c r="L762" i="1"/>
  <c r="H746" i="1"/>
  <c r="I746" i="1"/>
  <c r="J746" i="1"/>
  <c r="K746" i="1"/>
  <c r="L761" i="1"/>
  <c r="H745" i="1"/>
  <c r="I745" i="1"/>
  <c r="J745" i="1"/>
  <c r="K745" i="1"/>
  <c r="L760" i="1"/>
  <c r="H744" i="1"/>
  <c r="I744" i="1"/>
  <c r="J744" i="1"/>
  <c r="K744" i="1"/>
  <c r="L759" i="1"/>
  <c r="H743" i="1"/>
  <c r="I743" i="1"/>
  <c r="J743" i="1"/>
  <c r="K743" i="1"/>
  <c r="L758" i="1"/>
  <c r="H742" i="1"/>
  <c r="I742" i="1"/>
  <c r="J742" i="1"/>
  <c r="K742" i="1"/>
  <c r="L757" i="1"/>
  <c r="H741" i="1"/>
  <c r="I741" i="1"/>
  <c r="J741" i="1"/>
  <c r="K741" i="1"/>
  <c r="L756" i="1"/>
  <c r="H740" i="1"/>
  <c r="I740" i="1"/>
  <c r="J740" i="1"/>
  <c r="K740" i="1"/>
  <c r="L755" i="1"/>
  <c r="H739" i="1"/>
  <c r="I739" i="1"/>
  <c r="J739" i="1"/>
  <c r="K739" i="1"/>
  <c r="L754" i="1"/>
  <c r="H738" i="1"/>
  <c r="I738" i="1"/>
  <c r="J738" i="1"/>
  <c r="K738" i="1"/>
  <c r="L753" i="1"/>
  <c r="H737" i="1"/>
  <c r="I737" i="1"/>
  <c r="J737" i="1"/>
  <c r="K737" i="1"/>
  <c r="L752" i="1"/>
  <c r="H736" i="1"/>
  <c r="I736" i="1"/>
  <c r="J736" i="1"/>
  <c r="K736" i="1"/>
  <c r="L751" i="1"/>
  <c r="H735" i="1"/>
  <c r="I735" i="1"/>
  <c r="J735" i="1"/>
  <c r="K735" i="1"/>
  <c r="L750" i="1"/>
  <c r="H734" i="1"/>
  <c r="I734" i="1"/>
  <c r="J734" i="1"/>
  <c r="K734" i="1"/>
  <c r="L749" i="1"/>
  <c r="H733" i="1"/>
  <c r="I733" i="1"/>
  <c r="J733" i="1"/>
  <c r="K733" i="1"/>
  <c r="L748" i="1"/>
  <c r="H732" i="1"/>
  <c r="I732" i="1"/>
  <c r="J732" i="1"/>
  <c r="K732" i="1"/>
  <c r="L747" i="1"/>
  <c r="H731" i="1"/>
  <c r="I731" i="1"/>
  <c r="J731" i="1"/>
  <c r="K731" i="1"/>
  <c r="L746" i="1"/>
  <c r="H730" i="1"/>
  <c r="I730" i="1"/>
  <c r="J730" i="1"/>
  <c r="K730" i="1"/>
  <c r="L745" i="1"/>
  <c r="H729" i="1"/>
  <c r="I729" i="1"/>
  <c r="J729" i="1"/>
  <c r="K729" i="1"/>
  <c r="L744" i="1"/>
  <c r="H728" i="1"/>
  <c r="I728" i="1"/>
  <c r="J728" i="1"/>
  <c r="K728" i="1"/>
  <c r="L743" i="1"/>
  <c r="H727" i="1"/>
  <c r="I727" i="1"/>
  <c r="J727" i="1"/>
  <c r="K727" i="1"/>
  <c r="L742" i="1"/>
  <c r="H726" i="1"/>
  <c r="I726" i="1"/>
  <c r="J726" i="1"/>
  <c r="K726" i="1"/>
  <c r="L741" i="1"/>
  <c r="H725" i="1"/>
  <c r="I725" i="1"/>
  <c r="J725" i="1"/>
  <c r="K725" i="1"/>
  <c r="L740" i="1"/>
  <c r="H724" i="1"/>
  <c r="I724" i="1"/>
  <c r="J724" i="1"/>
  <c r="K724" i="1"/>
  <c r="L739" i="1"/>
  <c r="H723" i="1"/>
  <c r="I723" i="1"/>
  <c r="J723" i="1"/>
  <c r="K723" i="1"/>
  <c r="L738" i="1"/>
  <c r="H722" i="1"/>
  <c r="I722" i="1"/>
  <c r="J722" i="1"/>
  <c r="K722" i="1"/>
  <c r="L737" i="1"/>
  <c r="H721" i="1"/>
  <c r="I721" i="1"/>
  <c r="J721" i="1"/>
  <c r="K721" i="1"/>
  <c r="L736" i="1"/>
  <c r="H720" i="1"/>
  <c r="I720" i="1"/>
  <c r="J720" i="1"/>
  <c r="K720" i="1"/>
  <c r="L735" i="1"/>
  <c r="H719" i="1"/>
  <c r="I719" i="1"/>
  <c r="J719" i="1"/>
  <c r="K719" i="1"/>
  <c r="L734" i="1"/>
  <c r="H718" i="1"/>
  <c r="I718" i="1"/>
  <c r="J718" i="1"/>
  <c r="K718" i="1"/>
  <c r="L733" i="1"/>
  <c r="H717" i="1"/>
  <c r="I717" i="1"/>
  <c r="J717" i="1"/>
  <c r="K717" i="1"/>
  <c r="L732" i="1"/>
  <c r="H716" i="1"/>
  <c r="I716" i="1"/>
  <c r="J716" i="1"/>
  <c r="K716" i="1"/>
  <c r="L731" i="1"/>
  <c r="H715" i="1"/>
  <c r="I715" i="1"/>
  <c r="J715" i="1"/>
  <c r="K715" i="1"/>
  <c r="L730" i="1"/>
  <c r="H714" i="1"/>
  <c r="I714" i="1"/>
  <c r="J714" i="1"/>
  <c r="K714" i="1"/>
  <c r="L729" i="1"/>
  <c r="H713" i="1"/>
  <c r="I713" i="1"/>
  <c r="J713" i="1"/>
  <c r="K713" i="1"/>
  <c r="L728" i="1"/>
  <c r="H712" i="1"/>
  <c r="I712" i="1"/>
  <c r="J712" i="1"/>
  <c r="K712" i="1"/>
  <c r="L727" i="1"/>
  <c r="H711" i="1"/>
  <c r="I711" i="1"/>
  <c r="J711" i="1"/>
  <c r="K711" i="1"/>
  <c r="L726" i="1"/>
  <c r="H710" i="1"/>
  <c r="I710" i="1"/>
  <c r="J710" i="1"/>
  <c r="K710" i="1"/>
  <c r="L725" i="1"/>
  <c r="H709" i="1"/>
  <c r="I709" i="1"/>
  <c r="J709" i="1"/>
  <c r="K709" i="1"/>
  <c r="L724" i="1"/>
  <c r="H708" i="1"/>
  <c r="I708" i="1"/>
  <c r="J708" i="1"/>
  <c r="K708" i="1"/>
  <c r="L723" i="1"/>
  <c r="H707" i="1"/>
  <c r="I707" i="1"/>
  <c r="J707" i="1"/>
  <c r="K707" i="1"/>
  <c r="L722" i="1"/>
  <c r="H706" i="1"/>
  <c r="I706" i="1"/>
  <c r="J706" i="1"/>
  <c r="K706" i="1"/>
  <c r="L721" i="1"/>
  <c r="H705" i="1"/>
  <c r="I705" i="1"/>
  <c r="J705" i="1"/>
  <c r="K705" i="1"/>
  <c r="L720" i="1"/>
  <c r="H704" i="1"/>
  <c r="I704" i="1"/>
  <c r="J704" i="1"/>
  <c r="K704" i="1"/>
  <c r="L719" i="1"/>
  <c r="H703" i="1"/>
  <c r="I703" i="1"/>
  <c r="J703" i="1"/>
  <c r="K703" i="1"/>
  <c r="L718" i="1"/>
  <c r="H702" i="1"/>
  <c r="I702" i="1"/>
  <c r="J702" i="1"/>
  <c r="K702" i="1"/>
  <c r="L717" i="1"/>
  <c r="H701" i="1"/>
  <c r="I701" i="1"/>
  <c r="J701" i="1"/>
  <c r="K701" i="1"/>
  <c r="L716" i="1"/>
  <c r="H700" i="1"/>
  <c r="I700" i="1"/>
  <c r="J700" i="1"/>
  <c r="K700" i="1"/>
  <c r="L715" i="1"/>
  <c r="H699" i="1"/>
  <c r="I699" i="1"/>
  <c r="J699" i="1"/>
  <c r="K699" i="1"/>
  <c r="L714" i="1"/>
  <c r="H698" i="1"/>
  <c r="I698" i="1"/>
  <c r="J698" i="1"/>
  <c r="K698" i="1"/>
  <c r="L713" i="1"/>
  <c r="H697" i="1"/>
  <c r="I697" i="1"/>
  <c r="J697" i="1"/>
  <c r="K697" i="1"/>
  <c r="L712" i="1"/>
  <c r="H696" i="1"/>
  <c r="I696" i="1"/>
  <c r="J696" i="1"/>
  <c r="K696" i="1"/>
  <c r="L711" i="1"/>
  <c r="H695" i="1"/>
  <c r="I695" i="1"/>
  <c r="J695" i="1"/>
  <c r="K695" i="1"/>
  <c r="L710" i="1"/>
  <c r="H694" i="1"/>
  <c r="I694" i="1"/>
  <c r="J694" i="1"/>
  <c r="K694" i="1"/>
  <c r="L709" i="1"/>
  <c r="H693" i="1"/>
  <c r="I693" i="1"/>
  <c r="J693" i="1"/>
  <c r="K693" i="1"/>
  <c r="L708" i="1"/>
  <c r="H692" i="1"/>
  <c r="I692" i="1"/>
  <c r="J692" i="1"/>
  <c r="K692" i="1"/>
  <c r="L707" i="1"/>
  <c r="H691" i="1"/>
  <c r="I691" i="1"/>
  <c r="J691" i="1"/>
  <c r="K691" i="1"/>
  <c r="L706" i="1"/>
  <c r="H690" i="1"/>
  <c r="I690" i="1"/>
  <c r="J690" i="1"/>
  <c r="K690" i="1"/>
  <c r="L705" i="1"/>
  <c r="H689" i="1"/>
  <c r="I689" i="1"/>
  <c r="J689" i="1"/>
  <c r="K689" i="1"/>
  <c r="L704" i="1"/>
  <c r="H688" i="1"/>
  <c r="I688" i="1"/>
  <c r="J688" i="1"/>
  <c r="K688" i="1"/>
  <c r="L703" i="1"/>
  <c r="H687" i="1"/>
  <c r="I687" i="1"/>
  <c r="J687" i="1"/>
  <c r="K687" i="1"/>
  <c r="L702" i="1"/>
  <c r="H686" i="1"/>
  <c r="I686" i="1"/>
  <c r="J686" i="1"/>
  <c r="K686" i="1"/>
  <c r="L701" i="1"/>
  <c r="H685" i="1"/>
  <c r="I685" i="1"/>
  <c r="J685" i="1"/>
  <c r="K685" i="1"/>
  <c r="L700" i="1"/>
  <c r="H684" i="1"/>
  <c r="I684" i="1"/>
  <c r="J684" i="1"/>
  <c r="K684" i="1"/>
  <c r="L699" i="1"/>
  <c r="H683" i="1"/>
  <c r="I683" i="1"/>
  <c r="J683" i="1"/>
  <c r="K683" i="1"/>
  <c r="L698" i="1"/>
  <c r="H682" i="1"/>
  <c r="I682" i="1"/>
  <c r="J682" i="1"/>
  <c r="K682" i="1"/>
  <c r="L697" i="1"/>
  <c r="H681" i="1"/>
  <c r="I681" i="1"/>
  <c r="J681" i="1"/>
  <c r="K681" i="1"/>
  <c r="L696" i="1"/>
  <c r="H680" i="1"/>
  <c r="I680" i="1"/>
  <c r="J680" i="1"/>
  <c r="K680" i="1"/>
  <c r="L695" i="1"/>
  <c r="H679" i="1"/>
  <c r="I679" i="1"/>
  <c r="J679" i="1"/>
  <c r="K679" i="1"/>
  <c r="L694" i="1"/>
  <c r="H678" i="1"/>
  <c r="I678" i="1"/>
  <c r="J678" i="1"/>
  <c r="K678" i="1"/>
  <c r="L693" i="1"/>
  <c r="H677" i="1"/>
  <c r="I677" i="1"/>
  <c r="J677" i="1"/>
  <c r="K677" i="1"/>
  <c r="L692" i="1"/>
  <c r="H676" i="1"/>
  <c r="I676" i="1"/>
  <c r="J676" i="1"/>
  <c r="K676" i="1"/>
  <c r="L691" i="1"/>
  <c r="H675" i="1"/>
  <c r="I675" i="1"/>
  <c r="J675" i="1"/>
  <c r="K675" i="1"/>
  <c r="L690" i="1"/>
  <c r="H674" i="1"/>
  <c r="I674" i="1"/>
  <c r="J674" i="1"/>
  <c r="K674" i="1"/>
  <c r="L689" i="1"/>
  <c r="H673" i="1"/>
  <c r="I673" i="1"/>
  <c r="J673" i="1"/>
  <c r="K673" i="1"/>
  <c r="L688" i="1"/>
  <c r="H672" i="1"/>
  <c r="I672" i="1"/>
  <c r="J672" i="1"/>
  <c r="K672" i="1"/>
  <c r="L687" i="1"/>
  <c r="H671" i="1"/>
  <c r="I671" i="1"/>
  <c r="J671" i="1"/>
  <c r="K671" i="1"/>
  <c r="L686" i="1"/>
  <c r="H670" i="1"/>
  <c r="I670" i="1"/>
  <c r="J670" i="1"/>
  <c r="K670" i="1"/>
  <c r="L685" i="1"/>
  <c r="H669" i="1"/>
  <c r="I669" i="1"/>
  <c r="J669" i="1"/>
  <c r="K669" i="1"/>
  <c r="L684" i="1"/>
  <c r="H668" i="1"/>
  <c r="I668" i="1"/>
  <c r="J668" i="1"/>
  <c r="K668" i="1"/>
  <c r="L683" i="1"/>
  <c r="H667" i="1"/>
  <c r="I667" i="1"/>
  <c r="J667" i="1"/>
  <c r="K667" i="1"/>
  <c r="L682" i="1"/>
  <c r="H666" i="1"/>
  <c r="I666" i="1"/>
  <c r="J666" i="1"/>
  <c r="K666" i="1"/>
  <c r="L681" i="1"/>
  <c r="H665" i="1"/>
  <c r="I665" i="1"/>
  <c r="J665" i="1"/>
  <c r="K665" i="1"/>
  <c r="L680" i="1"/>
  <c r="H664" i="1"/>
  <c r="I664" i="1"/>
  <c r="J664" i="1"/>
  <c r="K664" i="1"/>
  <c r="L679" i="1"/>
  <c r="H663" i="1"/>
  <c r="I663" i="1"/>
  <c r="J663" i="1"/>
  <c r="K663" i="1"/>
  <c r="L678" i="1"/>
  <c r="H662" i="1"/>
  <c r="I662" i="1"/>
  <c r="J662" i="1"/>
  <c r="K662" i="1"/>
  <c r="L677" i="1"/>
  <c r="H661" i="1"/>
  <c r="I661" i="1"/>
  <c r="J661" i="1"/>
  <c r="K661" i="1"/>
  <c r="L676" i="1"/>
  <c r="H660" i="1"/>
  <c r="I660" i="1"/>
  <c r="J660" i="1"/>
  <c r="K660" i="1"/>
  <c r="L675" i="1"/>
  <c r="H659" i="1"/>
  <c r="I659" i="1"/>
  <c r="J659" i="1"/>
  <c r="K659" i="1"/>
  <c r="L674" i="1"/>
  <c r="H658" i="1"/>
  <c r="I658" i="1"/>
  <c r="J658" i="1"/>
  <c r="K658" i="1"/>
  <c r="L673" i="1"/>
  <c r="H657" i="1"/>
  <c r="I657" i="1"/>
  <c r="J657" i="1"/>
  <c r="K657" i="1"/>
  <c r="L672" i="1"/>
  <c r="H656" i="1"/>
  <c r="I656" i="1"/>
  <c r="J656" i="1"/>
  <c r="K656" i="1"/>
  <c r="L671" i="1"/>
  <c r="H655" i="1"/>
  <c r="I655" i="1"/>
  <c r="J655" i="1"/>
  <c r="K655" i="1"/>
  <c r="L670" i="1"/>
  <c r="H654" i="1"/>
  <c r="I654" i="1"/>
  <c r="J654" i="1"/>
  <c r="K654" i="1"/>
  <c r="L669" i="1"/>
  <c r="H653" i="1"/>
  <c r="I653" i="1"/>
  <c r="J653" i="1"/>
  <c r="K653" i="1"/>
  <c r="L668" i="1"/>
  <c r="H652" i="1"/>
  <c r="I652" i="1"/>
  <c r="J652" i="1"/>
  <c r="K652" i="1"/>
  <c r="L667" i="1"/>
  <c r="H651" i="1"/>
  <c r="I651" i="1"/>
  <c r="J651" i="1"/>
  <c r="K651" i="1"/>
  <c r="L666" i="1"/>
  <c r="H650" i="1"/>
  <c r="I650" i="1"/>
  <c r="J650" i="1"/>
  <c r="K650" i="1"/>
  <c r="L665" i="1"/>
  <c r="H649" i="1"/>
  <c r="I649" i="1"/>
  <c r="J649" i="1"/>
  <c r="K649" i="1"/>
  <c r="L664" i="1"/>
  <c r="H648" i="1"/>
  <c r="I648" i="1"/>
  <c r="J648" i="1"/>
  <c r="K648" i="1"/>
  <c r="L663" i="1"/>
  <c r="H647" i="1"/>
  <c r="I647" i="1"/>
  <c r="J647" i="1"/>
  <c r="K647" i="1"/>
  <c r="L662" i="1"/>
  <c r="H646" i="1"/>
  <c r="I646" i="1"/>
  <c r="J646" i="1"/>
  <c r="K646" i="1"/>
  <c r="L661" i="1"/>
  <c r="H645" i="1"/>
  <c r="I645" i="1"/>
  <c r="J645" i="1"/>
  <c r="K645" i="1"/>
  <c r="L660" i="1"/>
  <c r="H644" i="1"/>
  <c r="I644" i="1"/>
  <c r="J644" i="1"/>
  <c r="K644" i="1"/>
  <c r="L659" i="1"/>
  <c r="H643" i="1"/>
  <c r="I643" i="1"/>
  <c r="J643" i="1"/>
  <c r="K643" i="1"/>
  <c r="L658" i="1"/>
  <c r="H642" i="1"/>
  <c r="I642" i="1"/>
  <c r="J642" i="1"/>
  <c r="K642" i="1"/>
  <c r="L657" i="1"/>
  <c r="H641" i="1"/>
  <c r="I641" i="1"/>
  <c r="J641" i="1"/>
  <c r="K641" i="1"/>
  <c r="L656" i="1"/>
  <c r="H640" i="1"/>
  <c r="I640" i="1"/>
  <c r="J640" i="1"/>
  <c r="K640" i="1"/>
  <c r="L655" i="1"/>
  <c r="H639" i="1"/>
  <c r="I639" i="1"/>
  <c r="J639" i="1"/>
  <c r="K639" i="1"/>
  <c r="L654" i="1"/>
  <c r="H638" i="1"/>
  <c r="I638" i="1"/>
  <c r="J638" i="1"/>
  <c r="K638" i="1"/>
  <c r="L653" i="1"/>
  <c r="H637" i="1"/>
  <c r="I637" i="1"/>
  <c r="J637" i="1"/>
  <c r="K637" i="1"/>
  <c r="L652" i="1"/>
  <c r="H636" i="1"/>
  <c r="I636" i="1"/>
  <c r="J636" i="1"/>
  <c r="K636" i="1"/>
  <c r="L651" i="1"/>
  <c r="H635" i="1"/>
  <c r="I635" i="1"/>
  <c r="J635" i="1"/>
  <c r="K635" i="1"/>
  <c r="L650" i="1"/>
  <c r="H634" i="1"/>
  <c r="I634" i="1"/>
  <c r="J634" i="1"/>
  <c r="K634" i="1"/>
  <c r="L649" i="1"/>
  <c r="H633" i="1"/>
  <c r="I633" i="1"/>
  <c r="J633" i="1"/>
  <c r="K633" i="1"/>
  <c r="L648" i="1"/>
  <c r="H632" i="1"/>
  <c r="I632" i="1"/>
  <c r="J632" i="1"/>
  <c r="K632" i="1"/>
  <c r="L647" i="1"/>
  <c r="H631" i="1"/>
  <c r="I631" i="1"/>
  <c r="J631" i="1"/>
  <c r="K631" i="1"/>
  <c r="L646" i="1"/>
  <c r="H630" i="1"/>
  <c r="I630" i="1"/>
  <c r="J630" i="1"/>
  <c r="K630" i="1"/>
  <c r="L645" i="1"/>
  <c r="H629" i="1"/>
  <c r="I629" i="1"/>
  <c r="J629" i="1"/>
  <c r="K629" i="1"/>
  <c r="L644" i="1"/>
  <c r="H628" i="1"/>
  <c r="I628" i="1"/>
  <c r="J628" i="1"/>
  <c r="K628" i="1"/>
  <c r="L643" i="1"/>
  <c r="H627" i="1"/>
  <c r="I627" i="1"/>
  <c r="J627" i="1"/>
  <c r="K627" i="1"/>
  <c r="L642" i="1"/>
  <c r="H626" i="1"/>
  <c r="I626" i="1"/>
  <c r="J626" i="1"/>
  <c r="K626" i="1"/>
  <c r="L641" i="1"/>
  <c r="H625" i="1"/>
  <c r="I625" i="1"/>
  <c r="J625" i="1"/>
  <c r="K625" i="1"/>
  <c r="L640" i="1"/>
  <c r="H624" i="1"/>
  <c r="I624" i="1"/>
  <c r="J624" i="1"/>
  <c r="K624" i="1"/>
  <c r="L639" i="1"/>
  <c r="H623" i="1"/>
  <c r="I623" i="1"/>
  <c r="J623" i="1"/>
  <c r="K623" i="1"/>
  <c r="L638" i="1"/>
  <c r="H622" i="1"/>
  <c r="I622" i="1"/>
  <c r="J622" i="1"/>
  <c r="K622" i="1"/>
  <c r="L637" i="1"/>
  <c r="H621" i="1"/>
  <c r="I621" i="1"/>
  <c r="J621" i="1"/>
  <c r="K621" i="1"/>
  <c r="L636" i="1"/>
  <c r="H620" i="1"/>
  <c r="I620" i="1"/>
  <c r="J620" i="1"/>
  <c r="K620" i="1"/>
  <c r="L635" i="1"/>
  <c r="H619" i="1"/>
  <c r="I619" i="1"/>
  <c r="J619" i="1"/>
  <c r="K619" i="1"/>
  <c r="L634" i="1"/>
  <c r="H618" i="1"/>
  <c r="I618" i="1"/>
  <c r="J618" i="1"/>
  <c r="K618" i="1"/>
  <c r="L633" i="1"/>
  <c r="H617" i="1"/>
  <c r="I617" i="1"/>
  <c r="J617" i="1"/>
  <c r="K617" i="1"/>
  <c r="L632" i="1"/>
  <c r="H616" i="1"/>
  <c r="I616" i="1"/>
  <c r="J616" i="1"/>
  <c r="K616" i="1"/>
  <c r="L631" i="1"/>
  <c r="H615" i="1"/>
  <c r="I615" i="1"/>
  <c r="J615" i="1"/>
  <c r="K615" i="1"/>
  <c r="L630" i="1"/>
  <c r="H614" i="1"/>
  <c r="I614" i="1"/>
  <c r="J614" i="1"/>
  <c r="K614" i="1"/>
  <c r="L629" i="1"/>
  <c r="H613" i="1"/>
  <c r="I613" i="1"/>
  <c r="J613" i="1"/>
  <c r="K613" i="1"/>
  <c r="L628" i="1"/>
  <c r="H612" i="1"/>
  <c r="I612" i="1"/>
  <c r="J612" i="1"/>
  <c r="K612" i="1"/>
  <c r="L627" i="1"/>
  <c r="H611" i="1"/>
  <c r="I611" i="1"/>
  <c r="J611" i="1"/>
  <c r="K611" i="1"/>
  <c r="L626" i="1"/>
  <c r="H610" i="1"/>
  <c r="I610" i="1"/>
  <c r="J610" i="1"/>
  <c r="K610" i="1"/>
  <c r="L625" i="1"/>
  <c r="H609" i="1"/>
  <c r="I609" i="1"/>
  <c r="J609" i="1"/>
  <c r="K609" i="1"/>
  <c r="L624" i="1"/>
  <c r="H608" i="1"/>
  <c r="I608" i="1"/>
  <c r="J608" i="1"/>
  <c r="K608" i="1"/>
  <c r="L623" i="1"/>
  <c r="H607" i="1"/>
  <c r="I607" i="1"/>
  <c r="J607" i="1"/>
  <c r="K607" i="1"/>
  <c r="L622" i="1"/>
  <c r="H606" i="1"/>
  <c r="I606" i="1"/>
  <c r="J606" i="1"/>
  <c r="K606" i="1"/>
  <c r="L621" i="1"/>
  <c r="H605" i="1"/>
  <c r="I605" i="1"/>
  <c r="J605" i="1"/>
  <c r="K605" i="1"/>
  <c r="L620" i="1"/>
  <c r="H604" i="1"/>
  <c r="I604" i="1"/>
  <c r="J604" i="1"/>
  <c r="K604" i="1"/>
  <c r="L619" i="1"/>
  <c r="H603" i="1"/>
  <c r="I603" i="1"/>
  <c r="J603" i="1"/>
  <c r="K603" i="1"/>
  <c r="L618" i="1"/>
  <c r="H602" i="1"/>
  <c r="I602" i="1"/>
  <c r="J602" i="1"/>
  <c r="K602" i="1"/>
  <c r="L617" i="1"/>
  <c r="H601" i="1"/>
  <c r="I601" i="1"/>
  <c r="J601" i="1"/>
  <c r="K601" i="1"/>
  <c r="L616" i="1"/>
  <c r="H600" i="1"/>
  <c r="I600" i="1"/>
  <c r="J600" i="1"/>
  <c r="K600" i="1"/>
  <c r="L615" i="1"/>
  <c r="H599" i="1"/>
  <c r="I599" i="1"/>
  <c r="J599" i="1"/>
  <c r="K599" i="1"/>
  <c r="L614" i="1"/>
  <c r="H598" i="1"/>
  <c r="I598" i="1"/>
  <c r="J598" i="1"/>
  <c r="K598" i="1"/>
  <c r="L613" i="1"/>
  <c r="H597" i="1"/>
  <c r="I597" i="1"/>
  <c r="J597" i="1"/>
  <c r="K597" i="1"/>
  <c r="L612" i="1"/>
  <c r="H596" i="1"/>
  <c r="I596" i="1"/>
  <c r="J596" i="1"/>
  <c r="K596" i="1"/>
  <c r="L611" i="1"/>
  <c r="H595" i="1"/>
  <c r="I595" i="1"/>
  <c r="J595" i="1"/>
  <c r="K595" i="1"/>
  <c r="L610" i="1"/>
  <c r="H594" i="1"/>
  <c r="I594" i="1"/>
  <c r="J594" i="1"/>
  <c r="K594" i="1"/>
  <c r="L609" i="1"/>
  <c r="H593" i="1"/>
  <c r="I593" i="1"/>
  <c r="J593" i="1"/>
  <c r="K593" i="1"/>
  <c r="L608" i="1"/>
  <c r="H592" i="1"/>
  <c r="I592" i="1"/>
  <c r="J592" i="1"/>
  <c r="K592" i="1"/>
  <c r="L607" i="1"/>
  <c r="H591" i="1"/>
  <c r="I591" i="1"/>
  <c r="J591" i="1"/>
  <c r="K591" i="1"/>
  <c r="L606" i="1"/>
  <c r="H590" i="1"/>
  <c r="I590" i="1"/>
  <c r="J590" i="1"/>
  <c r="K590" i="1"/>
  <c r="L605" i="1"/>
  <c r="H589" i="1"/>
  <c r="I589" i="1"/>
  <c r="J589" i="1"/>
  <c r="K589" i="1"/>
  <c r="L604" i="1"/>
  <c r="H588" i="1"/>
  <c r="I588" i="1"/>
  <c r="J588" i="1"/>
  <c r="K588" i="1"/>
  <c r="L603" i="1"/>
  <c r="H587" i="1"/>
  <c r="I587" i="1"/>
  <c r="J587" i="1"/>
  <c r="K587" i="1"/>
  <c r="L602" i="1"/>
  <c r="H586" i="1"/>
  <c r="I586" i="1"/>
  <c r="J586" i="1"/>
  <c r="K586" i="1"/>
  <c r="L601" i="1"/>
  <c r="H585" i="1"/>
  <c r="I585" i="1"/>
  <c r="J585" i="1"/>
  <c r="K585" i="1"/>
  <c r="L600" i="1"/>
  <c r="H584" i="1"/>
  <c r="I584" i="1"/>
  <c r="J584" i="1"/>
  <c r="K584" i="1"/>
  <c r="L599" i="1"/>
  <c r="H583" i="1"/>
  <c r="I583" i="1"/>
  <c r="J583" i="1"/>
  <c r="K583" i="1"/>
  <c r="L598" i="1"/>
  <c r="H582" i="1"/>
  <c r="I582" i="1"/>
  <c r="J582" i="1"/>
  <c r="K582" i="1"/>
  <c r="L597" i="1"/>
  <c r="H581" i="1"/>
  <c r="I581" i="1"/>
  <c r="J581" i="1"/>
  <c r="K581" i="1"/>
  <c r="L596" i="1"/>
  <c r="H580" i="1"/>
  <c r="I580" i="1"/>
  <c r="J580" i="1"/>
  <c r="K580" i="1"/>
  <c r="L595" i="1"/>
  <c r="H579" i="1"/>
  <c r="I579" i="1"/>
  <c r="J579" i="1"/>
  <c r="K579" i="1"/>
  <c r="L594" i="1"/>
  <c r="H578" i="1"/>
  <c r="I578" i="1"/>
  <c r="J578" i="1"/>
  <c r="K578" i="1"/>
  <c r="L593" i="1"/>
  <c r="H577" i="1"/>
  <c r="I577" i="1"/>
  <c r="J577" i="1"/>
  <c r="K577" i="1"/>
  <c r="L592" i="1"/>
  <c r="H576" i="1"/>
  <c r="I576" i="1"/>
  <c r="J576" i="1"/>
  <c r="K576" i="1"/>
  <c r="L591" i="1"/>
  <c r="H575" i="1"/>
  <c r="I575" i="1"/>
  <c r="J575" i="1"/>
  <c r="K575" i="1"/>
  <c r="L590" i="1"/>
  <c r="H574" i="1"/>
  <c r="I574" i="1"/>
  <c r="J574" i="1"/>
  <c r="K574" i="1"/>
  <c r="L589" i="1"/>
  <c r="H573" i="1"/>
  <c r="I573" i="1"/>
  <c r="J573" i="1"/>
  <c r="K573" i="1"/>
  <c r="L588" i="1"/>
  <c r="H572" i="1"/>
  <c r="I572" i="1"/>
  <c r="J572" i="1"/>
  <c r="K572" i="1"/>
  <c r="L587" i="1"/>
  <c r="H571" i="1"/>
  <c r="I571" i="1"/>
  <c r="J571" i="1"/>
  <c r="K571" i="1"/>
  <c r="L586" i="1"/>
  <c r="H570" i="1"/>
  <c r="I570" i="1"/>
  <c r="J570" i="1"/>
  <c r="K570" i="1"/>
  <c r="L585" i="1"/>
  <c r="H569" i="1"/>
  <c r="I569" i="1"/>
  <c r="J569" i="1"/>
  <c r="K569" i="1"/>
  <c r="L584" i="1"/>
  <c r="H568" i="1"/>
  <c r="I568" i="1"/>
  <c r="J568" i="1"/>
  <c r="K568" i="1"/>
  <c r="L583" i="1"/>
  <c r="H567" i="1"/>
  <c r="I567" i="1"/>
  <c r="J567" i="1"/>
  <c r="K567" i="1"/>
  <c r="L582" i="1"/>
  <c r="H566" i="1"/>
  <c r="I566" i="1"/>
  <c r="J566" i="1"/>
  <c r="K566" i="1"/>
  <c r="L581" i="1"/>
  <c r="H565" i="1"/>
  <c r="I565" i="1"/>
  <c r="J565" i="1"/>
  <c r="K565" i="1"/>
  <c r="L580" i="1"/>
  <c r="H564" i="1"/>
  <c r="I564" i="1"/>
  <c r="J564" i="1"/>
  <c r="K564" i="1"/>
  <c r="L579" i="1"/>
  <c r="H563" i="1"/>
  <c r="I563" i="1"/>
  <c r="J563" i="1"/>
  <c r="K563" i="1"/>
  <c r="L578" i="1"/>
  <c r="H562" i="1"/>
  <c r="I562" i="1"/>
  <c r="J562" i="1"/>
  <c r="K562" i="1"/>
  <c r="L577" i="1"/>
  <c r="H561" i="1"/>
  <c r="I561" i="1"/>
  <c r="J561" i="1"/>
  <c r="K561" i="1"/>
  <c r="L576" i="1"/>
  <c r="H560" i="1"/>
  <c r="I560" i="1"/>
  <c r="J560" i="1"/>
  <c r="K560" i="1"/>
  <c r="L575" i="1"/>
  <c r="H559" i="1"/>
  <c r="I559" i="1"/>
  <c r="J559" i="1"/>
  <c r="K559" i="1"/>
  <c r="L574" i="1"/>
  <c r="H558" i="1"/>
  <c r="I558" i="1"/>
  <c r="J558" i="1"/>
  <c r="K558" i="1"/>
  <c r="L573" i="1"/>
  <c r="H557" i="1"/>
  <c r="I557" i="1"/>
  <c r="J557" i="1"/>
  <c r="K557" i="1"/>
  <c r="L572" i="1"/>
  <c r="H556" i="1"/>
  <c r="I556" i="1"/>
  <c r="J556" i="1"/>
  <c r="K556" i="1"/>
  <c r="L571" i="1"/>
  <c r="H555" i="1"/>
  <c r="I555" i="1"/>
  <c r="J555" i="1"/>
  <c r="K555" i="1"/>
  <c r="L570" i="1"/>
  <c r="H554" i="1"/>
  <c r="I554" i="1"/>
  <c r="J554" i="1"/>
  <c r="K554" i="1"/>
  <c r="L569" i="1"/>
  <c r="H553" i="1"/>
  <c r="I553" i="1"/>
  <c r="J553" i="1"/>
  <c r="K553" i="1"/>
  <c r="L568" i="1"/>
  <c r="H552" i="1"/>
  <c r="I552" i="1"/>
  <c r="J552" i="1"/>
  <c r="K552" i="1"/>
  <c r="L567" i="1"/>
  <c r="H551" i="1"/>
  <c r="I551" i="1"/>
  <c r="J551" i="1"/>
  <c r="K551" i="1"/>
  <c r="L566" i="1"/>
  <c r="H550" i="1"/>
  <c r="I550" i="1"/>
  <c r="J550" i="1"/>
  <c r="K550" i="1"/>
  <c r="L565" i="1"/>
  <c r="H549" i="1"/>
  <c r="I549" i="1"/>
  <c r="J549" i="1"/>
  <c r="K549" i="1"/>
  <c r="L564" i="1"/>
  <c r="H548" i="1"/>
  <c r="I548" i="1"/>
  <c r="J548" i="1"/>
  <c r="K548" i="1"/>
  <c r="L563" i="1"/>
  <c r="H547" i="1"/>
  <c r="I547" i="1"/>
  <c r="J547" i="1"/>
  <c r="K547" i="1"/>
  <c r="L562" i="1"/>
  <c r="H546" i="1"/>
  <c r="I546" i="1"/>
  <c r="J546" i="1"/>
  <c r="K546" i="1"/>
  <c r="L561" i="1"/>
  <c r="H545" i="1"/>
  <c r="I545" i="1"/>
  <c r="J545" i="1"/>
  <c r="K545" i="1"/>
  <c r="L560" i="1"/>
  <c r="H544" i="1"/>
  <c r="I544" i="1"/>
  <c r="J544" i="1"/>
  <c r="K544" i="1"/>
  <c r="L559" i="1"/>
  <c r="H543" i="1"/>
  <c r="I543" i="1"/>
  <c r="J543" i="1"/>
  <c r="K543" i="1"/>
  <c r="L558" i="1"/>
  <c r="H542" i="1"/>
  <c r="I542" i="1"/>
  <c r="J542" i="1"/>
  <c r="K542" i="1"/>
  <c r="L557" i="1"/>
  <c r="H541" i="1"/>
  <c r="I541" i="1"/>
  <c r="J541" i="1"/>
  <c r="K541" i="1"/>
  <c r="L556" i="1"/>
  <c r="H540" i="1"/>
  <c r="I540" i="1"/>
  <c r="J540" i="1"/>
  <c r="K540" i="1"/>
  <c r="L555" i="1"/>
  <c r="H539" i="1"/>
  <c r="I539" i="1"/>
  <c r="J539" i="1"/>
  <c r="K539" i="1"/>
  <c r="L554" i="1"/>
  <c r="H538" i="1"/>
  <c r="I538" i="1"/>
  <c r="J538" i="1"/>
  <c r="K538" i="1"/>
  <c r="L553" i="1"/>
  <c r="H537" i="1"/>
  <c r="I537" i="1"/>
  <c r="J537" i="1"/>
  <c r="K537" i="1"/>
  <c r="L552" i="1"/>
  <c r="H536" i="1"/>
  <c r="I536" i="1"/>
  <c r="J536" i="1"/>
  <c r="K536" i="1"/>
  <c r="L551" i="1"/>
  <c r="H535" i="1"/>
  <c r="I535" i="1"/>
  <c r="J535" i="1"/>
  <c r="K535" i="1"/>
  <c r="L550" i="1"/>
  <c r="H534" i="1"/>
  <c r="I534" i="1"/>
  <c r="J534" i="1"/>
  <c r="K534" i="1"/>
  <c r="L549" i="1"/>
  <c r="H533" i="1"/>
  <c r="I533" i="1"/>
  <c r="J533" i="1"/>
  <c r="K533" i="1"/>
  <c r="L548" i="1"/>
  <c r="H532" i="1"/>
  <c r="I532" i="1"/>
  <c r="J532" i="1"/>
  <c r="K532" i="1"/>
  <c r="L547" i="1"/>
  <c r="H531" i="1"/>
  <c r="I531" i="1"/>
  <c r="J531" i="1"/>
  <c r="K531" i="1"/>
  <c r="L546" i="1"/>
  <c r="H530" i="1"/>
  <c r="I530" i="1"/>
  <c r="J530" i="1"/>
  <c r="K530" i="1"/>
  <c r="L545" i="1"/>
  <c r="H529" i="1"/>
  <c r="I529" i="1"/>
  <c r="J529" i="1"/>
  <c r="K529" i="1"/>
  <c r="L544" i="1"/>
  <c r="H528" i="1"/>
  <c r="I528" i="1"/>
  <c r="J528" i="1"/>
  <c r="K528" i="1"/>
  <c r="L543" i="1"/>
  <c r="H527" i="1"/>
  <c r="I527" i="1"/>
  <c r="J527" i="1"/>
  <c r="K527" i="1"/>
  <c r="L542" i="1"/>
  <c r="H526" i="1"/>
  <c r="I526" i="1"/>
  <c r="J526" i="1"/>
  <c r="K526" i="1"/>
  <c r="L541" i="1"/>
  <c r="H525" i="1"/>
  <c r="I525" i="1"/>
  <c r="J525" i="1"/>
  <c r="K525" i="1"/>
  <c r="L540" i="1"/>
  <c r="H524" i="1"/>
  <c r="I524" i="1"/>
  <c r="J524" i="1"/>
  <c r="K524" i="1"/>
  <c r="L539" i="1"/>
  <c r="H523" i="1"/>
  <c r="I523" i="1"/>
  <c r="J523" i="1"/>
  <c r="K523" i="1"/>
  <c r="L538" i="1"/>
  <c r="H522" i="1"/>
  <c r="I522" i="1"/>
  <c r="J522" i="1"/>
  <c r="K522" i="1"/>
  <c r="L537" i="1"/>
  <c r="H521" i="1"/>
  <c r="I521" i="1"/>
  <c r="J521" i="1"/>
  <c r="K521" i="1"/>
  <c r="L536" i="1"/>
  <c r="H520" i="1"/>
  <c r="I520" i="1"/>
  <c r="J520" i="1"/>
  <c r="K520" i="1"/>
  <c r="L535" i="1"/>
  <c r="H519" i="1"/>
  <c r="I519" i="1"/>
  <c r="J519" i="1"/>
  <c r="K519" i="1"/>
  <c r="L534" i="1"/>
  <c r="H518" i="1"/>
  <c r="I518" i="1"/>
  <c r="J518" i="1"/>
  <c r="K518" i="1"/>
  <c r="L533" i="1"/>
  <c r="H517" i="1"/>
  <c r="I517" i="1"/>
  <c r="J517" i="1"/>
  <c r="K517" i="1"/>
  <c r="L532" i="1"/>
  <c r="H516" i="1"/>
  <c r="I516" i="1"/>
  <c r="J516" i="1"/>
  <c r="K516" i="1"/>
  <c r="L531" i="1"/>
  <c r="H515" i="1"/>
  <c r="I515" i="1"/>
  <c r="J515" i="1"/>
  <c r="K515" i="1"/>
  <c r="L530" i="1"/>
  <c r="H514" i="1"/>
  <c r="I514" i="1"/>
  <c r="J514" i="1"/>
  <c r="K514" i="1"/>
  <c r="L529" i="1"/>
  <c r="H513" i="1"/>
  <c r="I513" i="1"/>
  <c r="J513" i="1"/>
  <c r="K513" i="1"/>
  <c r="L528" i="1"/>
  <c r="H512" i="1"/>
  <c r="I512" i="1"/>
  <c r="J512" i="1"/>
  <c r="K512" i="1"/>
  <c r="L527" i="1"/>
  <c r="H511" i="1"/>
  <c r="I511" i="1"/>
  <c r="J511" i="1"/>
  <c r="K511" i="1"/>
  <c r="L526" i="1"/>
  <c r="H510" i="1"/>
  <c r="I510" i="1"/>
  <c r="J510" i="1"/>
  <c r="K510" i="1"/>
  <c r="L525" i="1"/>
  <c r="H509" i="1"/>
  <c r="I509" i="1"/>
  <c r="J509" i="1"/>
  <c r="K509" i="1"/>
  <c r="L524" i="1"/>
  <c r="H508" i="1"/>
  <c r="I508" i="1"/>
  <c r="J508" i="1"/>
  <c r="K508" i="1"/>
  <c r="L523" i="1"/>
  <c r="H507" i="1"/>
  <c r="I507" i="1"/>
  <c r="J507" i="1"/>
  <c r="K507" i="1"/>
  <c r="L522" i="1"/>
  <c r="H506" i="1"/>
  <c r="I506" i="1"/>
  <c r="J506" i="1"/>
  <c r="K506" i="1"/>
  <c r="L521" i="1"/>
  <c r="H505" i="1"/>
  <c r="I505" i="1"/>
  <c r="J505" i="1"/>
  <c r="K505" i="1"/>
  <c r="L520" i="1"/>
  <c r="H504" i="1"/>
  <c r="I504" i="1"/>
  <c r="J504" i="1"/>
  <c r="K504" i="1"/>
  <c r="L519" i="1"/>
  <c r="H503" i="1"/>
  <c r="I503" i="1"/>
  <c r="J503" i="1"/>
  <c r="K503" i="1"/>
  <c r="L518" i="1"/>
  <c r="H502" i="1"/>
  <c r="I502" i="1"/>
  <c r="J502" i="1"/>
  <c r="K502" i="1"/>
  <c r="L517" i="1"/>
  <c r="H501" i="1"/>
  <c r="I501" i="1"/>
  <c r="J501" i="1"/>
  <c r="K501" i="1"/>
  <c r="L516" i="1"/>
  <c r="H500" i="1"/>
  <c r="I500" i="1"/>
  <c r="J500" i="1"/>
  <c r="K500" i="1"/>
  <c r="L515" i="1"/>
  <c r="H499" i="1"/>
  <c r="I499" i="1"/>
  <c r="J499" i="1"/>
  <c r="K499" i="1"/>
  <c r="L514" i="1"/>
  <c r="H498" i="1"/>
  <c r="I498" i="1"/>
  <c r="J498" i="1"/>
  <c r="K498" i="1"/>
  <c r="L513" i="1"/>
  <c r="H497" i="1"/>
  <c r="I497" i="1"/>
  <c r="J497" i="1"/>
  <c r="K497" i="1"/>
  <c r="L512" i="1"/>
  <c r="H496" i="1"/>
  <c r="I496" i="1"/>
  <c r="J496" i="1"/>
  <c r="K496" i="1"/>
  <c r="L511" i="1"/>
  <c r="H495" i="1"/>
  <c r="I495" i="1"/>
  <c r="J495" i="1"/>
  <c r="K495" i="1"/>
  <c r="L510" i="1"/>
  <c r="H494" i="1"/>
  <c r="I494" i="1"/>
  <c r="J494" i="1"/>
  <c r="K494" i="1"/>
  <c r="L509" i="1"/>
  <c r="H493" i="1"/>
  <c r="I493" i="1"/>
  <c r="J493" i="1"/>
  <c r="K493" i="1"/>
  <c r="L508" i="1"/>
  <c r="H492" i="1"/>
  <c r="I492" i="1"/>
  <c r="J492" i="1"/>
  <c r="K492" i="1"/>
  <c r="L507" i="1"/>
  <c r="H491" i="1"/>
  <c r="I491" i="1"/>
  <c r="J491" i="1"/>
  <c r="K491" i="1"/>
  <c r="L506" i="1"/>
  <c r="H490" i="1"/>
  <c r="I490" i="1"/>
  <c r="J490" i="1"/>
  <c r="K490" i="1"/>
  <c r="L505" i="1"/>
  <c r="H489" i="1"/>
  <c r="I489" i="1"/>
  <c r="J489" i="1"/>
  <c r="K489" i="1"/>
  <c r="L504" i="1"/>
  <c r="H488" i="1"/>
  <c r="I488" i="1"/>
  <c r="J488" i="1"/>
  <c r="K488" i="1"/>
  <c r="L503" i="1"/>
  <c r="H487" i="1"/>
  <c r="I487" i="1"/>
  <c r="J487" i="1"/>
  <c r="K487" i="1"/>
  <c r="L502" i="1"/>
  <c r="H486" i="1"/>
  <c r="I486" i="1"/>
  <c r="J486" i="1"/>
  <c r="K486" i="1"/>
  <c r="L501" i="1"/>
  <c r="H485" i="1"/>
  <c r="I485" i="1"/>
  <c r="J485" i="1"/>
  <c r="K485" i="1"/>
  <c r="L500" i="1"/>
  <c r="H484" i="1"/>
  <c r="I484" i="1"/>
  <c r="J484" i="1"/>
  <c r="K484" i="1"/>
  <c r="L499" i="1"/>
  <c r="H483" i="1"/>
  <c r="I483" i="1"/>
  <c r="J483" i="1"/>
  <c r="K483" i="1"/>
  <c r="L498" i="1"/>
  <c r="H482" i="1"/>
  <c r="I482" i="1"/>
  <c r="J482" i="1"/>
  <c r="K482" i="1"/>
  <c r="L497" i="1"/>
  <c r="H481" i="1"/>
  <c r="I481" i="1"/>
  <c r="J481" i="1"/>
  <c r="K481" i="1"/>
  <c r="L496" i="1"/>
  <c r="H480" i="1"/>
  <c r="I480" i="1"/>
  <c r="J480" i="1"/>
  <c r="K480" i="1"/>
  <c r="L495" i="1"/>
  <c r="H479" i="1"/>
  <c r="I479" i="1"/>
  <c r="J479" i="1"/>
  <c r="K479" i="1"/>
  <c r="L494" i="1"/>
  <c r="H478" i="1"/>
  <c r="I478" i="1"/>
  <c r="J478" i="1"/>
  <c r="K478" i="1"/>
  <c r="L493" i="1"/>
  <c r="H477" i="1"/>
  <c r="I477" i="1"/>
  <c r="J477" i="1"/>
  <c r="K477" i="1"/>
  <c r="L492" i="1"/>
  <c r="H476" i="1"/>
  <c r="I476" i="1"/>
  <c r="J476" i="1"/>
  <c r="K476" i="1"/>
  <c r="L491" i="1"/>
  <c r="H475" i="1"/>
  <c r="I475" i="1"/>
  <c r="J475" i="1"/>
  <c r="K475" i="1"/>
  <c r="L490" i="1"/>
  <c r="H474" i="1"/>
  <c r="I474" i="1"/>
  <c r="J474" i="1"/>
  <c r="K474" i="1"/>
  <c r="L489" i="1"/>
  <c r="H473" i="1"/>
  <c r="I473" i="1"/>
  <c r="J473" i="1"/>
  <c r="K473" i="1"/>
  <c r="L488" i="1"/>
  <c r="H472" i="1"/>
  <c r="I472" i="1"/>
  <c r="J472" i="1"/>
  <c r="K472" i="1"/>
  <c r="L487" i="1"/>
  <c r="H471" i="1"/>
  <c r="I471" i="1"/>
  <c r="J471" i="1"/>
  <c r="K471" i="1"/>
  <c r="L486" i="1"/>
  <c r="H470" i="1"/>
  <c r="I470" i="1"/>
  <c r="J470" i="1"/>
  <c r="K470" i="1"/>
  <c r="L485" i="1"/>
  <c r="H469" i="1"/>
  <c r="I469" i="1"/>
  <c r="J469" i="1"/>
  <c r="K469" i="1"/>
  <c r="L484" i="1"/>
  <c r="H468" i="1"/>
  <c r="I468" i="1"/>
  <c r="J468" i="1"/>
  <c r="K468" i="1"/>
  <c r="L483" i="1"/>
  <c r="H467" i="1"/>
  <c r="I467" i="1"/>
  <c r="J467" i="1"/>
  <c r="K467" i="1"/>
  <c r="L482" i="1"/>
  <c r="H466" i="1"/>
  <c r="I466" i="1"/>
  <c r="J466" i="1"/>
  <c r="K466" i="1"/>
  <c r="L481" i="1"/>
  <c r="H465" i="1"/>
  <c r="I465" i="1"/>
  <c r="J465" i="1"/>
  <c r="K465" i="1"/>
  <c r="L480" i="1"/>
  <c r="H464" i="1"/>
  <c r="I464" i="1"/>
  <c r="J464" i="1"/>
  <c r="K464" i="1"/>
  <c r="L479" i="1"/>
  <c r="H463" i="1"/>
  <c r="I463" i="1"/>
  <c r="J463" i="1"/>
  <c r="K463" i="1"/>
  <c r="L478" i="1"/>
  <c r="H462" i="1"/>
  <c r="I462" i="1"/>
  <c r="J462" i="1"/>
  <c r="K462" i="1"/>
  <c r="L477" i="1"/>
  <c r="H461" i="1"/>
  <c r="I461" i="1"/>
  <c r="J461" i="1"/>
  <c r="K461" i="1"/>
  <c r="L476" i="1"/>
  <c r="H460" i="1"/>
  <c r="I460" i="1"/>
  <c r="J460" i="1"/>
  <c r="K460" i="1"/>
  <c r="L475" i="1"/>
  <c r="H459" i="1"/>
  <c r="I459" i="1"/>
  <c r="J459" i="1"/>
  <c r="K459" i="1"/>
  <c r="L474" i="1"/>
  <c r="H458" i="1"/>
  <c r="I458" i="1"/>
  <c r="J458" i="1"/>
  <c r="K458" i="1"/>
  <c r="L473" i="1"/>
  <c r="H457" i="1"/>
  <c r="I457" i="1"/>
  <c r="J457" i="1"/>
  <c r="K457" i="1"/>
  <c r="L472" i="1"/>
  <c r="H456" i="1"/>
  <c r="I456" i="1"/>
  <c r="J456" i="1"/>
  <c r="K456" i="1"/>
  <c r="L471" i="1"/>
  <c r="H455" i="1"/>
  <c r="I455" i="1"/>
  <c r="J455" i="1"/>
  <c r="K455" i="1"/>
  <c r="L470" i="1"/>
  <c r="H454" i="1"/>
  <c r="I454" i="1"/>
  <c r="J454" i="1"/>
  <c r="K454" i="1"/>
  <c r="L469" i="1"/>
  <c r="H453" i="1"/>
  <c r="I453" i="1"/>
  <c r="J453" i="1"/>
  <c r="K453" i="1"/>
  <c r="L468" i="1"/>
  <c r="H452" i="1"/>
  <c r="I452" i="1"/>
  <c r="J452" i="1"/>
  <c r="K452" i="1"/>
  <c r="L467" i="1"/>
  <c r="H451" i="1"/>
  <c r="I451" i="1"/>
  <c r="J451" i="1"/>
  <c r="K451" i="1"/>
  <c r="L466" i="1"/>
  <c r="H450" i="1"/>
  <c r="I450" i="1"/>
  <c r="J450" i="1"/>
  <c r="K450" i="1"/>
  <c r="L465" i="1"/>
  <c r="H449" i="1"/>
  <c r="I449" i="1"/>
  <c r="J449" i="1"/>
  <c r="K449" i="1"/>
  <c r="L464" i="1"/>
  <c r="H448" i="1"/>
  <c r="I448" i="1"/>
  <c r="J448" i="1"/>
  <c r="K448" i="1"/>
  <c r="L463" i="1"/>
  <c r="H447" i="1"/>
  <c r="I447" i="1"/>
  <c r="J447" i="1"/>
  <c r="K447" i="1"/>
  <c r="L462" i="1"/>
  <c r="H446" i="1"/>
  <c r="I446" i="1"/>
  <c r="J446" i="1"/>
  <c r="K446" i="1"/>
  <c r="L461" i="1"/>
  <c r="H445" i="1"/>
  <c r="I445" i="1"/>
  <c r="J445" i="1"/>
  <c r="K445" i="1"/>
  <c r="L460" i="1"/>
  <c r="H444" i="1"/>
  <c r="I444" i="1"/>
  <c r="J444" i="1"/>
  <c r="K444" i="1"/>
  <c r="L459" i="1"/>
  <c r="H443" i="1"/>
  <c r="I443" i="1"/>
  <c r="J443" i="1"/>
  <c r="K443" i="1"/>
  <c r="L458" i="1"/>
  <c r="H442" i="1"/>
  <c r="I442" i="1"/>
  <c r="J442" i="1"/>
  <c r="K442" i="1"/>
  <c r="L457" i="1"/>
  <c r="H441" i="1"/>
  <c r="I441" i="1"/>
  <c r="J441" i="1"/>
  <c r="K441" i="1"/>
  <c r="L456" i="1"/>
  <c r="H440" i="1"/>
  <c r="I440" i="1"/>
  <c r="J440" i="1"/>
  <c r="K440" i="1"/>
  <c r="L455" i="1"/>
  <c r="H439" i="1"/>
  <c r="I439" i="1"/>
  <c r="J439" i="1"/>
  <c r="K439" i="1"/>
  <c r="L454" i="1"/>
  <c r="H438" i="1"/>
  <c r="I438" i="1"/>
  <c r="J438" i="1"/>
  <c r="K438" i="1"/>
  <c r="L453" i="1"/>
  <c r="H437" i="1"/>
  <c r="I437" i="1"/>
  <c r="J437" i="1"/>
  <c r="K437" i="1"/>
  <c r="L452" i="1"/>
  <c r="H436" i="1"/>
  <c r="I436" i="1"/>
  <c r="J436" i="1"/>
  <c r="K436" i="1"/>
  <c r="L451" i="1"/>
  <c r="H435" i="1"/>
  <c r="I435" i="1"/>
  <c r="J435" i="1"/>
  <c r="K435" i="1"/>
  <c r="L450" i="1"/>
  <c r="H434" i="1"/>
  <c r="I434" i="1"/>
  <c r="J434" i="1"/>
  <c r="K434" i="1"/>
  <c r="L449" i="1"/>
  <c r="H433" i="1"/>
  <c r="I433" i="1"/>
  <c r="J433" i="1"/>
  <c r="K433" i="1"/>
  <c r="L448" i="1"/>
  <c r="H432" i="1"/>
  <c r="I432" i="1"/>
  <c r="J432" i="1"/>
  <c r="K432" i="1"/>
  <c r="L447" i="1"/>
  <c r="H431" i="1"/>
  <c r="I431" i="1"/>
  <c r="J431" i="1"/>
  <c r="K431" i="1"/>
  <c r="L446" i="1"/>
  <c r="H430" i="1"/>
  <c r="I430" i="1"/>
  <c r="J430" i="1"/>
  <c r="K430" i="1"/>
  <c r="L445" i="1"/>
  <c r="H429" i="1"/>
  <c r="I429" i="1"/>
  <c r="J429" i="1"/>
  <c r="K429" i="1"/>
  <c r="L444" i="1"/>
  <c r="H428" i="1"/>
  <c r="I428" i="1"/>
  <c r="J428" i="1"/>
  <c r="K428" i="1"/>
  <c r="L443" i="1"/>
  <c r="H427" i="1"/>
  <c r="I427" i="1"/>
  <c r="J427" i="1"/>
  <c r="K427" i="1"/>
  <c r="L442" i="1"/>
  <c r="H426" i="1"/>
  <c r="I426" i="1"/>
  <c r="J426" i="1"/>
  <c r="K426" i="1"/>
  <c r="L441" i="1"/>
  <c r="H425" i="1"/>
  <c r="I425" i="1"/>
  <c r="J425" i="1"/>
  <c r="K425" i="1"/>
  <c r="L440" i="1"/>
  <c r="H424" i="1"/>
  <c r="I424" i="1"/>
  <c r="J424" i="1"/>
  <c r="K424" i="1"/>
  <c r="L439" i="1"/>
  <c r="H423" i="1"/>
  <c r="I423" i="1"/>
  <c r="J423" i="1"/>
  <c r="K423" i="1"/>
  <c r="L438" i="1"/>
  <c r="H422" i="1"/>
  <c r="I422" i="1"/>
  <c r="J422" i="1"/>
  <c r="K422" i="1"/>
  <c r="L437" i="1"/>
  <c r="H421" i="1"/>
  <c r="I421" i="1"/>
  <c r="J421" i="1"/>
  <c r="K421" i="1"/>
  <c r="L436" i="1"/>
  <c r="H420" i="1"/>
  <c r="I420" i="1"/>
  <c r="J420" i="1"/>
  <c r="K420" i="1"/>
  <c r="L435" i="1"/>
  <c r="H419" i="1"/>
  <c r="I419" i="1"/>
  <c r="J419" i="1"/>
  <c r="K419" i="1"/>
  <c r="L434" i="1"/>
  <c r="H418" i="1"/>
  <c r="I418" i="1"/>
  <c r="J418" i="1"/>
  <c r="K418" i="1"/>
  <c r="L433" i="1"/>
  <c r="H417" i="1"/>
  <c r="I417" i="1"/>
  <c r="J417" i="1"/>
  <c r="K417" i="1"/>
  <c r="L432" i="1"/>
  <c r="H416" i="1"/>
  <c r="I416" i="1"/>
  <c r="J416" i="1"/>
  <c r="K416" i="1"/>
  <c r="L431" i="1"/>
  <c r="H415" i="1"/>
  <c r="I415" i="1"/>
  <c r="J415" i="1"/>
  <c r="K415" i="1"/>
  <c r="L430" i="1"/>
  <c r="H414" i="1"/>
  <c r="I414" i="1"/>
  <c r="J414" i="1"/>
  <c r="K414" i="1"/>
  <c r="L429" i="1"/>
  <c r="H413" i="1"/>
  <c r="I413" i="1"/>
  <c r="J413" i="1"/>
  <c r="K413" i="1"/>
  <c r="L428" i="1"/>
  <c r="H412" i="1"/>
  <c r="I412" i="1"/>
  <c r="J412" i="1"/>
  <c r="K412" i="1"/>
  <c r="L427" i="1"/>
  <c r="H411" i="1"/>
  <c r="I411" i="1"/>
  <c r="J411" i="1"/>
  <c r="K411" i="1"/>
  <c r="L426" i="1"/>
  <c r="H410" i="1"/>
  <c r="I410" i="1"/>
  <c r="J410" i="1"/>
  <c r="K410" i="1"/>
  <c r="L425" i="1"/>
  <c r="H409" i="1"/>
  <c r="I409" i="1"/>
  <c r="J409" i="1"/>
  <c r="K409" i="1"/>
  <c r="L424" i="1"/>
  <c r="H408" i="1"/>
  <c r="I408" i="1"/>
  <c r="J408" i="1"/>
  <c r="K408" i="1"/>
  <c r="L423" i="1"/>
  <c r="H407" i="1"/>
  <c r="I407" i="1"/>
  <c r="J407" i="1"/>
  <c r="K407" i="1"/>
  <c r="L422" i="1"/>
  <c r="H406" i="1"/>
  <c r="I406" i="1"/>
  <c r="J406" i="1"/>
  <c r="K406" i="1"/>
  <c r="L421" i="1"/>
  <c r="H405" i="1"/>
  <c r="I405" i="1"/>
  <c r="J405" i="1"/>
  <c r="K405" i="1"/>
  <c r="L420" i="1"/>
  <c r="H404" i="1"/>
  <c r="I404" i="1"/>
  <c r="J404" i="1"/>
  <c r="K404" i="1"/>
  <c r="L419" i="1"/>
  <c r="H403" i="1"/>
  <c r="I403" i="1"/>
  <c r="J403" i="1"/>
  <c r="K403" i="1"/>
  <c r="L418" i="1"/>
  <c r="H402" i="1"/>
  <c r="I402" i="1"/>
  <c r="J402" i="1"/>
  <c r="K402" i="1"/>
  <c r="L417" i="1"/>
  <c r="H401" i="1"/>
  <c r="I401" i="1"/>
  <c r="J401" i="1"/>
  <c r="K401" i="1"/>
  <c r="L416" i="1"/>
  <c r="H400" i="1"/>
  <c r="I400" i="1"/>
  <c r="J400" i="1"/>
  <c r="K400" i="1"/>
  <c r="L415" i="1"/>
  <c r="H399" i="1"/>
  <c r="I399" i="1"/>
  <c r="J399" i="1"/>
  <c r="K399" i="1"/>
  <c r="L414" i="1"/>
  <c r="H398" i="1"/>
  <c r="I398" i="1"/>
  <c r="J398" i="1"/>
  <c r="K398" i="1"/>
  <c r="L413" i="1"/>
  <c r="H397" i="1"/>
  <c r="I397" i="1"/>
  <c r="J397" i="1"/>
  <c r="K397" i="1"/>
  <c r="L412" i="1"/>
  <c r="H396" i="1"/>
  <c r="I396" i="1"/>
  <c r="J396" i="1"/>
  <c r="K396" i="1"/>
  <c r="L411" i="1"/>
  <c r="H395" i="1"/>
  <c r="I395" i="1"/>
  <c r="J395" i="1"/>
  <c r="K395" i="1"/>
  <c r="L410" i="1"/>
  <c r="H394" i="1"/>
  <c r="I394" i="1"/>
  <c r="J394" i="1"/>
  <c r="K394" i="1"/>
  <c r="L409" i="1"/>
  <c r="H393" i="1"/>
  <c r="I393" i="1"/>
  <c r="J393" i="1"/>
  <c r="K393" i="1"/>
  <c r="L408" i="1"/>
  <c r="H392" i="1"/>
  <c r="I392" i="1"/>
  <c r="J392" i="1"/>
  <c r="K392" i="1"/>
  <c r="L407" i="1"/>
  <c r="H391" i="1"/>
  <c r="I391" i="1"/>
  <c r="J391" i="1"/>
  <c r="K391" i="1"/>
  <c r="L406" i="1"/>
  <c r="H390" i="1"/>
  <c r="I390" i="1"/>
  <c r="J390" i="1"/>
  <c r="K390" i="1"/>
  <c r="L405" i="1"/>
  <c r="H389" i="1"/>
  <c r="I389" i="1"/>
  <c r="J389" i="1"/>
  <c r="K389" i="1"/>
  <c r="L404" i="1"/>
  <c r="H388" i="1"/>
  <c r="I388" i="1"/>
  <c r="J388" i="1"/>
  <c r="K388" i="1"/>
  <c r="L403" i="1"/>
  <c r="H387" i="1"/>
  <c r="I387" i="1"/>
  <c r="J387" i="1"/>
  <c r="K387" i="1"/>
  <c r="L402" i="1"/>
  <c r="H386" i="1"/>
  <c r="I386" i="1"/>
  <c r="J386" i="1"/>
  <c r="K386" i="1"/>
  <c r="L401" i="1"/>
  <c r="H385" i="1"/>
  <c r="I385" i="1"/>
  <c r="J385" i="1"/>
  <c r="K385" i="1"/>
  <c r="L400" i="1"/>
  <c r="H384" i="1"/>
  <c r="I384" i="1"/>
  <c r="J384" i="1"/>
  <c r="K384" i="1"/>
  <c r="L399" i="1"/>
  <c r="H383" i="1"/>
  <c r="I383" i="1"/>
  <c r="J383" i="1"/>
  <c r="K383" i="1"/>
  <c r="L398" i="1"/>
  <c r="H382" i="1"/>
  <c r="I382" i="1"/>
  <c r="J382" i="1"/>
  <c r="K382" i="1"/>
  <c r="L397" i="1"/>
  <c r="H381" i="1"/>
  <c r="I381" i="1"/>
  <c r="J381" i="1"/>
  <c r="K381" i="1"/>
  <c r="L396" i="1"/>
  <c r="H380" i="1"/>
  <c r="I380" i="1"/>
  <c r="J380" i="1"/>
  <c r="K380" i="1"/>
  <c r="L395" i="1"/>
  <c r="H379" i="1"/>
  <c r="I379" i="1"/>
  <c r="J379" i="1"/>
  <c r="K379" i="1"/>
  <c r="L394" i="1"/>
  <c r="H378" i="1"/>
  <c r="I378" i="1"/>
  <c r="J378" i="1"/>
  <c r="K378" i="1"/>
  <c r="L393" i="1"/>
  <c r="H377" i="1"/>
  <c r="I377" i="1"/>
  <c r="J377" i="1"/>
  <c r="K377" i="1"/>
  <c r="L392" i="1"/>
  <c r="H376" i="1"/>
  <c r="I376" i="1"/>
  <c r="J376" i="1"/>
  <c r="K376" i="1"/>
  <c r="L391" i="1"/>
  <c r="H375" i="1"/>
  <c r="I375" i="1"/>
  <c r="J375" i="1"/>
  <c r="K375" i="1"/>
  <c r="L390" i="1"/>
  <c r="H374" i="1"/>
  <c r="I374" i="1"/>
  <c r="J374" i="1"/>
  <c r="K374" i="1"/>
  <c r="L389" i="1"/>
  <c r="H373" i="1"/>
  <c r="I373" i="1"/>
  <c r="J373" i="1"/>
  <c r="K373" i="1"/>
  <c r="L388" i="1"/>
  <c r="H372" i="1"/>
  <c r="I372" i="1"/>
  <c r="J372" i="1"/>
  <c r="K372" i="1"/>
  <c r="L387" i="1"/>
  <c r="H371" i="1"/>
  <c r="I371" i="1"/>
  <c r="J371" i="1"/>
  <c r="K371" i="1"/>
  <c r="L386" i="1"/>
  <c r="H370" i="1"/>
  <c r="I370" i="1"/>
  <c r="J370" i="1"/>
  <c r="K370" i="1"/>
  <c r="L385" i="1"/>
  <c r="H369" i="1"/>
  <c r="I369" i="1"/>
  <c r="J369" i="1"/>
  <c r="K369" i="1"/>
  <c r="L384" i="1"/>
  <c r="H368" i="1"/>
  <c r="I368" i="1"/>
  <c r="J368" i="1"/>
  <c r="K368" i="1"/>
  <c r="L383" i="1"/>
  <c r="H367" i="1"/>
  <c r="I367" i="1"/>
  <c r="J367" i="1"/>
  <c r="K367" i="1"/>
  <c r="L382" i="1"/>
  <c r="H366" i="1"/>
  <c r="I366" i="1"/>
  <c r="J366" i="1"/>
  <c r="K366" i="1"/>
  <c r="L381" i="1"/>
  <c r="H365" i="1"/>
  <c r="I365" i="1"/>
  <c r="J365" i="1"/>
  <c r="K365" i="1"/>
  <c r="L380" i="1"/>
  <c r="H364" i="1"/>
  <c r="I364" i="1"/>
  <c r="J364" i="1"/>
  <c r="K364" i="1"/>
  <c r="L379" i="1"/>
  <c r="H363" i="1"/>
  <c r="I363" i="1"/>
  <c r="J363" i="1"/>
  <c r="K363" i="1"/>
  <c r="L378" i="1"/>
  <c r="H362" i="1"/>
  <c r="I362" i="1"/>
  <c r="J362" i="1"/>
  <c r="K362" i="1"/>
  <c r="L377" i="1"/>
  <c r="H361" i="1"/>
  <c r="I361" i="1"/>
  <c r="J361" i="1"/>
  <c r="K361" i="1"/>
  <c r="L376" i="1"/>
  <c r="H360" i="1"/>
  <c r="I360" i="1"/>
  <c r="J360" i="1"/>
  <c r="K360" i="1"/>
  <c r="L375" i="1"/>
  <c r="H359" i="1"/>
  <c r="I359" i="1"/>
  <c r="J359" i="1"/>
  <c r="K359" i="1"/>
  <c r="L374" i="1"/>
  <c r="H358" i="1"/>
  <c r="I358" i="1"/>
  <c r="J358" i="1"/>
  <c r="K358" i="1"/>
  <c r="L373" i="1"/>
  <c r="H357" i="1"/>
  <c r="I357" i="1"/>
  <c r="J357" i="1"/>
  <c r="K357" i="1"/>
  <c r="L372" i="1"/>
  <c r="H356" i="1"/>
  <c r="I356" i="1"/>
  <c r="J356" i="1"/>
  <c r="K356" i="1"/>
  <c r="L371" i="1"/>
  <c r="H355" i="1"/>
  <c r="I355" i="1"/>
  <c r="J355" i="1"/>
  <c r="K355" i="1"/>
  <c r="L370" i="1"/>
  <c r="H354" i="1"/>
  <c r="I354" i="1"/>
  <c r="J354" i="1"/>
  <c r="K354" i="1"/>
  <c r="L369" i="1"/>
  <c r="H353" i="1"/>
  <c r="I353" i="1"/>
  <c r="J353" i="1"/>
  <c r="K353" i="1"/>
  <c r="L368" i="1"/>
  <c r="H352" i="1"/>
  <c r="I352" i="1"/>
  <c r="J352" i="1"/>
  <c r="K352" i="1"/>
  <c r="L367" i="1"/>
  <c r="H351" i="1"/>
  <c r="I351" i="1"/>
  <c r="J351" i="1"/>
  <c r="K351" i="1"/>
  <c r="L366" i="1"/>
  <c r="H350" i="1"/>
  <c r="I350" i="1"/>
  <c r="J350" i="1"/>
  <c r="K350" i="1"/>
  <c r="L365" i="1"/>
  <c r="H349" i="1"/>
  <c r="I349" i="1"/>
  <c r="J349" i="1"/>
  <c r="K349" i="1"/>
  <c r="L364" i="1"/>
  <c r="H348" i="1"/>
  <c r="I348" i="1"/>
  <c r="J348" i="1"/>
  <c r="K348" i="1"/>
  <c r="L363" i="1"/>
  <c r="H347" i="1"/>
  <c r="I347" i="1"/>
  <c r="J347" i="1"/>
  <c r="K347" i="1"/>
  <c r="L362" i="1"/>
  <c r="H346" i="1"/>
  <c r="I346" i="1"/>
  <c r="J346" i="1"/>
  <c r="K346" i="1"/>
  <c r="L361" i="1"/>
  <c r="H345" i="1"/>
  <c r="I345" i="1"/>
  <c r="J345" i="1"/>
  <c r="K345" i="1"/>
  <c r="L360" i="1"/>
  <c r="H344" i="1"/>
  <c r="I344" i="1"/>
  <c r="J344" i="1"/>
  <c r="K344" i="1"/>
  <c r="L359" i="1"/>
  <c r="H343" i="1"/>
  <c r="I343" i="1"/>
  <c r="J343" i="1"/>
  <c r="K343" i="1"/>
  <c r="L358" i="1"/>
  <c r="H342" i="1"/>
  <c r="I342" i="1"/>
  <c r="J342" i="1"/>
  <c r="K342" i="1"/>
  <c r="L357" i="1"/>
  <c r="H341" i="1"/>
  <c r="I341" i="1"/>
  <c r="J341" i="1"/>
  <c r="K341" i="1"/>
  <c r="L356" i="1"/>
  <c r="H340" i="1"/>
  <c r="I340" i="1"/>
  <c r="J340" i="1"/>
  <c r="K340" i="1"/>
  <c r="L355" i="1"/>
  <c r="H339" i="1"/>
  <c r="I339" i="1"/>
  <c r="J339" i="1"/>
  <c r="K339" i="1"/>
  <c r="L354" i="1"/>
  <c r="H338" i="1"/>
  <c r="I338" i="1"/>
  <c r="J338" i="1"/>
  <c r="K338" i="1"/>
  <c r="L353" i="1"/>
  <c r="H337" i="1"/>
  <c r="I337" i="1"/>
  <c r="J337" i="1"/>
  <c r="K337" i="1"/>
  <c r="L352" i="1"/>
  <c r="H336" i="1"/>
  <c r="I336" i="1"/>
  <c r="J336" i="1"/>
  <c r="K336" i="1"/>
  <c r="L351" i="1"/>
  <c r="H335" i="1"/>
  <c r="I335" i="1"/>
  <c r="J335" i="1"/>
  <c r="K335" i="1"/>
  <c r="L350" i="1"/>
  <c r="H334" i="1"/>
  <c r="I334" i="1"/>
  <c r="J334" i="1"/>
  <c r="K334" i="1"/>
  <c r="L349" i="1"/>
  <c r="H333" i="1"/>
  <c r="I333" i="1"/>
  <c r="J333" i="1"/>
  <c r="K333" i="1"/>
  <c r="L348" i="1"/>
  <c r="H332" i="1"/>
  <c r="I332" i="1"/>
  <c r="J332" i="1"/>
  <c r="K332" i="1"/>
  <c r="L347" i="1"/>
  <c r="H331" i="1"/>
  <c r="I331" i="1"/>
  <c r="J331" i="1"/>
  <c r="K331" i="1"/>
  <c r="L346" i="1"/>
  <c r="H330" i="1"/>
  <c r="I330" i="1"/>
  <c r="J330" i="1"/>
  <c r="K330" i="1"/>
  <c r="L345" i="1"/>
  <c r="H329" i="1"/>
  <c r="I329" i="1"/>
  <c r="J329" i="1"/>
  <c r="K329" i="1"/>
  <c r="L344" i="1"/>
  <c r="H328" i="1"/>
  <c r="I328" i="1"/>
  <c r="J328" i="1"/>
  <c r="K328" i="1"/>
  <c r="L343" i="1"/>
  <c r="H327" i="1"/>
  <c r="I327" i="1"/>
  <c r="J327" i="1"/>
  <c r="K327" i="1"/>
  <c r="L342" i="1"/>
  <c r="H326" i="1"/>
  <c r="I326" i="1"/>
  <c r="J326" i="1"/>
  <c r="K326" i="1"/>
  <c r="L341" i="1"/>
  <c r="H325" i="1"/>
  <c r="I325" i="1"/>
  <c r="J325" i="1"/>
  <c r="K325" i="1"/>
  <c r="L340" i="1"/>
  <c r="H324" i="1"/>
  <c r="I324" i="1"/>
  <c r="J324" i="1"/>
  <c r="K324" i="1"/>
  <c r="L339" i="1"/>
  <c r="H323" i="1"/>
  <c r="I323" i="1"/>
  <c r="J323" i="1"/>
  <c r="K323" i="1"/>
  <c r="L338" i="1"/>
  <c r="H322" i="1"/>
  <c r="I322" i="1"/>
  <c r="J322" i="1"/>
  <c r="K322" i="1"/>
  <c r="L337" i="1"/>
  <c r="H321" i="1"/>
  <c r="I321" i="1"/>
  <c r="J321" i="1"/>
  <c r="K321" i="1"/>
  <c r="L336" i="1"/>
  <c r="H320" i="1"/>
  <c r="I320" i="1"/>
  <c r="J320" i="1"/>
  <c r="K320" i="1"/>
  <c r="L335" i="1"/>
  <c r="H319" i="1"/>
  <c r="I319" i="1"/>
  <c r="J319" i="1"/>
  <c r="K319" i="1"/>
  <c r="L334" i="1"/>
  <c r="H318" i="1"/>
  <c r="I318" i="1"/>
  <c r="J318" i="1"/>
  <c r="K318" i="1"/>
  <c r="L333" i="1"/>
  <c r="H317" i="1"/>
  <c r="I317" i="1"/>
  <c r="J317" i="1"/>
  <c r="K317" i="1"/>
  <c r="L332" i="1"/>
  <c r="H316" i="1"/>
  <c r="I316" i="1"/>
  <c r="J316" i="1"/>
  <c r="K316" i="1"/>
  <c r="L331" i="1"/>
  <c r="H315" i="1"/>
  <c r="I315" i="1"/>
  <c r="J315" i="1"/>
  <c r="K315" i="1"/>
  <c r="L330" i="1"/>
  <c r="H314" i="1"/>
  <c r="I314" i="1"/>
  <c r="J314" i="1"/>
  <c r="K314" i="1"/>
  <c r="L329" i="1"/>
  <c r="H313" i="1"/>
  <c r="I313" i="1"/>
  <c r="J313" i="1"/>
  <c r="K313" i="1"/>
  <c r="L328" i="1"/>
  <c r="H312" i="1"/>
  <c r="I312" i="1"/>
  <c r="J312" i="1"/>
  <c r="K312" i="1"/>
  <c r="L327" i="1"/>
  <c r="H311" i="1"/>
  <c r="I311" i="1"/>
  <c r="J311" i="1"/>
  <c r="K311" i="1"/>
  <c r="L326" i="1"/>
  <c r="H310" i="1"/>
  <c r="I310" i="1"/>
  <c r="J310" i="1"/>
  <c r="K310" i="1"/>
  <c r="L325" i="1"/>
  <c r="H309" i="1"/>
  <c r="I309" i="1"/>
  <c r="J309" i="1"/>
  <c r="K309" i="1"/>
  <c r="L324" i="1"/>
  <c r="H308" i="1"/>
  <c r="I308" i="1"/>
  <c r="J308" i="1"/>
  <c r="K308" i="1"/>
  <c r="L323" i="1"/>
  <c r="H307" i="1"/>
  <c r="I307" i="1"/>
  <c r="J307" i="1"/>
  <c r="K307" i="1"/>
  <c r="L322" i="1"/>
  <c r="H306" i="1"/>
  <c r="I306" i="1"/>
  <c r="J306" i="1"/>
  <c r="K306" i="1"/>
  <c r="L321" i="1"/>
  <c r="H305" i="1"/>
  <c r="I305" i="1"/>
  <c r="J305" i="1"/>
  <c r="K305" i="1"/>
  <c r="L320" i="1"/>
  <c r="H304" i="1"/>
  <c r="I304" i="1"/>
  <c r="J304" i="1"/>
  <c r="K304" i="1"/>
  <c r="L319" i="1"/>
  <c r="H303" i="1"/>
  <c r="I303" i="1"/>
  <c r="J303" i="1"/>
  <c r="K303" i="1"/>
  <c r="L318" i="1"/>
  <c r="H302" i="1"/>
  <c r="I302" i="1"/>
  <c r="J302" i="1"/>
  <c r="K302" i="1"/>
  <c r="L317" i="1"/>
  <c r="H301" i="1"/>
  <c r="I301" i="1"/>
  <c r="J301" i="1"/>
  <c r="K301" i="1"/>
  <c r="L316" i="1"/>
  <c r="H300" i="1"/>
  <c r="I300" i="1"/>
  <c r="J300" i="1"/>
  <c r="K300" i="1"/>
  <c r="L315" i="1"/>
  <c r="H299" i="1"/>
  <c r="I299" i="1"/>
  <c r="J299" i="1"/>
  <c r="K299" i="1"/>
  <c r="L314" i="1"/>
  <c r="H298" i="1"/>
  <c r="I298" i="1"/>
  <c r="J298" i="1"/>
  <c r="K298" i="1"/>
  <c r="L313" i="1"/>
  <c r="H297" i="1"/>
  <c r="I297" i="1"/>
  <c r="J297" i="1"/>
  <c r="K297" i="1"/>
  <c r="L312" i="1"/>
  <c r="H296" i="1"/>
  <c r="I296" i="1"/>
  <c r="J296" i="1"/>
  <c r="K296" i="1"/>
  <c r="L311" i="1"/>
  <c r="H295" i="1"/>
  <c r="I295" i="1"/>
  <c r="J295" i="1"/>
  <c r="K295" i="1"/>
  <c r="L310" i="1"/>
  <c r="H294" i="1"/>
  <c r="I294" i="1"/>
  <c r="J294" i="1"/>
  <c r="K294" i="1"/>
  <c r="L309" i="1"/>
  <c r="H293" i="1"/>
  <c r="I293" i="1"/>
  <c r="J293" i="1"/>
  <c r="K293" i="1"/>
  <c r="L308" i="1"/>
  <c r="H292" i="1"/>
  <c r="I292" i="1"/>
  <c r="J292" i="1"/>
  <c r="K292" i="1"/>
  <c r="L307" i="1"/>
  <c r="H291" i="1"/>
  <c r="I291" i="1"/>
  <c r="J291" i="1"/>
  <c r="K291" i="1"/>
  <c r="L306" i="1"/>
  <c r="H290" i="1"/>
  <c r="I290" i="1"/>
  <c r="J290" i="1"/>
  <c r="K290" i="1"/>
  <c r="L305" i="1"/>
  <c r="H289" i="1"/>
  <c r="I289" i="1"/>
  <c r="J289" i="1"/>
  <c r="K289" i="1"/>
  <c r="L304" i="1"/>
  <c r="H288" i="1"/>
  <c r="I288" i="1"/>
  <c r="J288" i="1"/>
  <c r="K288" i="1"/>
  <c r="L303" i="1"/>
  <c r="H287" i="1"/>
  <c r="I287" i="1"/>
  <c r="J287" i="1"/>
  <c r="K287" i="1"/>
  <c r="L302" i="1"/>
  <c r="H286" i="1"/>
  <c r="I286" i="1"/>
  <c r="J286" i="1"/>
  <c r="K286" i="1"/>
  <c r="L301" i="1"/>
  <c r="H285" i="1"/>
  <c r="I285" i="1"/>
  <c r="J285" i="1"/>
  <c r="K285" i="1"/>
  <c r="L300" i="1"/>
  <c r="H284" i="1"/>
  <c r="I284" i="1"/>
  <c r="J284" i="1"/>
  <c r="K284" i="1"/>
  <c r="L299" i="1"/>
  <c r="H283" i="1"/>
  <c r="I283" i="1"/>
  <c r="J283" i="1"/>
  <c r="K283" i="1"/>
  <c r="L298" i="1"/>
  <c r="H282" i="1"/>
  <c r="I282" i="1"/>
  <c r="J282" i="1"/>
  <c r="K282" i="1"/>
  <c r="L297" i="1"/>
  <c r="H281" i="1"/>
  <c r="I281" i="1"/>
  <c r="J281" i="1"/>
  <c r="K281" i="1"/>
  <c r="L296" i="1"/>
  <c r="H280" i="1"/>
  <c r="I280" i="1"/>
  <c r="J280" i="1"/>
  <c r="K280" i="1"/>
  <c r="L295" i="1"/>
  <c r="H279" i="1"/>
  <c r="I279" i="1"/>
  <c r="J279" i="1"/>
  <c r="K279" i="1"/>
  <c r="L294" i="1"/>
  <c r="H278" i="1"/>
  <c r="I278" i="1"/>
  <c r="J278" i="1"/>
  <c r="K278" i="1"/>
  <c r="L293" i="1"/>
  <c r="H277" i="1"/>
  <c r="I277" i="1"/>
  <c r="J277" i="1"/>
  <c r="K277" i="1"/>
  <c r="L292" i="1"/>
  <c r="H276" i="1"/>
  <c r="I276" i="1"/>
  <c r="J276" i="1"/>
  <c r="K276" i="1"/>
  <c r="L291" i="1"/>
  <c r="H275" i="1"/>
  <c r="I275" i="1"/>
  <c r="J275" i="1"/>
  <c r="K275" i="1"/>
  <c r="L290" i="1"/>
  <c r="H274" i="1"/>
  <c r="I274" i="1"/>
  <c r="J274" i="1"/>
  <c r="K274" i="1"/>
  <c r="L289" i="1"/>
  <c r="H273" i="1"/>
  <c r="I273" i="1"/>
  <c r="J273" i="1"/>
  <c r="K273" i="1"/>
  <c r="L288" i="1"/>
  <c r="H272" i="1"/>
  <c r="I272" i="1"/>
  <c r="J272" i="1"/>
  <c r="K272" i="1"/>
  <c r="L287" i="1"/>
  <c r="H271" i="1"/>
  <c r="I271" i="1"/>
  <c r="J271" i="1"/>
  <c r="K271" i="1"/>
  <c r="L286" i="1"/>
  <c r="H270" i="1"/>
  <c r="I270" i="1"/>
  <c r="J270" i="1"/>
  <c r="K270" i="1"/>
  <c r="L285" i="1"/>
  <c r="H269" i="1"/>
  <c r="I269" i="1"/>
  <c r="J269" i="1"/>
  <c r="K269" i="1"/>
  <c r="L284" i="1"/>
  <c r="H268" i="1"/>
  <c r="I268" i="1"/>
  <c r="J268" i="1"/>
  <c r="K268" i="1"/>
  <c r="L283" i="1"/>
  <c r="H267" i="1"/>
  <c r="I267" i="1"/>
  <c r="J267" i="1"/>
  <c r="K267" i="1"/>
  <c r="L282" i="1"/>
  <c r="H266" i="1"/>
  <c r="I266" i="1"/>
  <c r="J266" i="1"/>
  <c r="K266" i="1"/>
  <c r="L281" i="1"/>
  <c r="H265" i="1"/>
  <c r="I265" i="1"/>
  <c r="J265" i="1"/>
  <c r="K265" i="1"/>
  <c r="L280" i="1"/>
  <c r="H264" i="1"/>
  <c r="I264" i="1"/>
  <c r="J264" i="1"/>
  <c r="K264" i="1"/>
  <c r="L279" i="1"/>
  <c r="H263" i="1"/>
  <c r="I263" i="1"/>
  <c r="J263" i="1"/>
  <c r="K263" i="1"/>
  <c r="L278" i="1"/>
  <c r="H262" i="1"/>
  <c r="I262" i="1"/>
  <c r="J262" i="1"/>
  <c r="K262" i="1"/>
  <c r="L277" i="1"/>
  <c r="H261" i="1"/>
  <c r="I261" i="1"/>
  <c r="J261" i="1"/>
  <c r="K261" i="1"/>
  <c r="L276" i="1"/>
  <c r="H260" i="1"/>
  <c r="I260" i="1"/>
  <c r="J260" i="1"/>
  <c r="K260" i="1"/>
  <c r="L275" i="1"/>
  <c r="H259" i="1"/>
  <c r="I259" i="1"/>
  <c r="J259" i="1"/>
  <c r="K259" i="1"/>
  <c r="L274" i="1"/>
  <c r="H258" i="1"/>
  <c r="I258" i="1"/>
  <c r="J258" i="1"/>
  <c r="K258" i="1"/>
  <c r="L273" i="1"/>
  <c r="H257" i="1"/>
  <c r="I257" i="1"/>
  <c r="J257" i="1"/>
  <c r="K257" i="1"/>
  <c r="L272" i="1"/>
  <c r="H256" i="1"/>
  <c r="I256" i="1"/>
  <c r="J256" i="1"/>
  <c r="K256" i="1"/>
  <c r="L271" i="1"/>
  <c r="H255" i="1"/>
  <c r="I255" i="1"/>
  <c r="J255" i="1"/>
  <c r="K255" i="1"/>
  <c r="L270" i="1"/>
  <c r="H254" i="1"/>
  <c r="I254" i="1"/>
  <c r="J254" i="1"/>
  <c r="K254" i="1"/>
  <c r="L269" i="1"/>
  <c r="H253" i="1"/>
  <c r="I253" i="1"/>
  <c r="J253" i="1"/>
  <c r="K253" i="1"/>
  <c r="L268" i="1"/>
  <c r="H252" i="1"/>
  <c r="I252" i="1"/>
  <c r="J252" i="1"/>
  <c r="K252" i="1"/>
  <c r="L267" i="1"/>
  <c r="H251" i="1"/>
  <c r="I251" i="1"/>
  <c r="J251" i="1"/>
  <c r="K251" i="1"/>
  <c r="L266" i="1"/>
  <c r="H250" i="1"/>
  <c r="I250" i="1"/>
  <c r="J250" i="1"/>
  <c r="K250" i="1"/>
  <c r="L265" i="1"/>
  <c r="H249" i="1"/>
  <c r="I249" i="1"/>
  <c r="J249" i="1"/>
  <c r="K249" i="1"/>
  <c r="L264" i="1"/>
  <c r="H248" i="1"/>
  <c r="I248" i="1"/>
  <c r="J248" i="1"/>
  <c r="K248" i="1"/>
  <c r="L263" i="1"/>
  <c r="H247" i="1"/>
  <c r="I247" i="1"/>
  <c r="J247" i="1"/>
  <c r="K247" i="1"/>
  <c r="L262" i="1"/>
  <c r="H246" i="1"/>
  <c r="I246" i="1"/>
  <c r="J246" i="1"/>
  <c r="K246" i="1"/>
  <c r="L261" i="1"/>
  <c r="H245" i="1"/>
  <c r="I245" i="1"/>
  <c r="J245" i="1"/>
  <c r="K245" i="1"/>
  <c r="L260" i="1"/>
  <c r="H244" i="1"/>
  <c r="I244" i="1"/>
  <c r="J244" i="1"/>
  <c r="K244" i="1"/>
  <c r="L259" i="1"/>
  <c r="H243" i="1"/>
  <c r="I243" i="1"/>
  <c r="J243" i="1"/>
  <c r="K243" i="1"/>
  <c r="L258" i="1"/>
  <c r="H242" i="1"/>
  <c r="I242" i="1"/>
  <c r="J242" i="1"/>
  <c r="K242" i="1"/>
  <c r="L257" i="1"/>
  <c r="H241" i="1"/>
  <c r="I241" i="1"/>
  <c r="J241" i="1"/>
  <c r="K241" i="1"/>
  <c r="L256" i="1"/>
  <c r="H240" i="1"/>
  <c r="I240" i="1"/>
  <c r="J240" i="1"/>
  <c r="K240" i="1"/>
  <c r="L255" i="1"/>
  <c r="H239" i="1"/>
  <c r="I239" i="1"/>
  <c r="J239" i="1"/>
  <c r="K239" i="1"/>
  <c r="L254" i="1"/>
  <c r="H238" i="1"/>
  <c r="I238" i="1"/>
  <c r="J238" i="1"/>
  <c r="K238" i="1"/>
  <c r="L253" i="1"/>
  <c r="H237" i="1"/>
  <c r="I237" i="1"/>
  <c r="J237" i="1"/>
  <c r="K237" i="1"/>
  <c r="L252" i="1"/>
  <c r="H236" i="1"/>
  <c r="I236" i="1"/>
  <c r="J236" i="1"/>
  <c r="K236" i="1"/>
  <c r="L251" i="1"/>
  <c r="H235" i="1"/>
  <c r="I235" i="1"/>
  <c r="J235" i="1"/>
  <c r="K235" i="1"/>
  <c r="L250" i="1"/>
  <c r="H234" i="1"/>
  <c r="I234" i="1"/>
  <c r="J234" i="1"/>
  <c r="K234" i="1"/>
  <c r="L249" i="1"/>
  <c r="H233" i="1"/>
  <c r="I233" i="1"/>
  <c r="J233" i="1"/>
  <c r="K233" i="1"/>
  <c r="L248" i="1"/>
  <c r="H232" i="1"/>
  <c r="I232" i="1"/>
  <c r="J232" i="1"/>
  <c r="K232" i="1"/>
  <c r="L247" i="1"/>
  <c r="H231" i="1"/>
  <c r="I231" i="1"/>
  <c r="J231" i="1"/>
  <c r="K231" i="1"/>
  <c r="L246" i="1"/>
  <c r="H230" i="1"/>
  <c r="I230" i="1"/>
  <c r="J230" i="1"/>
  <c r="K230" i="1"/>
  <c r="L245" i="1"/>
  <c r="H229" i="1"/>
  <c r="I229" i="1"/>
  <c r="J229" i="1"/>
  <c r="K229" i="1"/>
  <c r="L244" i="1"/>
  <c r="H228" i="1"/>
  <c r="I228" i="1"/>
  <c r="J228" i="1"/>
  <c r="K228" i="1"/>
  <c r="L243" i="1"/>
  <c r="H227" i="1"/>
  <c r="I227" i="1"/>
  <c r="J227" i="1"/>
  <c r="K227" i="1"/>
  <c r="L242" i="1"/>
  <c r="H226" i="1"/>
  <c r="I226" i="1"/>
  <c r="J226" i="1"/>
  <c r="K226" i="1"/>
  <c r="L241" i="1"/>
  <c r="H225" i="1"/>
  <c r="I225" i="1"/>
  <c r="J225" i="1"/>
  <c r="K225" i="1"/>
  <c r="L240" i="1"/>
  <c r="H224" i="1"/>
  <c r="I224" i="1"/>
  <c r="J224" i="1"/>
  <c r="K224" i="1"/>
  <c r="L239" i="1"/>
  <c r="H223" i="1"/>
  <c r="I223" i="1"/>
  <c r="J223" i="1"/>
  <c r="K223" i="1"/>
  <c r="L238" i="1"/>
  <c r="H222" i="1"/>
  <c r="I222" i="1"/>
  <c r="J222" i="1"/>
  <c r="K222" i="1"/>
  <c r="L237" i="1"/>
  <c r="H221" i="1"/>
  <c r="I221" i="1"/>
  <c r="J221" i="1"/>
  <c r="K221" i="1"/>
  <c r="L236" i="1"/>
  <c r="H220" i="1"/>
  <c r="I220" i="1"/>
  <c r="J220" i="1"/>
  <c r="K220" i="1"/>
  <c r="L235" i="1"/>
  <c r="H219" i="1"/>
  <c r="I219" i="1"/>
  <c r="J219" i="1"/>
  <c r="K219" i="1"/>
  <c r="L234" i="1"/>
  <c r="H218" i="1"/>
  <c r="I218" i="1"/>
  <c r="J218" i="1"/>
  <c r="K218" i="1"/>
  <c r="L233" i="1"/>
  <c r="H217" i="1"/>
  <c r="I217" i="1"/>
  <c r="J217" i="1"/>
  <c r="K217" i="1"/>
  <c r="L232" i="1"/>
  <c r="H216" i="1"/>
  <c r="I216" i="1"/>
  <c r="J216" i="1"/>
  <c r="K216" i="1"/>
  <c r="L231" i="1"/>
  <c r="H215" i="1"/>
  <c r="I215" i="1"/>
  <c r="J215" i="1"/>
  <c r="K215" i="1"/>
  <c r="L230" i="1"/>
  <c r="H214" i="1"/>
  <c r="I214" i="1"/>
  <c r="J214" i="1"/>
  <c r="K214" i="1"/>
  <c r="L229" i="1"/>
  <c r="H213" i="1"/>
  <c r="I213" i="1"/>
  <c r="J213" i="1"/>
  <c r="K213" i="1"/>
  <c r="L228" i="1"/>
  <c r="H212" i="1"/>
  <c r="I212" i="1"/>
  <c r="J212" i="1"/>
  <c r="K212" i="1"/>
  <c r="L227" i="1"/>
  <c r="H211" i="1"/>
  <c r="I211" i="1"/>
  <c r="J211" i="1"/>
  <c r="K211" i="1"/>
  <c r="L226" i="1"/>
  <c r="H210" i="1"/>
  <c r="I210" i="1"/>
  <c r="J210" i="1"/>
  <c r="K210" i="1"/>
  <c r="L225" i="1"/>
  <c r="H209" i="1"/>
  <c r="I209" i="1"/>
  <c r="J209" i="1"/>
  <c r="K209" i="1"/>
  <c r="L224" i="1"/>
  <c r="H208" i="1"/>
  <c r="I208" i="1"/>
  <c r="J208" i="1"/>
  <c r="K208" i="1"/>
  <c r="L223" i="1"/>
  <c r="H207" i="1"/>
  <c r="I207" i="1"/>
  <c r="J207" i="1"/>
  <c r="K207" i="1"/>
  <c r="L222" i="1"/>
  <c r="H206" i="1"/>
  <c r="I206" i="1"/>
  <c r="J206" i="1"/>
  <c r="K206" i="1"/>
  <c r="L221" i="1"/>
  <c r="H205" i="1"/>
  <c r="I205" i="1"/>
  <c r="J205" i="1"/>
  <c r="K205" i="1"/>
  <c r="L220" i="1"/>
  <c r="H204" i="1"/>
  <c r="I204" i="1"/>
  <c r="J204" i="1"/>
  <c r="K204" i="1"/>
  <c r="L219" i="1"/>
  <c r="H203" i="1"/>
  <c r="I203" i="1"/>
  <c r="J203" i="1"/>
  <c r="K203" i="1"/>
  <c r="L218" i="1"/>
  <c r="H202" i="1"/>
  <c r="I202" i="1"/>
  <c r="J202" i="1"/>
  <c r="K202" i="1"/>
  <c r="L217" i="1"/>
  <c r="H201" i="1"/>
  <c r="I201" i="1"/>
  <c r="J201" i="1"/>
  <c r="K201" i="1"/>
  <c r="L216" i="1"/>
  <c r="H200" i="1"/>
  <c r="I200" i="1"/>
  <c r="J200" i="1"/>
  <c r="K200" i="1"/>
  <c r="L215" i="1"/>
  <c r="H199" i="1"/>
  <c r="I199" i="1"/>
  <c r="J199" i="1"/>
  <c r="K199" i="1"/>
  <c r="L214" i="1"/>
  <c r="H198" i="1"/>
  <c r="I198" i="1"/>
  <c r="J198" i="1"/>
  <c r="K198" i="1"/>
  <c r="L213" i="1"/>
  <c r="H197" i="1"/>
  <c r="I197" i="1"/>
  <c r="J197" i="1"/>
  <c r="K197" i="1"/>
  <c r="L212" i="1"/>
  <c r="H196" i="1"/>
  <c r="I196" i="1"/>
  <c r="J196" i="1"/>
  <c r="K196" i="1"/>
  <c r="L211" i="1"/>
  <c r="H195" i="1"/>
  <c r="I195" i="1"/>
  <c r="J195" i="1"/>
  <c r="K195" i="1"/>
  <c r="L210" i="1"/>
  <c r="H194" i="1"/>
  <c r="I194" i="1"/>
  <c r="J194" i="1"/>
  <c r="K194" i="1"/>
  <c r="L209" i="1"/>
  <c r="H193" i="1"/>
  <c r="I193" i="1"/>
  <c r="J193" i="1"/>
  <c r="K193" i="1"/>
  <c r="L208" i="1"/>
  <c r="H192" i="1"/>
  <c r="I192" i="1"/>
  <c r="J192" i="1"/>
  <c r="K192" i="1"/>
  <c r="L207" i="1"/>
  <c r="H191" i="1"/>
  <c r="I191" i="1"/>
  <c r="J191" i="1"/>
  <c r="K191" i="1"/>
  <c r="L206" i="1"/>
  <c r="H190" i="1"/>
  <c r="I190" i="1"/>
  <c r="J190" i="1"/>
  <c r="K190" i="1"/>
  <c r="L205" i="1"/>
  <c r="H189" i="1"/>
  <c r="I189" i="1"/>
  <c r="J189" i="1"/>
  <c r="K189" i="1"/>
  <c r="L204" i="1"/>
  <c r="H188" i="1"/>
  <c r="I188" i="1"/>
  <c r="J188" i="1"/>
  <c r="K188" i="1"/>
  <c r="L203" i="1"/>
  <c r="H187" i="1"/>
  <c r="I187" i="1"/>
  <c r="J187" i="1"/>
  <c r="K187" i="1"/>
  <c r="L202" i="1"/>
  <c r="H186" i="1"/>
  <c r="I186" i="1"/>
  <c r="J186" i="1"/>
  <c r="K186" i="1"/>
  <c r="L201" i="1"/>
  <c r="H185" i="1"/>
  <c r="I185" i="1"/>
  <c r="J185" i="1"/>
  <c r="K185" i="1"/>
  <c r="L200" i="1"/>
  <c r="H184" i="1"/>
  <c r="I184" i="1"/>
  <c r="J184" i="1"/>
  <c r="K184" i="1"/>
  <c r="L199" i="1"/>
  <c r="H183" i="1"/>
  <c r="I183" i="1"/>
  <c r="J183" i="1"/>
  <c r="K183" i="1"/>
  <c r="L198" i="1"/>
  <c r="H182" i="1"/>
  <c r="I182" i="1"/>
  <c r="J182" i="1"/>
  <c r="K182" i="1"/>
  <c r="L197" i="1"/>
  <c r="H181" i="1"/>
  <c r="I181" i="1"/>
  <c r="J181" i="1"/>
  <c r="K181" i="1"/>
  <c r="L196" i="1"/>
  <c r="H180" i="1"/>
  <c r="I180" i="1"/>
  <c r="J180" i="1"/>
  <c r="K180" i="1"/>
  <c r="L195" i="1"/>
  <c r="H179" i="1"/>
  <c r="I179" i="1"/>
  <c r="J179" i="1"/>
  <c r="K179" i="1"/>
  <c r="L194" i="1"/>
  <c r="H178" i="1"/>
  <c r="I178" i="1"/>
  <c r="J178" i="1"/>
  <c r="K178" i="1"/>
  <c r="L193" i="1"/>
  <c r="H177" i="1"/>
  <c r="I177" i="1"/>
  <c r="J177" i="1"/>
  <c r="K177" i="1"/>
  <c r="L192" i="1"/>
  <c r="H176" i="1"/>
  <c r="I176" i="1"/>
  <c r="J176" i="1"/>
  <c r="K176" i="1"/>
  <c r="L191" i="1"/>
  <c r="H175" i="1"/>
  <c r="I175" i="1"/>
  <c r="J175" i="1"/>
  <c r="K175" i="1"/>
  <c r="L190" i="1"/>
  <c r="H174" i="1"/>
  <c r="I174" i="1"/>
  <c r="J174" i="1"/>
  <c r="K174" i="1"/>
  <c r="L189" i="1"/>
  <c r="H173" i="1"/>
  <c r="I173" i="1"/>
  <c r="J173" i="1"/>
  <c r="K173" i="1"/>
  <c r="L188" i="1"/>
  <c r="H172" i="1"/>
  <c r="I172" i="1"/>
  <c r="J172" i="1"/>
  <c r="K172" i="1"/>
  <c r="L187" i="1"/>
  <c r="H171" i="1"/>
  <c r="I171" i="1"/>
  <c r="J171" i="1"/>
  <c r="K171" i="1"/>
  <c r="L186" i="1"/>
  <c r="H170" i="1"/>
  <c r="I170" i="1"/>
  <c r="J170" i="1"/>
  <c r="K170" i="1"/>
  <c r="L185" i="1"/>
  <c r="H169" i="1"/>
  <c r="I169" i="1"/>
  <c r="J169" i="1"/>
  <c r="K169" i="1"/>
  <c r="L184" i="1"/>
  <c r="H168" i="1"/>
  <c r="I168" i="1"/>
  <c r="J168" i="1"/>
  <c r="K168" i="1"/>
  <c r="L183" i="1"/>
  <c r="H167" i="1"/>
  <c r="I167" i="1"/>
  <c r="J167" i="1"/>
  <c r="K167" i="1"/>
  <c r="L182" i="1"/>
  <c r="H166" i="1"/>
  <c r="I166" i="1"/>
  <c r="J166" i="1"/>
  <c r="K166" i="1"/>
  <c r="L181" i="1"/>
  <c r="H165" i="1"/>
  <c r="I165" i="1"/>
  <c r="J165" i="1"/>
  <c r="K165" i="1"/>
  <c r="L180" i="1"/>
  <c r="H164" i="1"/>
  <c r="I164" i="1"/>
  <c r="J164" i="1"/>
  <c r="K164" i="1"/>
  <c r="L179" i="1"/>
  <c r="H163" i="1"/>
  <c r="I163" i="1"/>
  <c r="J163" i="1"/>
  <c r="K163" i="1"/>
  <c r="L178" i="1"/>
  <c r="H162" i="1"/>
  <c r="I162" i="1"/>
  <c r="J162" i="1"/>
  <c r="K162" i="1"/>
  <c r="L177" i="1"/>
  <c r="H161" i="1"/>
  <c r="I161" i="1"/>
  <c r="J161" i="1"/>
  <c r="K161" i="1"/>
  <c r="L176" i="1"/>
  <c r="H160" i="1"/>
  <c r="I160" i="1"/>
  <c r="J160" i="1"/>
  <c r="K160" i="1"/>
  <c r="L175" i="1"/>
  <c r="H159" i="1"/>
  <c r="I159" i="1"/>
  <c r="J159" i="1"/>
  <c r="K159" i="1"/>
  <c r="L174" i="1"/>
  <c r="H158" i="1"/>
  <c r="I158" i="1"/>
  <c r="J158" i="1"/>
  <c r="K158" i="1"/>
  <c r="L173" i="1"/>
  <c r="H157" i="1"/>
  <c r="I157" i="1"/>
  <c r="J157" i="1"/>
  <c r="K157" i="1"/>
  <c r="L172" i="1"/>
  <c r="H156" i="1"/>
  <c r="I156" i="1"/>
  <c r="J156" i="1"/>
  <c r="K156" i="1"/>
  <c r="L171" i="1"/>
  <c r="H155" i="1"/>
  <c r="I155" i="1"/>
  <c r="J155" i="1"/>
  <c r="K155" i="1"/>
  <c r="L170" i="1"/>
  <c r="H154" i="1"/>
  <c r="I154" i="1"/>
  <c r="J154" i="1"/>
  <c r="K154" i="1"/>
  <c r="L169" i="1"/>
  <c r="H153" i="1"/>
  <c r="I153" i="1"/>
  <c r="J153" i="1"/>
  <c r="K153" i="1"/>
  <c r="L168" i="1"/>
  <c r="H152" i="1"/>
  <c r="I152" i="1"/>
  <c r="J152" i="1"/>
  <c r="K152" i="1"/>
  <c r="L167" i="1"/>
  <c r="H151" i="1"/>
  <c r="I151" i="1"/>
  <c r="J151" i="1"/>
  <c r="K151" i="1"/>
  <c r="L166" i="1"/>
  <c r="H150" i="1"/>
  <c r="I150" i="1"/>
  <c r="J150" i="1"/>
  <c r="K150" i="1"/>
  <c r="L165" i="1"/>
  <c r="H149" i="1"/>
  <c r="I149" i="1"/>
  <c r="J149" i="1"/>
  <c r="K149" i="1"/>
  <c r="L164" i="1"/>
  <c r="H148" i="1"/>
  <c r="I148" i="1"/>
  <c r="J148" i="1"/>
  <c r="K148" i="1"/>
  <c r="L163" i="1"/>
  <c r="H147" i="1"/>
  <c r="I147" i="1"/>
  <c r="J147" i="1"/>
  <c r="K147" i="1"/>
  <c r="L162" i="1"/>
  <c r="H146" i="1"/>
  <c r="I146" i="1"/>
  <c r="J146" i="1"/>
  <c r="K146" i="1"/>
  <c r="L161" i="1"/>
  <c r="H145" i="1"/>
  <c r="I145" i="1"/>
  <c r="J145" i="1"/>
  <c r="K145" i="1"/>
  <c r="L160" i="1"/>
  <c r="H144" i="1"/>
  <c r="I144" i="1"/>
  <c r="J144" i="1"/>
  <c r="K144" i="1"/>
  <c r="L159" i="1"/>
  <c r="H143" i="1"/>
  <c r="I143" i="1"/>
  <c r="J143" i="1"/>
  <c r="K143" i="1"/>
  <c r="L158" i="1"/>
  <c r="H142" i="1"/>
  <c r="I142" i="1"/>
  <c r="J142" i="1"/>
  <c r="K142" i="1"/>
  <c r="L157" i="1"/>
  <c r="H141" i="1"/>
  <c r="I141" i="1"/>
  <c r="J141" i="1"/>
  <c r="K141" i="1"/>
  <c r="L156" i="1"/>
  <c r="H140" i="1"/>
  <c r="I140" i="1"/>
  <c r="J140" i="1"/>
  <c r="K140" i="1"/>
  <c r="L155" i="1"/>
  <c r="H139" i="1"/>
  <c r="I139" i="1"/>
  <c r="J139" i="1"/>
  <c r="K139" i="1"/>
  <c r="L154" i="1"/>
  <c r="H138" i="1"/>
  <c r="I138" i="1"/>
  <c r="J138" i="1"/>
  <c r="K138" i="1"/>
  <c r="L153" i="1"/>
  <c r="H137" i="1"/>
  <c r="I137" i="1"/>
  <c r="J137" i="1"/>
  <c r="K137" i="1"/>
  <c r="L152" i="1"/>
  <c r="H136" i="1"/>
  <c r="I136" i="1"/>
  <c r="J136" i="1"/>
  <c r="K136" i="1"/>
  <c r="L151" i="1"/>
  <c r="H135" i="1"/>
  <c r="I135" i="1"/>
  <c r="J135" i="1"/>
  <c r="K135" i="1"/>
  <c r="L150" i="1"/>
  <c r="H134" i="1"/>
  <c r="I134" i="1"/>
  <c r="J134" i="1"/>
  <c r="K134" i="1"/>
  <c r="L149" i="1"/>
  <c r="H133" i="1"/>
  <c r="I133" i="1"/>
  <c r="J133" i="1"/>
  <c r="K133" i="1"/>
  <c r="L148" i="1"/>
  <c r="H132" i="1"/>
  <c r="I132" i="1"/>
  <c r="J132" i="1"/>
  <c r="K132" i="1"/>
  <c r="L147" i="1"/>
  <c r="H131" i="1"/>
  <c r="I131" i="1"/>
  <c r="J131" i="1"/>
  <c r="K131" i="1"/>
  <c r="L146" i="1"/>
  <c r="H130" i="1"/>
  <c r="I130" i="1"/>
  <c r="J130" i="1"/>
  <c r="K130" i="1"/>
  <c r="L145" i="1"/>
  <c r="H129" i="1"/>
  <c r="I129" i="1"/>
  <c r="J129" i="1"/>
  <c r="K129" i="1"/>
  <c r="L144" i="1"/>
  <c r="H128" i="1"/>
  <c r="I128" i="1"/>
  <c r="J128" i="1"/>
  <c r="K128" i="1"/>
  <c r="L143" i="1"/>
  <c r="H127" i="1"/>
  <c r="I127" i="1"/>
  <c r="J127" i="1"/>
  <c r="K127" i="1"/>
  <c r="L142" i="1"/>
  <c r="H126" i="1"/>
  <c r="I126" i="1"/>
  <c r="J126" i="1"/>
  <c r="K126" i="1"/>
  <c r="L141" i="1"/>
  <c r="H125" i="1"/>
  <c r="I125" i="1"/>
  <c r="J125" i="1"/>
  <c r="K125" i="1"/>
  <c r="L140" i="1"/>
  <c r="H124" i="1"/>
  <c r="I124" i="1"/>
  <c r="J124" i="1"/>
  <c r="K124" i="1"/>
  <c r="L139" i="1"/>
  <c r="H123" i="1"/>
  <c r="I123" i="1"/>
  <c r="J123" i="1"/>
  <c r="K123" i="1"/>
  <c r="L138" i="1"/>
  <c r="H122" i="1"/>
  <c r="I122" i="1"/>
  <c r="J122" i="1"/>
  <c r="K122" i="1"/>
  <c r="L137" i="1"/>
  <c r="H121" i="1"/>
  <c r="I121" i="1"/>
  <c r="J121" i="1"/>
  <c r="K121" i="1"/>
  <c r="L136" i="1"/>
  <c r="H120" i="1"/>
  <c r="I120" i="1"/>
  <c r="J120" i="1"/>
  <c r="K120" i="1"/>
  <c r="L135" i="1"/>
  <c r="H119" i="1"/>
  <c r="I119" i="1"/>
  <c r="J119" i="1"/>
  <c r="K119" i="1"/>
  <c r="L134" i="1"/>
  <c r="H118" i="1"/>
  <c r="I118" i="1"/>
  <c r="J118" i="1"/>
  <c r="K118" i="1"/>
  <c r="L133" i="1"/>
  <c r="H117" i="1"/>
  <c r="I117" i="1"/>
  <c r="J117" i="1"/>
  <c r="K117" i="1"/>
  <c r="L132" i="1"/>
  <c r="H116" i="1"/>
  <c r="I116" i="1"/>
  <c r="J116" i="1"/>
  <c r="K116" i="1"/>
  <c r="L131" i="1"/>
  <c r="H115" i="1"/>
  <c r="I115" i="1"/>
  <c r="J115" i="1"/>
  <c r="K115" i="1"/>
  <c r="L130" i="1"/>
  <c r="H114" i="1"/>
  <c r="I114" i="1"/>
  <c r="J114" i="1"/>
  <c r="K114" i="1"/>
  <c r="L129" i="1"/>
  <c r="H113" i="1"/>
  <c r="I113" i="1"/>
  <c r="J113" i="1"/>
  <c r="K113" i="1"/>
  <c r="L128" i="1"/>
  <c r="H112" i="1"/>
  <c r="I112" i="1"/>
  <c r="J112" i="1"/>
  <c r="K112" i="1"/>
  <c r="L127" i="1"/>
  <c r="H111" i="1"/>
  <c r="I111" i="1"/>
  <c r="J111" i="1"/>
  <c r="K111" i="1"/>
  <c r="L126" i="1"/>
  <c r="H110" i="1"/>
  <c r="I110" i="1"/>
  <c r="J110" i="1"/>
  <c r="K110" i="1"/>
  <c r="L125" i="1"/>
  <c r="H109" i="1"/>
  <c r="I109" i="1"/>
  <c r="J109" i="1"/>
  <c r="K109" i="1"/>
  <c r="L124" i="1"/>
  <c r="H108" i="1"/>
  <c r="I108" i="1"/>
  <c r="J108" i="1"/>
  <c r="K108" i="1"/>
  <c r="L123" i="1"/>
  <c r="H107" i="1"/>
  <c r="I107" i="1"/>
  <c r="J107" i="1"/>
  <c r="K107" i="1"/>
  <c r="L122" i="1"/>
  <c r="H106" i="1"/>
  <c r="I106" i="1"/>
  <c r="J106" i="1"/>
  <c r="K106" i="1"/>
  <c r="L121" i="1"/>
  <c r="H105" i="1"/>
  <c r="I105" i="1"/>
  <c r="J105" i="1"/>
  <c r="K105" i="1"/>
  <c r="L120" i="1"/>
  <c r="H104" i="1"/>
  <c r="I104" i="1"/>
  <c r="J104" i="1"/>
  <c r="K104" i="1"/>
  <c r="L119" i="1"/>
  <c r="H103" i="1"/>
  <c r="I103" i="1"/>
  <c r="J103" i="1"/>
  <c r="K103" i="1"/>
  <c r="L118" i="1"/>
  <c r="H102" i="1"/>
  <c r="I102" i="1"/>
  <c r="J102" i="1"/>
  <c r="K102" i="1"/>
  <c r="L117" i="1"/>
  <c r="H101" i="1"/>
  <c r="I101" i="1"/>
  <c r="J101" i="1"/>
  <c r="K101" i="1"/>
  <c r="L116" i="1"/>
  <c r="H100" i="1"/>
  <c r="I100" i="1"/>
  <c r="J100" i="1"/>
  <c r="K100" i="1"/>
  <c r="L115" i="1"/>
  <c r="H99" i="1"/>
  <c r="I99" i="1"/>
  <c r="J99" i="1"/>
  <c r="K99" i="1"/>
  <c r="L114" i="1"/>
  <c r="H98" i="1"/>
  <c r="I98" i="1"/>
  <c r="J98" i="1"/>
  <c r="K98" i="1"/>
  <c r="L113" i="1"/>
  <c r="H97" i="1"/>
  <c r="I97" i="1"/>
  <c r="J97" i="1"/>
  <c r="K97" i="1"/>
  <c r="L112" i="1"/>
  <c r="H96" i="1"/>
  <c r="I96" i="1"/>
  <c r="J96" i="1"/>
  <c r="K96" i="1"/>
  <c r="L111" i="1"/>
  <c r="H95" i="1"/>
  <c r="I95" i="1"/>
  <c r="J95" i="1"/>
  <c r="K95" i="1"/>
  <c r="L110" i="1"/>
  <c r="H94" i="1"/>
  <c r="I94" i="1"/>
  <c r="J94" i="1"/>
  <c r="K94" i="1"/>
  <c r="L109" i="1"/>
  <c r="H93" i="1"/>
  <c r="I93" i="1"/>
  <c r="J93" i="1"/>
  <c r="K93" i="1"/>
  <c r="L108" i="1"/>
  <c r="H92" i="1"/>
  <c r="I92" i="1"/>
  <c r="J92" i="1"/>
  <c r="K92" i="1"/>
  <c r="L107" i="1"/>
  <c r="H91" i="1"/>
  <c r="I91" i="1"/>
  <c r="J91" i="1"/>
  <c r="K91" i="1"/>
  <c r="L106" i="1"/>
  <c r="H90" i="1"/>
  <c r="I90" i="1"/>
  <c r="J90" i="1"/>
  <c r="K90" i="1"/>
  <c r="L105" i="1"/>
  <c r="H89" i="1"/>
  <c r="I89" i="1"/>
  <c r="J89" i="1"/>
  <c r="K89" i="1"/>
  <c r="L104" i="1"/>
  <c r="H88" i="1"/>
  <c r="I88" i="1"/>
  <c r="J88" i="1"/>
  <c r="K88" i="1"/>
  <c r="L103" i="1"/>
  <c r="H87" i="1"/>
  <c r="I87" i="1"/>
  <c r="J87" i="1"/>
  <c r="K87" i="1"/>
  <c r="L102" i="1"/>
  <c r="H86" i="1"/>
  <c r="I86" i="1"/>
  <c r="J86" i="1"/>
  <c r="K86" i="1"/>
  <c r="L101" i="1"/>
  <c r="H85" i="1"/>
  <c r="I85" i="1"/>
  <c r="J85" i="1"/>
  <c r="K85" i="1"/>
  <c r="L100" i="1"/>
  <c r="H84" i="1"/>
  <c r="I84" i="1"/>
  <c r="J84" i="1"/>
  <c r="K84" i="1"/>
  <c r="L99" i="1"/>
  <c r="H83" i="1"/>
  <c r="I83" i="1"/>
  <c r="J83" i="1"/>
  <c r="K83" i="1"/>
  <c r="L98" i="1"/>
  <c r="H82" i="1"/>
  <c r="I82" i="1"/>
  <c r="J82" i="1"/>
  <c r="K82" i="1"/>
  <c r="L97" i="1"/>
  <c r="H81" i="1"/>
  <c r="I81" i="1"/>
  <c r="J81" i="1"/>
  <c r="K81" i="1"/>
  <c r="L96" i="1"/>
  <c r="H80" i="1"/>
  <c r="I80" i="1"/>
  <c r="J80" i="1"/>
  <c r="K80" i="1"/>
  <c r="L95" i="1"/>
  <c r="H79" i="1"/>
  <c r="I79" i="1"/>
  <c r="J79" i="1"/>
  <c r="K79" i="1"/>
  <c r="L94" i="1"/>
  <c r="H78" i="1"/>
  <c r="I78" i="1"/>
  <c r="J78" i="1"/>
  <c r="K78" i="1"/>
  <c r="L93" i="1"/>
  <c r="H77" i="1"/>
  <c r="I77" i="1"/>
  <c r="J77" i="1"/>
  <c r="K77" i="1"/>
  <c r="L92" i="1"/>
  <c r="H76" i="1"/>
  <c r="I76" i="1"/>
  <c r="J76" i="1"/>
  <c r="K76" i="1"/>
  <c r="L91" i="1"/>
  <c r="H75" i="1"/>
  <c r="I75" i="1"/>
  <c r="J75" i="1"/>
  <c r="K75" i="1"/>
  <c r="L90" i="1"/>
  <c r="H74" i="1"/>
  <c r="I74" i="1"/>
  <c r="J74" i="1"/>
  <c r="K74" i="1"/>
  <c r="L89" i="1"/>
  <c r="H73" i="1"/>
  <c r="I73" i="1"/>
  <c r="J73" i="1"/>
  <c r="K73" i="1"/>
  <c r="L88" i="1"/>
  <c r="H72" i="1"/>
  <c r="I72" i="1"/>
  <c r="J72" i="1"/>
  <c r="K72" i="1"/>
  <c r="L87" i="1"/>
  <c r="H71" i="1"/>
  <c r="I71" i="1"/>
  <c r="J71" i="1"/>
  <c r="K71" i="1"/>
  <c r="L86" i="1"/>
  <c r="H70" i="1"/>
  <c r="I70" i="1"/>
  <c r="J70" i="1"/>
  <c r="K70" i="1"/>
  <c r="L85" i="1"/>
  <c r="H69" i="1"/>
  <c r="I69" i="1"/>
  <c r="J69" i="1"/>
  <c r="K69" i="1"/>
  <c r="L84" i="1"/>
  <c r="H68" i="1"/>
  <c r="I68" i="1"/>
  <c r="J68" i="1"/>
  <c r="K68" i="1"/>
  <c r="L83" i="1"/>
  <c r="H67" i="1"/>
  <c r="I67" i="1"/>
  <c r="J67" i="1"/>
  <c r="K67" i="1"/>
  <c r="L82" i="1"/>
  <c r="H66" i="1"/>
  <c r="I66" i="1"/>
  <c r="J66" i="1"/>
  <c r="K66" i="1"/>
  <c r="L81" i="1"/>
  <c r="H65" i="1"/>
  <c r="I65" i="1"/>
  <c r="J65" i="1"/>
  <c r="K65" i="1"/>
  <c r="L80" i="1"/>
  <c r="H64" i="1"/>
  <c r="I64" i="1"/>
  <c r="J64" i="1"/>
  <c r="K64" i="1"/>
  <c r="L79" i="1"/>
  <c r="H63" i="1"/>
  <c r="I63" i="1"/>
  <c r="J63" i="1"/>
  <c r="K63" i="1"/>
  <c r="L78" i="1"/>
  <c r="H62" i="1"/>
  <c r="I62" i="1"/>
  <c r="J62" i="1"/>
  <c r="K62" i="1"/>
  <c r="L77" i="1"/>
  <c r="H61" i="1"/>
  <c r="I61" i="1"/>
  <c r="J61" i="1"/>
  <c r="K61" i="1"/>
  <c r="L76" i="1"/>
  <c r="H60" i="1"/>
  <c r="I60" i="1"/>
  <c r="J60" i="1"/>
  <c r="K60" i="1"/>
  <c r="L75" i="1"/>
  <c r="H59" i="1"/>
  <c r="I59" i="1"/>
  <c r="J59" i="1"/>
  <c r="K59" i="1"/>
  <c r="L74" i="1"/>
  <c r="H58" i="1"/>
  <c r="I58" i="1"/>
  <c r="J58" i="1"/>
  <c r="K58" i="1"/>
  <c r="L73" i="1"/>
  <c r="H57" i="1"/>
  <c r="I57" i="1"/>
  <c r="J57" i="1"/>
  <c r="K57" i="1"/>
  <c r="L72" i="1"/>
  <c r="H56" i="1"/>
  <c r="I56" i="1"/>
  <c r="J56" i="1"/>
  <c r="K56" i="1"/>
  <c r="L71" i="1"/>
  <c r="H55" i="1"/>
  <c r="I55" i="1"/>
  <c r="J55" i="1"/>
  <c r="K55" i="1"/>
  <c r="L70" i="1"/>
  <c r="H54" i="1"/>
  <c r="I54" i="1"/>
  <c r="J54" i="1"/>
  <c r="K54" i="1"/>
  <c r="L69" i="1"/>
  <c r="H53" i="1"/>
  <c r="I53" i="1"/>
  <c r="J53" i="1"/>
  <c r="K53" i="1"/>
  <c r="L68" i="1"/>
  <c r="H52" i="1"/>
  <c r="I52" i="1"/>
  <c r="J52" i="1"/>
  <c r="K52" i="1"/>
  <c r="L67" i="1"/>
  <c r="H51" i="1"/>
  <c r="I51" i="1"/>
  <c r="J51" i="1"/>
  <c r="K51" i="1"/>
  <c r="L66" i="1"/>
  <c r="H50" i="1"/>
  <c r="I50" i="1"/>
  <c r="J50" i="1"/>
  <c r="K50" i="1"/>
  <c r="L65" i="1"/>
  <c r="H49" i="1"/>
  <c r="I49" i="1"/>
  <c r="J49" i="1"/>
  <c r="K49" i="1"/>
  <c r="L64" i="1"/>
  <c r="H48" i="1"/>
  <c r="I48" i="1"/>
  <c r="J48" i="1"/>
  <c r="K48" i="1"/>
  <c r="L63" i="1"/>
  <c r="H47" i="1"/>
  <c r="I47" i="1"/>
  <c r="J47" i="1"/>
  <c r="K47" i="1"/>
  <c r="L62" i="1"/>
  <c r="H46" i="1"/>
  <c r="I46" i="1"/>
  <c r="J46" i="1"/>
  <c r="K46" i="1"/>
  <c r="L61" i="1"/>
  <c r="H45" i="1"/>
  <c r="I45" i="1"/>
  <c r="J45" i="1"/>
  <c r="K45" i="1"/>
  <c r="L60" i="1"/>
  <c r="H44" i="1"/>
  <c r="I44" i="1"/>
  <c r="J44" i="1"/>
  <c r="K44" i="1"/>
  <c r="L59" i="1"/>
  <c r="H43" i="1"/>
  <c r="I43" i="1"/>
  <c r="J43" i="1"/>
  <c r="K43" i="1"/>
  <c r="L58" i="1"/>
  <c r="H42" i="1"/>
  <c r="I42" i="1"/>
  <c r="J42" i="1"/>
  <c r="K42" i="1"/>
  <c r="L57" i="1"/>
  <c r="H41" i="1"/>
  <c r="I41" i="1"/>
  <c r="J41" i="1"/>
  <c r="K41" i="1"/>
  <c r="L56" i="1"/>
  <c r="H40" i="1"/>
  <c r="I40" i="1"/>
  <c r="J40" i="1"/>
  <c r="K40" i="1"/>
  <c r="L55" i="1"/>
  <c r="H39" i="1"/>
  <c r="I39" i="1"/>
  <c r="J39" i="1"/>
  <c r="K39" i="1"/>
  <c r="L54" i="1"/>
  <c r="H38" i="1"/>
  <c r="I38" i="1"/>
  <c r="J38" i="1"/>
  <c r="K38" i="1"/>
  <c r="L53" i="1"/>
  <c r="H37" i="1"/>
  <c r="I37" i="1"/>
  <c r="J37" i="1"/>
  <c r="K37" i="1"/>
  <c r="L52" i="1"/>
  <c r="H36" i="1"/>
  <c r="I36" i="1"/>
  <c r="J36" i="1"/>
  <c r="K36" i="1"/>
  <c r="L51" i="1"/>
  <c r="H35" i="1"/>
  <c r="I35" i="1"/>
  <c r="J35" i="1"/>
  <c r="K35" i="1"/>
  <c r="L50" i="1"/>
  <c r="H34" i="1"/>
  <c r="I34" i="1"/>
  <c r="J34" i="1"/>
  <c r="K34" i="1"/>
  <c r="L49" i="1"/>
  <c r="H33" i="1"/>
  <c r="I33" i="1"/>
  <c r="J33" i="1"/>
  <c r="K33" i="1"/>
  <c r="L48" i="1"/>
  <c r="H32" i="1"/>
  <c r="I32" i="1"/>
  <c r="J32" i="1"/>
  <c r="K32" i="1"/>
  <c r="L47" i="1"/>
  <c r="H31" i="1"/>
  <c r="I31" i="1"/>
  <c r="J31" i="1"/>
  <c r="K31" i="1"/>
  <c r="L46" i="1"/>
  <c r="H30" i="1"/>
  <c r="I30" i="1"/>
  <c r="J30" i="1"/>
  <c r="K30" i="1"/>
  <c r="L45" i="1"/>
  <c r="H29" i="1"/>
  <c r="I29" i="1"/>
  <c r="J29" i="1"/>
  <c r="K29" i="1"/>
  <c r="L44" i="1"/>
  <c r="H28" i="1"/>
  <c r="I28" i="1"/>
  <c r="J28" i="1"/>
  <c r="K28" i="1"/>
  <c r="L43" i="1"/>
  <c r="H27" i="1"/>
  <c r="I27" i="1"/>
  <c r="J27" i="1"/>
  <c r="K27" i="1"/>
  <c r="L42" i="1"/>
  <c r="H26" i="1"/>
  <c r="I26" i="1"/>
  <c r="J26" i="1"/>
  <c r="K26" i="1"/>
  <c r="L41" i="1"/>
  <c r="H25" i="1"/>
  <c r="I25" i="1"/>
  <c r="J25" i="1"/>
  <c r="K25" i="1"/>
  <c r="L40" i="1"/>
  <c r="H24" i="1"/>
  <c r="I24" i="1"/>
  <c r="J24" i="1"/>
  <c r="K24" i="1"/>
  <c r="L39" i="1"/>
  <c r="H23" i="1"/>
  <c r="I23" i="1"/>
  <c r="J23" i="1"/>
  <c r="K23" i="1"/>
  <c r="L38" i="1"/>
  <c r="H22" i="1"/>
  <c r="I22" i="1"/>
  <c r="J22" i="1"/>
  <c r="K22" i="1"/>
  <c r="L37" i="1"/>
  <c r="H21" i="1"/>
  <c r="I21" i="1"/>
  <c r="J21" i="1"/>
  <c r="K21" i="1"/>
  <c r="L36" i="1"/>
  <c r="H20" i="1"/>
  <c r="I20" i="1"/>
  <c r="J20" i="1"/>
  <c r="K20" i="1"/>
  <c r="L35" i="1"/>
  <c r="H19" i="1"/>
  <c r="I19" i="1"/>
  <c r="J19" i="1"/>
  <c r="K19" i="1"/>
  <c r="L34" i="1"/>
  <c r="H18" i="1"/>
  <c r="I18" i="1"/>
  <c r="J18" i="1"/>
  <c r="K18" i="1"/>
  <c r="L33" i="1"/>
  <c r="H17" i="1"/>
  <c r="I17" i="1"/>
  <c r="J17" i="1"/>
  <c r="K17" i="1"/>
  <c r="L32" i="1"/>
  <c r="H16" i="1"/>
  <c r="I16" i="1"/>
  <c r="J16" i="1"/>
  <c r="K16" i="1"/>
  <c r="L31" i="1"/>
  <c r="H15" i="1"/>
  <c r="I15" i="1"/>
  <c r="J15" i="1"/>
  <c r="K15" i="1"/>
  <c r="L30" i="1"/>
  <c r="H14" i="1"/>
  <c r="I14" i="1"/>
  <c r="J14" i="1"/>
  <c r="K14" i="1"/>
  <c r="L29" i="1"/>
  <c r="H13" i="1"/>
  <c r="I13" i="1"/>
  <c r="J13" i="1"/>
  <c r="K13" i="1"/>
  <c r="L28" i="1"/>
  <c r="H12" i="1"/>
  <c r="I12" i="1"/>
  <c r="J12" i="1"/>
  <c r="K12" i="1"/>
  <c r="L27" i="1"/>
  <c r="H11" i="1"/>
  <c r="I11" i="1"/>
  <c r="J11" i="1"/>
  <c r="K11" i="1"/>
  <c r="L26" i="1"/>
  <c r="H10" i="1"/>
  <c r="I10" i="1"/>
  <c r="J10" i="1"/>
  <c r="K10" i="1"/>
  <c r="L25" i="1"/>
  <c r="H9" i="1"/>
  <c r="I9" i="1"/>
  <c r="J9" i="1"/>
  <c r="K9" i="1"/>
  <c r="L24" i="1"/>
  <c r="H8" i="1"/>
  <c r="I8" i="1"/>
  <c r="J8" i="1"/>
  <c r="K8" i="1"/>
  <c r="L23" i="1"/>
  <c r="H7" i="1"/>
  <c r="I7" i="1"/>
  <c r="J7" i="1"/>
  <c r="K7" i="1"/>
  <c r="L22" i="1"/>
  <c r="H6" i="1"/>
  <c r="I6" i="1"/>
  <c r="J6" i="1"/>
  <c r="K6" i="1"/>
  <c r="L21" i="1"/>
  <c r="H5" i="1"/>
  <c r="I5" i="1"/>
  <c r="J5" i="1"/>
  <c r="K5" i="1"/>
  <c r="L20" i="1"/>
  <c r="H4" i="1"/>
  <c r="I4" i="1"/>
  <c r="J4" i="1"/>
  <c r="K4" i="1"/>
  <c r="L19" i="1"/>
  <c r="H3" i="1"/>
  <c r="I3" i="1"/>
  <c r="J3" i="1"/>
  <c r="K3" i="1"/>
  <c r="L18" i="1"/>
  <c r="J1587" i="1"/>
  <c r="I1587" i="1"/>
  <c r="M18" i="1"/>
  <c r="Q18" i="1"/>
  <c r="N18" i="1"/>
  <c r="H1587" i="1"/>
  <c r="K1587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2" i="1"/>
</calcChain>
</file>

<file path=xl/sharedStrings.xml><?xml version="1.0" encoding="utf-8"?>
<sst xmlns="http://schemas.openxmlformats.org/spreadsheetml/2006/main" count="784" uniqueCount="22">
  <si>
    <t>-</t>
  </si>
  <si>
    <t>Date</t>
  </si>
  <si>
    <t>Open</t>
  </si>
  <si>
    <t>High</t>
  </si>
  <si>
    <t>Low</t>
  </si>
  <si>
    <t>Close</t>
  </si>
  <si>
    <t>Vol</t>
  </si>
  <si>
    <t>H-L</t>
  </si>
  <si>
    <t>H-PC</t>
  </si>
  <si>
    <t>L-PC</t>
  </si>
  <si>
    <t>ATR_15</t>
  </si>
  <si>
    <t>basic_ub</t>
  </si>
  <si>
    <t>basic_lb</t>
  </si>
  <si>
    <t>final_ub</t>
  </si>
  <si>
    <t>final_lb</t>
  </si>
  <si>
    <t>Super_Trend</t>
  </si>
  <si>
    <t>MarketCap</t>
  </si>
  <si>
    <t>True_Range</t>
  </si>
  <si>
    <t>(H-L)/2+ATR*Mult</t>
  </si>
  <si>
    <t>(H-L)/2 - ATR*Mult</t>
  </si>
  <si>
    <t>(    Cur BUB &lt; Prev FUB  &amp;&amp;
      Prev Close &gt; Prev FUB     )
THEN Cur BUB
ELSE Prev FUB</t>
  </si>
  <si>
    <t>(    Cur BLB &gt; Prev FLB  &amp;&amp;
      Prev Close &lt; Prev FLB     )
THEN Cur BLB
ELSE Prev FLB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</si>
</sst>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0F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7"/>
  <sheetViews>
    <sheetView showGridLines="0" tabSelected="1" zoomScale="120" zoomScaleNormal="12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28" sqref="D28"/>
    </sheetView>
  </sheetViews>
  <sheetFormatPr baseColWidth="10" defaultRowHeight="16" x14ac:dyDescent="0.2"/>
  <cols>
    <col min="6" max="6" width="10.83203125" style="5"/>
    <col min="7" max="7" width="11.1640625" customWidth="1"/>
    <col min="17" max="17" width="13.5" bestFit="1" customWidth="1"/>
  </cols>
  <sheetData>
    <row r="1" spans="1:17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</v>
      </c>
      <c r="H1" s="7" t="s">
        <v>7</v>
      </c>
      <c r="I1" s="7" t="s">
        <v>8</v>
      </c>
      <c r="J1" s="7" t="s">
        <v>9</v>
      </c>
      <c r="K1" s="7" t="s">
        <v>17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H2" s="3">
        <f t="shared" ref="H2:H65" si="0">High-Low</f>
        <v>3.8799999999999955</v>
      </c>
      <c r="I2" s="6">
        <v>0</v>
      </c>
      <c r="J2" s="6">
        <v>0</v>
      </c>
      <c r="K2" s="6">
        <v>0</v>
      </c>
      <c r="L2" s="6"/>
      <c r="M2" s="6"/>
      <c r="N2" s="6"/>
      <c r="O2" s="6"/>
      <c r="P2" s="6"/>
      <c r="Q2" s="6"/>
    </row>
    <row r="3" spans="1:17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H3" s="3">
        <f t="shared" si="0"/>
        <v>13.490000000000009</v>
      </c>
      <c r="I3" s="3">
        <f t="shared" ref="I3:I66" si="1">ABS(High-E2)</f>
        <v>13.280000000000001</v>
      </c>
      <c r="J3" s="3">
        <f t="shared" ref="J3:J66" si="2">ABS(Low-E2)</f>
        <v>0.21000000000000796</v>
      </c>
      <c r="K3" s="3">
        <f t="shared" ref="K3:K11" si="3">MAX(H3:J3)</f>
        <v>13.490000000000009</v>
      </c>
      <c r="L3" s="6"/>
      <c r="M3" s="6"/>
      <c r="N3" s="6"/>
      <c r="O3" s="6"/>
      <c r="P3" s="6"/>
      <c r="Q3" s="6"/>
    </row>
    <row r="4" spans="1:17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H4" s="3">
        <f t="shared" si="0"/>
        <v>12.879999999999995</v>
      </c>
      <c r="I4" s="3">
        <f t="shared" si="1"/>
        <v>2.3900000000000148</v>
      </c>
      <c r="J4" s="3">
        <f t="shared" si="2"/>
        <v>10.489999999999981</v>
      </c>
      <c r="K4" s="3">
        <f t="shared" si="3"/>
        <v>12.879999999999995</v>
      </c>
      <c r="L4" s="6"/>
      <c r="M4" s="6"/>
      <c r="N4" s="6"/>
      <c r="O4" s="6"/>
      <c r="P4" s="6"/>
      <c r="Q4" s="6"/>
    </row>
    <row r="5" spans="1:17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H5" s="3">
        <f t="shared" si="0"/>
        <v>32.169999999999987</v>
      </c>
      <c r="I5" s="3">
        <f t="shared" si="1"/>
        <v>0.88999999999998636</v>
      </c>
      <c r="J5" s="3">
        <f t="shared" si="2"/>
        <v>31.28</v>
      </c>
      <c r="K5" s="3">
        <f t="shared" si="3"/>
        <v>32.169999999999987</v>
      </c>
      <c r="L5" s="6"/>
      <c r="M5" s="6"/>
      <c r="N5" s="6"/>
      <c r="O5" s="6"/>
      <c r="P5" s="6"/>
      <c r="Q5" s="6"/>
    </row>
    <row r="6" spans="1:17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H6" s="3">
        <f t="shared" si="0"/>
        <v>33.319999999999993</v>
      </c>
      <c r="I6" s="3">
        <f t="shared" si="1"/>
        <v>8.61</v>
      </c>
      <c r="J6" s="3">
        <f t="shared" si="2"/>
        <v>24.709999999999994</v>
      </c>
      <c r="K6" s="3">
        <f t="shared" si="3"/>
        <v>33.319999999999993</v>
      </c>
      <c r="L6" s="6"/>
      <c r="M6" s="6"/>
      <c r="N6" s="6"/>
      <c r="O6" s="6"/>
      <c r="P6" s="6"/>
      <c r="Q6" s="6"/>
    </row>
    <row r="7" spans="1:17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H7" s="3">
        <f t="shared" si="0"/>
        <v>29.03</v>
      </c>
      <c r="I7" s="3">
        <f t="shared" si="1"/>
        <v>2.9200000000000017</v>
      </c>
      <c r="J7" s="3">
        <f t="shared" si="2"/>
        <v>26.11</v>
      </c>
      <c r="K7" s="3">
        <f t="shared" si="3"/>
        <v>29.03</v>
      </c>
      <c r="L7" s="6"/>
      <c r="M7" s="6"/>
      <c r="N7" s="6"/>
      <c r="O7" s="6"/>
      <c r="P7" s="6"/>
      <c r="Q7" s="6"/>
    </row>
    <row r="8" spans="1:17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H8" s="3">
        <f t="shared" si="0"/>
        <v>22.5</v>
      </c>
      <c r="I8" s="3">
        <f t="shared" si="1"/>
        <v>17.25</v>
      </c>
      <c r="J8" s="3">
        <f t="shared" si="2"/>
        <v>5.25</v>
      </c>
      <c r="K8" s="3">
        <f t="shared" si="3"/>
        <v>22.5</v>
      </c>
      <c r="L8" s="6"/>
      <c r="M8" s="6"/>
      <c r="N8" s="6"/>
      <c r="O8" s="6"/>
      <c r="P8" s="6"/>
      <c r="Q8" s="6"/>
    </row>
    <row r="9" spans="1:17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H9" s="3">
        <f t="shared" si="0"/>
        <v>11.659999999999997</v>
      </c>
      <c r="I9" s="3">
        <f t="shared" si="1"/>
        <v>6.2999999999999972</v>
      </c>
      <c r="J9" s="3">
        <f t="shared" si="2"/>
        <v>5.3599999999999994</v>
      </c>
      <c r="K9" s="3">
        <f t="shared" si="3"/>
        <v>11.659999999999997</v>
      </c>
      <c r="L9" s="6"/>
      <c r="M9" s="6"/>
      <c r="N9" s="6"/>
      <c r="O9" s="6"/>
      <c r="P9" s="6"/>
      <c r="Q9" s="6"/>
    </row>
    <row r="10" spans="1:17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H10" s="3">
        <f t="shared" si="0"/>
        <v>18.019999999999996</v>
      </c>
      <c r="I10" s="3">
        <f t="shared" si="1"/>
        <v>8.75</v>
      </c>
      <c r="J10" s="3">
        <f t="shared" si="2"/>
        <v>9.269999999999996</v>
      </c>
      <c r="K10" s="3">
        <f t="shared" si="3"/>
        <v>18.019999999999996</v>
      </c>
      <c r="L10" s="6"/>
      <c r="M10" s="6"/>
      <c r="N10" s="6"/>
      <c r="O10" s="6"/>
      <c r="P10" s="6"/>
      <c r="Q10" s="6"/>
    </row>
    <row r="11" spans="1:17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H11" s="3">
        <f t="shared" si="0"/>
        <v>15.739999999999995</v>
      </c>
      <c r="I11" s="3">
        <f t="shared" si="1"/>
        <v>1.1400000000000006</v>
      </c>
      <c r="J11" s="3">
        <f t="shared" si="2"/>
        <v>14.599999999999994</v>
      </c>
      <c r="K11" s="3">
        <f t="shared" si="3"/>
        <v>15.739999999999995</v>
      </c>
      <c r="L11" s="6"/>
      <c r="M11" s="6"/>
      <c r="N11" s="6"/>
      <c r="O11" s="6"/>
      <c r="P11" s="6"/>
      <c r="Q11" s="6"/>
    </row>
    <row r="12" spans="1:17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H12" s="3">
        <f t="shared" si="0"/>
        <v>6.1800000000000068</v>
      </c>
      <c r="I12" s="3">
        <f t="shared" si="1"/>
        <v>4.2800000000000011</v>
      </c>
      <c r="J12" s="3">
        <f t="shared" si="2"/>
        <v>1.9000000000000057</v>
      </c>
      <c r="K12" s="3">
        <f t="shared" ref="K12:K31" si="4">MAX(H12:J12)</f>
        <v>6.1800000000000068</v>
      </c>
      <c r="L12" s="6"/>
      <c r="M12" s="6"/>
      <c r="N12" s="6"/>
      <c r="O12" s="6"/>
      <c r="P12" s="6"/>
      <c r="Q12" s="6"/>
    </row>
    <row r="13" spans="1:17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H13" s="3">
        <f t="shared" si="0"/>
        <v>4.1999999999999886</v>
      </c>
      <c r="I13" s="3">
        <f t="shared" si="1"/>
        <v>0.10999999999999943</v>
      </c>
      <c r="J13" s="3">
        <f t="shared" si="2"/>
        <v>4.3099999999999881</v>
      </c>
      <c r="K13" s="3">
        <f t="shared" si="4"/>
        <v>4.3099999999999881</v>
      </c>
      <c r="L13" s="6"/>
      <c r="M13" s="6"/>
      <c r="N13" s="6"/>
      <c r="O13" s="6"/>
      <c r="P13" s="6"/>
      <c r="Q13" s="6"/>
    </row>
    <row r="14" spans="1:17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H14" s="3">
        <f t="shared" si="0"/>
        <v>10.450000000000003</v>
      </c>
      <c r="I14" s="3">
        <f t="shared" si="1"/>
        <v>9.3299999999999983</v>
      </c>
      <c r="J14" s="3">
        <f t="shared" si="2"/>
        <v>1.1200000000000045</v>
      </c>
      <c r="K14" s="3">
        <f t="shared" si="4"/>
        <v>10.450000000000003</v>
      </c>
      <c r="L14" s="6"/>
      <c r="M14" s="6"/>
      <c r="N14" s="6"/>
      <c r="O14" s="6"/>
      <c r="P14" s="6"/>
      <c r="Q14" s="6"/>
    </row>
    <row r="15" spans="1:17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H15" s="3">
        <f t="shared" si="0"/>
        <v>5.6700000000000017</v>
      </c>
      <c r="I15" s="3">
        <f t="shared" si="1"/>
        <v>1.480000000000004</v>
      </c>
      <c r="J15" s="3">
        <f t="shared" si="2"/>
        <v>4.1899999999999977</v>
      </c>
      <c r="K15" s="3">
        <f t="shared" si="4"/>
        <v>5.6700000000000017</v>
      </c>
      <c r="L15" s="6"/>
      <c r="M15" s="6"/>
      <c r="N15" s="6"/>
      <c r="O15" s="6"/>
      <c r="P15" s="6"/>
      <c r="Q15" s="6"/>
    </row>
    <row r="16" spans="1:17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H16" s="3">
        <f t="shared" si="0"/>
        <v>4.0100000000000051</v>
      </c>
      <c r="I16" s="3">
        <f t="shared" si="1"/>
        <v>2.210000000000008</v>
      </c>
      <c r="J16" s="3">
        <f t="shared" si="2"/>
        <v>1.7999999999999972</v>
      </c>
      <c r="K16" s="3">
        <f t="shared" si="4"/>
        <v>4.0100000000000051</v>
      </c>
      <c r="L16" s="6"/>
      <c r="M16" s="6"/>
      <c r="N16" s="6"/>
      <c r="O16" s="6"/>
      <c r="P16" s="6"/>
      <c r="Q16" s="6"/>
    </row>
    <row r="17" spans="1:17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H17" s="3">
        <f t="shared" si="0"/>
        <v>4.2000000000000028</v>
      </c>
      <c r="I17" s="3">
        <f t="shared" si="1"/>
        <v>3.7000000000000028</v>
      </c>
      <c r="J17" s="3">
        <f t="shared" si="2"/>
        <v>0.5</v>
      </c>
      <c r="K17" s="3">
        <f t="shared" si="4"/>
        <v>4.2000000000000028</v>
      </c>
      <c r="L17" s="6"/>
      <c r="M17" s="6"/>
      <c r="N17" s="6"/>
      <c r="O17" s="6"/>
      <c r="P17" s="6"/>
      <c r="Q17" s="6"/>
    </row>
    <row r="18" spans="1:17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H18" s="3">
        <f t="shared" si="0"/>
        <v>9.5499999999999972</v>
      </c>
      <c r="I18" s="3">
        <f t="shared" si="1"/>
        <v>1.8199999999999932</v>
      </c>
      <c r="J18" s="3">
        <f t="shared" si="2"/>
        <v>7.730000000000004</v>
      </c>
      <c r="K18" s="3">
        <f t="shared" si="4"/>
        <v>9.5499999999999972</v>
      </c>
      <c r="L18" s="3">
        <f>SUM(K3:K17)/15</f>
        <v>14.908666666666667</v>
      </c>
      <c r="M18" s="4">
        <f t="shared" ref="M18:M81" si="5">(C18+D18)/2+3*L18</f>
        <v>159.751</v>
      </c>
      <c r="N18" s="4">
        <f t="shared" ref="N18:N81" si="6">(C18+D18)/2-3*L18</f>
        <v>70.299000000000007</v>
      </c>
      <c r="O18" s="4">
        <f>M18</f>
        <v>159.751</v>
      </c>
      <c r="P18" s="4">
        <f>N18</f>
        <v>70.299000000000007</v>
      </c>
      <c r="Q18" s="4">
        <f t="shared" ref="Q18:Q81" si="7">IF(E18&lt;=O18,O18,P18)</f>
        <v>159.751</v>
      </c>
    </row>
    <row r="19" spans="1:17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H19" s="3">
        <f t="shared" si="0"/>
        <v>12.310000000000002</v>
      </c>
      <c r="I19" s="3">
        <f t="shared" si="1"/>
        <v>4.3100000000000023</v>
      </c>
      <c r="J19" s="3">
        <f t="shared" si="2"/>
        <v>8</v>
      </c>
      <c r="K19" s="3">
        <f t="shared" si="4"/>
        <v>12.310000000000002</v>
      </c>
      <c r="L19" s="3">
        <f t="shared" ref="L19:L82" si="8">SUM(K4:K18)/15</f>
        <v>14.645999999999999</v>
      </c>
      <c r="M19" s="4">
        <f t="shared" si="5"/>
        <v>153.59299999999999</v>
      </c>
      <c r="N19" s="4">
        <f t="shared" si="6"/>
        <v>65.717000000000013</v>
      </c>
      <c r="O19" s="4">
        <f t="shared" ref="O19:O31" si="9">IF(AND(M19&lt;O18,E18&gt;O18),M19,O18)</f>
        <v>159.751</v>
      </c>
      <c r="P19" s="4">
        <f t="shared" ref="P19:P31" si="10">IF(AND(N19&gt;P18,E18&lt;P18),N19,P18)</f>
        <v>70.299000000000007</v>
      </c>
      <c r="Q19" s="4">
        <f t="shared" si="7"/>
        <v>159.751</v>
      </c>
    </row>
    <row r="20" spans="1:17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H20" s="3">
        <f t="shared" si="0"/>
        <v>6.5600000000000023</v>
      </c>
      <c r="I20" s="3">
        <f t="shared" si="1"/>
        <v>4.5400000000000063</v>
      </c>
      <c r="J20" s="3">
        <f t="shared" si="2"/>
        <v>2.019999999999996</v>
      </c>
      <c r="K20" s="3">
        <f t="shared" si="4"/>
        <v>6.5600000000000023</v>
      </c>
      <c r="L20" s="3">
        <f t="shared" si="8"/>
        <v>14.608000000000001</v>
      </c>
      <c r="M20" s="4">
        <f t="shared" si="5"/>
        <v>159.304</v>
      </c>
      <c r="N20" s="4">
        <f t="shared" si="6"/>
        <v>71.656000000000006</v>
      </c>
      <c r="O20" s="4">
        <f t="shared" si="9"/>
        <v>159.751</v>
      </c>
      <c r="P20" s="4">
        <f t="shared" si="10"/>
        <v>70.299000000000007</v>
      </c>
      <c r="Q20" s="4">
        <f t="shared" si="7"/>
        <v>159.751</v>
      </c>
    </row>
    <row r="21" spans="1:17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H21" s="3">
        <f t="shared" si="0"/>
        <v>8.730000000000004</v>
      </c>
      <c r="I21" s="3">
        <f t="shared" si="1"/>
        <v>6.539999999999992</v>
      </c>
      <c r="J21" s="3">
        <f t="shared" si="2"/>
        <v>2.1900000000000119</v>
      </c>
      <c r="K21" s="3">
        <f t="shared" si="4"/>
        <v>8.730000000000004</v>
      </c>
      <c r="L21" s="3">
        <f t="shared" si="8"/>
        <v>12.900666666666666</v>
      </c>
      <c r="M21" s="4">
        <f t="shared" si="5"/>
        <v>159.637</v>
      </c>
      <c r="N21" s="4">
        <f t="shared" si="6"/>
        <v>82.233000000000004</v>
      </c>
      <c r="O21" s="4">
        <f t="shared" si="9"/>
        <v>159.751</v>
      </c>
      <c r="P21" s="4">
        <f t="shared" si="10"/>
        <v>70.299000000000007</v>
      </c>
      <c r="Q21" s="4">
        <f t="shared" si="7"/>
        <v>159.751</v>
      </c>
    </row>
    <row r="22" spans="1:17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H22" s="3">
        <f t="shared" si="0"/>
        <v>2.9500000000000028</v>
      </c>
      <c r="I22" s="3">
        <f t="shared" si="1"/>
        <v>2.230000000000004</v>
      </c>
      <c r="J22" s="3">
        <f t="shared" si="2"/>
        <v>0.71999999999999886</v>
      </c>
      <c r="K22" s="3">
        <f t="shared" si="4"/>
        <v>2.9500000000000028</v>
      </c>
      <c r="L22" s="3">
        <f t="shared" si="8"/>
        <v>11.261333333333335</v>
      </c>
      <c r="M22" s="4">
        <f t="shared" si="5"/>
        <v>157.55900000000003</v>
      </c>
      <c r="N22" s="4">
        <f t="shared" si="6"/>
        <v>89.991</v>
      </c>
      <c r="O22" s="4">
        <f t="shared" si="9"/>
        <v>159.751</v>
      </c>
      <c r="P22" s="4">
        <f t="shared" si="10"/>
        <v>70.299000000000007</v>
      </c>
      <c r="Q22" s="4">
        <f t="shared" si="7"/>
        <v>159.751</v>
      </c>
    </row>
    <row r="23" spans="1:17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H23" s="3">
        <f t="shared" si="0"/>
        <v>4.9300000000000068</v>
      </c>
      <c r="I23" s="3">
        <f t="shared" si="1"/>
        <v>1</v>
      </c>
      <c r="J23" s="3">
        <f t="shared" si="2"/>
        <v>3.9300000000000068</v>
      </c>
      <c r="K23" s="3">
        <f t="shared" si="4"/>
        <v>4.9300000000000068</v>
      </c>
      <c r="L23" s="3">
        <f t="shared" si="8"/>
        <v>9.5226666666666642</v>
      </c>
      <c r="M23" s="4">
        <f t="shared" si="5"/>
        <v>150.60299999999998</v>
      </c>
      <c r="N23" s="4">
        <f t="shared" si="6"/>
        <v>93.467000000000013</v>
      </c>
      <c r="O23" s="4">
        <f t="shared" si="9"/>
        <v>159.751</v>
      </c>
      <c r="P23" s="4">
        <f t="shared" si="10"/>
        <v>70.299000000000007</v>
      </c>
      <c r="Q23" s="4">
        <f t="shared" si="7"/>
        <v>159.751</v>
      </c>
    </row>
    <row r="24" spans="1:17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H24" s="3">
        <f t="shared" si="0"/>
        <v>3.5</v>
      </c>
      <c r="I24" s="3">
        <f t="shared" si="1"/>
        <v>1.6300000000000097</v>
      </c>
      <c r="J24" s="3">
        <f t="shared" si="2"/>
        <v>1.8699999999999903</v>
      </c>
      <c r="K24" s="3">
        <f t="shared" si="4"/>
        <v>3.5</v>
      </c>
      <c r="L24" s="3">
        <f t="shared" si="8"/>
        <v>8.3513333333333346</v>
      </c>
      <c r="M24" s="4">
        <f t="shared" si="5"/>
        <v>146.92400000000001</v>
      </c>
      <c r="N24" s="4">
        <f t="shared" si="6"/>
        <v>96.816000000000003</v>
      </c>
      <c r="O24" s="4">
        <f t="shared" si="9"/>
        <v>159.751</v>
      </c>
      <c r="P24" s="4">
        <f t="shared" si="10"/>
        <v>70.299000000000007</v>
      </c>
      <c r="Q24" s="4">
        <f t="shared" si="7"/>
        <v>159.751</v>
      </c>
    </row>
    <row r="25" spans="1:17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H25" s="3">
        <f t="shared" si="0"/>
        <v>1.7900000000000063</v>
      </c>
      <c r="I25" s="3">
        <f t="shared" si="1"/>
        <v>1</v>
      </c>
      <c r="J25" s="3">
        <f t="shared" si="2"/>
        <v>0.79000000000000625</v>
      </c>
      <c r="K25" s="3">
        <f t="shared" si="4"/>
        <v>1.7900000000000063</v>
      </c>
      <c r="L25" s="3">
        <f t="shared" si="8"/>
        <v>7.8073333333333341</v>
      </c>
      <c r="M25" s="4">
        <f t="shared" si="5"/>
        <v>145.52699999999999</v>
      </c>
      <c r="N25" s="4">
        <f t="shared" si="6"/>
        <v>98.682999999999993</v>
      </c>
      <c r="O25" s="4">
        <f t="shared" si="9"/>
        <v>159.751</v>
      </c>
      <c r="P25" s="4">
        <f t="shared" si="10"/>
        <v>70.299000000000007</v>
      </c>
      <c r="Q25" s="4">
        <f t="shared" si="7"/>
        <v>159.751</v>
      </c>
    </row>
    <row r="26" spans="1:17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H26" s="3">
        <f t="shared" si="0"/>
        <v>2</v>
      </c>
      <c r="I26" s="3">
        <f t="shared" si="1"/>
        <v>1.1200000000000045</v>
      </c>
      <c r="J26" s="3">
        <f t="shared" si="2"/>
        <v>0.87999999999999545</v>
      </c>
      <c r="K26" s="3">
        <f t="shared" si="4"/>
        <v>2</v>
      </c>
      <c r="L26" s="3">
        <f t="shared" si="8"/>
        <v>6.7253333333333352</v>
      </c>
      <c r="M26" s="4">
        <f t="shared" si="5"/>
        <v>143.17600000000002</v>
      </c>
      <c r="N26" s="4">
        <f t="shared" si="6"/>
        <v>102.824</v>
      </c>
      <c r="O26" s="4">
        <f t="shared" si="9"/>
        <v>159.751</v>
      </c>
      <c r="P26" s="4">
        <f t="shared" si="10"/>
        <v>70.299000000000007</v>
      </c>
      <c r="Q26" s="4">
        <f t="shared" si="7"/>
        <v>159.751</v>
      </c>
    </row>
    <row r="27" spans="1:17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H27" s="3">
        <f t="shared" si="0"/>
        <v>3.8300000000000125</v>
      </c>
      <c r="I27" s="3">
        <f t="shared" si="1"/>
        <v>3.0400000000000063</v>
      </c>
      <c r="J27" s="3">
        <f t="shared" si="2"/>
        <v>0.79000000000000625</v>
      </c>
      <c r="K27" s="3">
        <f t="shared" si="4"/>
        <v>3.8300000000000125</v>
      </c>
      <c r="L27" s="3">
        <f t="shared" si="8"/>
        <v>5.8093333333333357</v>
      </c>
      <c r="M27" s="4">
        <f t="shared" si="5"/>
        <v>142.44300000000001</v>
      </c>
      <c r="N27" s="4">
        <f t="shared" si="6"/>
        <v>107.58699999999999</v>
      </c>
      <c r="O27" s="4">
        <f t="shared" si="9"/>
        <v>159.751</v>
      </c>
      <c r="P27" s="4">
        <f t="shared" si="10"/>
        <v>70.299000000000007</v>
      </c>
      <c r="Q27" s="4">
        <f t="shared" si="7"/>
        <v>159.751</v>
      </c>
    </row>
    <row r="28" spans="1:17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H28" s="3">
        <f t="shared" si="0"/>
        <v>8.1299999999999955</v>
      </c>
      <c r="I28" s="3">
        <f t="shared" si="1"/>
        <v>7.1499999999999915</v>
      </c>
      <c r="J28" s="3">
        <f t="shared" si="2"/>
        <v>0.98000000000000398</v>
      </c>
      <c r="K28" s="3">
        <f t="shared" si="4"/>
        <v>8.1299999999999955</v>
      </c>
      <c r="L28" s="3">
        <f t="shared" si="8"/>
        <v>5.6526666666666694</v>
      </c>
      <c r="M28" s="4">
        <f t="shared" si="5"/>
        <v>146.74299999999999</v>
      </c>
      <c r="N28" s="4">
        <f t="shared" si="6"/>
        <v>112.82699999999998</v>
      </c>
      <c r="O28" s="4">
        <f t="shared" si="9"/>
        <v>159.751</v>
      </c>
      <c r="P28" s="4">
        <f t="shared" si="10"/>
        <v>70.299000000000007</v>
      </c>
      <c r="Q28" s="4">
        <f t="shared" si="7"/>
        <v>159.751</v>
      </c>
    </row>
    <row r="29" spans="1:17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H29" s="3">
        <f t="shared" si="0"/>
        <v>4.3199999999999932</v>
      </c>
      <c r="I29" s="3">
        <f t="shared" si="1"/>
        <v>2.0000000000010232E-2</v>
      </c>
      <c r="J29" s="3">
        <f t="shared" si="2"/>
        <v>4.2999999999999829</v>
      </c>
      <c r="K29" s="3">
        <f t="shared" si="4"/>
        <v>4.3199999999999932</v>
      </c>
      <c r="L29" s="3">
        <f t="shared" si="8"/>
        <v>5.9073333333333364</v>
      </c>
      <c r="M29" s="4">
        <f t="shared" si="5"/>
        <v>148.78200000000001</v>
      </c>
      <c r="N29" s="4">
        <f t="shared" si="6"/>
        <v>113.33799999999999</v>
      </c>
      <c r="O29" s="4">
        <f t="shared" si="9"/>
        <v>159.751</v>
      </c>
      <c r="P29" s="4">
        <f t="shared" si="10"/>
        <v>70.299000000000007</v>
      </c>
      <c r="Q29" s="4">
        <f t="shared" si="7"/>
        <v>159.751</v>
      </c>
    </row>
    <row r="30" spans="1:17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H30" s="3">
        <f t="shared" si="0"/>
        <v>5.3799999999999955</v>
      </c>
      <c r="I30" s="3">
        <f t="shared" si="1"/>
        <v>4.0200000000000102</v>
      </c>
      <c r="J30" s="3">
        <f t="shared" si="2"/>
        <v>1.3599999999999852</v>
      </c>
      <c r="K30" s="3">
        <f t="shared" si="4"/>
        <v>5.3799999999999955</v>
      </c>
      <c r="L30" s="3">
        <f t="shared" si="8"/>
        <v>5.4986666666666686</v>
      </c>
      <c r="M30" s="4">
        <f t="shared" si="5"/>
        <v>149.80600000000001</v>
      </c>
      <c r="N30" s="4">
        <f t="shared" si="6"/>
        <v>116.81399999999999</v>
      </c>
      <c r="O30" s="4">
        <f t="shared" si="9"/>
        <v>159.751</v>
      </c>
      <c r="P30" s="4">
        <f t="shared" si="10"/>
        <v>70.299000000000007</v>
      </c>
      <c r="Q30" s="4">
        <f t="shared" si="7"/>
        <v>159.751</v>
      </c>
    </row>
    <row r="31" spans="1:17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H31" s="3">
        <f t="shared" si="0"/>
        <v>10.769999999999996</v>
      </c>
      <c r="I31" s="3">
        <f t="shared" si="1"/>
        <v>1.9900000000000091</v>
      </c>
      <c r="J31" s="3">
        <f t="shared" si="2"/>
        <v>8.7799999999999869</v>
      </c>
      <c r="K31" s="3">
        <f t="shared" si="4"/>
        <v>10.769999999999996</v>
      </c>
      <c r="L31" s="3">
        <f t="shared" si="8"/>
        <v>5.4793333333333347</v>
      </c>
      <c r="M31" s="4">
        <f t="shared" si="5"/>
        <v>146.52300000000002</v>
      </c>
      <c r="N31" s="4">
        <f t="shared" si="6"/>
        <v>113.64700000000001</v>
      </c>
      <c r="O31" s="4">
        <f t="shared" si="9"/>
        <v>159.751</v>
      </c>
      <c r="P31" s="4">
        <f t="shared" si="10"/>
        <v>70.299000000000007</v>
      </c>
      <c r="Q31" s="4">
        <f t="shared" si="7"/>
        <v>159.751</v>
      </c>
    </row>
    <row r="32" spans="1:17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H32" s="3">
        <f t="shared" si="0"/>
        <v>4.9800000000000182</v>
      </c>
      <c r="I32" s="3">
        <f t="shared" si="1"/>
        <v>0.83000000000001251</v>
      </c>
      <c r="J32" s="3">
        <f t="shared" si="2"/>
        <v>4.1500000000000057</v>
      </c>
      <c r="K32" s="3">
        <f t="shared" ref="K32:K95" si="11">MAX(H32:J32)</f>
        <v>4.9800000000000182</v>
      </c>
      <c r="L32" s="3">
        <f t="shared" si="8"/>
        <v>5.9300000000000015</v>
      </c>
      <c r="M32" s="4">
        <f t="shared" si="5"/>
        <v>145.88</v>
      </c>
      <c r="N32" s="4">
        <f t="shared" si="6"/>
        <v>110.3</v>
      </c>
      <c r="O32" s="4">
        <f t="shared" ref="O18:O81" si="12">IF(OR(M32&lt;O31,E31&gt;O31),M32,O31)</f>
        <v>145.88</v>
      </c>
      <c r="P32" s="4">
        <f t="shared" ref="P18:P81" si="13">IF(OR(N32&gt;P31,E31&lt;P31),N32,P31)</f>
        <v>110.3</v>
      </c>
      <c r="Q32" s="4">
        <f t="shared" si="7"/>
        <v>145.88</v>
      </c>
    </row>
    <row r="33" spans="1:17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H33" s="3">
        <f t="shared" si="0"/>
        <v>4.9300000000000068</v>
      </c>
      <c r="I33" s="3">
        <f t="shared" si="1"/>
        <v>3.5900000000000034</v>
      </c>
      <c r="J33" s="3">
        <f t="shared" si="2"/>
        <v>1.3400000000000034</v>
      </c>
      <c r="K33" s="3">
        <f t="shared" si="11"/>
        <v>4.9300000000000068</v>
      </c>
      <c r="L33" s="3">
        <f t="shared" si="8"/>
        <v>5.982000000000002</v>
      </c>
      <c r="M33" s="4">
        <f t="shared" si="5"/>
        <v>148.071</v>
      </c>
      <c r="N33" s="4">
        <f t="shared" si="6"/>
        <v>112.179</v>
      </c>
      <c r="O33" s="4">
        <f t="shared" si="12"/>
        <v>145.88</v>
      </c>
      <c r="P33" s="4">
        <f t="shared" si="13"/>
        <v>112.179</v>
      </c>
      <c r="Q33" s="4">
        <f t="shared" si="7"/>
        <v>145.88</v>
      </c>
    </row>
    <row r="34" spans="1:17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H34" s="3">
        <f t="shared" si="0"/>
        <v>5.25</v>
      </c>
      <c r="I34" s="3">
        <f t="shared" si="1"/>
        <v>5.0000000000011369E-2</v>
      </c>
      <c r="J34" s="3">
        <f t="shared" si="2"/>
        <v>5.3000000000000114</v>
      </c>
      <c r="K34" s="3">
        <f t="shared" si="11"/>
        <v>5.3000000000000114</v>
      </c>
      <c r="L34" s="3">
        <f t="shared" si="8"/>
        <v>5.674000000000003</v>
      </c>
      <c r="M34" s="4">
        <f t="shared" si="5"/>
        <v>146.64700000000002</v>
      </c>
      <c r="N34" s="4">
        <f t="shared" si="6"/>
        <v>112.60299999999999</v>
      </c>
      <c r="O34" s="4">
        <f t="shared" si="12"/>
        <v>145.88</v>
      </c>
      <c r="P34" s="4">
        <f t="shared" si="13"/>
        <v>112.60299999999999</v>
      </c>
      <c r="Q34" s="4">
        <f t="shared" si="7"/>
        <v>145.88</v>
      </c>
    </row>
    <row r="35" spans="1:17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H35" s="3">
        <f t="shared" si="0"/>
        <v>3.5</v>
      </c>
      <c r="I35" s="3">
        <f t="shared" si="1"/>
        <v>1.0999999999999943</v>
      </c>
      <c r="J35" s="3">
        <f t="shared" si="2"/>
        <v>2.4000000000000057</v>
      </c>
      <c r="K35" s="3">
        <f t="shared" si="11"/>
        <v>3.5</v>
      </c>
      <c r="L35" s="3">
        <f t="shared" si="8"/>
        <v>5.2066666666666697</v>
      </c>
      <c r="M35" s="4">
        <f t="shared" si="5"/>
        <v>143.77000000000001</v>
      </c>
      <c r="N35" s="4">
        <f t="shared" si="6"/>
        <v>112.53</v>
      </c>
      <c r="O35" s="4">
        <f t="shared" si="12"/>
        <v>143.77000000000001</v>
      </c>
      <c r="P35" s="4">
        <f t="shared" si="13"/>
        <v>112.60299999999999</v>
      </c>
      <c r="Q35" s="4">
        <f t="shared" si="7"/>
        <v>143.77000000000001</v>
      </c>
    </row>
    <row r="36" spans="1:17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H36" s="3">
        <f t="shared" si="0"/>
        <v>2.5799999999999983</v>
      </c>
      <c r="I36" s="3">
        <f t="shared" si="1"/>
        <v>0.78000000000000114</v>
      </c>
      <c r="J36" s="3">
        <f t="shared" si="2"/>
        <v>1.7999999999999972</v>
      </c>
      <c r="K36" s="3">
        <f t="shared" si="11"/>
        <v>2.5799999999999983</v>
      </c>
      <c r="L36" s="3">
        <f t="shared" si="8"/>
        <v>5.0026666666666699</v>
      </c>
      <c r="M36" s="4">
        <f t="shared" si="5"/>
        <v>143.49800000000002</v>
      </c>
      <c r="N36" s="4">
        <f t="shared" si="6"/>
        <v>113.482</v>
      </c>
      <c r="O36" s="4">
        <f t="shared" si="12"/>
        <v>143.49800000000002</v>
      </c>
      <c r="P36" s="4">
        <f t="shared" si="13"/>
        <v>113.482</v>
      </c>
      <c r="Q36" s="4">
        <f t="shared" si="7"/>
        <v>143.49800000000002</v>
      </c>
    </row>
    <row r="37" spans="1:17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H37" s="3">
        <f t="shared" si="0"/>
        <v>14.350000000000009</v>
      </c>
      <c r="I37" s="3">
        <f t="shared" si="1"/>
        <v>9.9999999999994316E-2</v>
      </c>
      <c r="J37" s="3">
        <f t="shared" si="2"/>
        <v>14.250000000000014</v>
      </c>
      <c r="K37" s="3">
        <f t="shared" si="11"/>
        <v>14.350000000000009</v>
      </c>
      <c r="L37" s="3">
        <f t="shared" si="8"/>
        <v>4.5926666666666698</v>
      </c>
      <c r="M37" s="4">
        <f t="shared" si="5"/>
        <v>136.00300000000001</v>
      </c>
      <c r="N37" s="4">
        <f t="shared" si="6"/>
        <v>108.44699999999999</v>
      </c>
      <c r="O37" s="4">
        <f t="shared" si="12"/>
        <v>136.00300000000001</v>
      </c>
      <c r="P37" s="4">
        <f t="shared" si="13"/>
        <v>113.482</v>
      </c>
      <c r="Q37" s="4">
        <f t="shared" si="7"/>
        <v>136.00300000000001</v>
      </c>
    </row>
    <row r="38" spans="1:17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H38" s="3">
        <f t="shared" si="0"/>
        <v>6.5</v>
      </c>
      <c r="I38" s="3">
        <f t="shared" si="1"/>
        <v>0.20999999999999375</v>
      </c>
      <c r="J38" s="3">
        <f t="shared" si="2"/>
        <v>6.2900000000000063</v>
      </c>
      <c r="K38" s="3">
        <f t="shared" si="11"/>
        <v>6.5</v>
      </c>
      <c r="L38" s="3">
        <f t="shared" si="8"/>
        <v>5.3526666666666696</v>
      </c>
      <c r="M38" s="4">
        <f t="shared" si="5"/>
        <v>135.30799999999999</v>
      </c>
      <c r="N38" s="4">
        <f t="shared" si="6"/>
        <v>103.19199999999999</v>
      </c>
      <c r="O38" s="4">
        <f t="shared" si="12"/>
        <v>135.30799999999999</v>
      </c>
      <c r="P38" s="4">
        <f t="shared" si="13"/>
        <v>113.482</v>
      </c>
      <c r="Q38" s="4">
        <f t="shared" si="7"/>
        <v>135.30799999999999</v>
      </c>
    </row>
    <row r="39" spans="1:17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H39" s="3">
        <f t="shared" si="0"/>
        <v>4.7400000000000091</v>
      </c>
      <c r="I39" s="3">
        <f t="shared" si="1"/>
        <v>1.6200000000000045</v>
      </c>
      <c r="J39" s="3">
        <f t="shared" si="2"/>
        <v>3.1200000000000045</v>
      </c>
      <c r="K39" s="3">
        <f t="shared" si="11"/>
        <v>4.7400000000000091</v>
      </c>
      <c r="L39" s="3">
        <f t="shared" si="8"/>
        <v>5.4573333333333363</v>
      </c>
      <c r="M39" s="4">
        <f t="shared" si="5"/>
        <v>137.84200000000001</v>
      </c>
      <c r="N39" s="4">
        <f t="shared" si="6"/>
        <v>105.09799999999998</v>
      </c>
      <c r="O39" s="4">
        <f t="shared" si="12"/>
        <v>135.30799999999999</v>
      </c>
      <c r="P39" s="4">
        <f t="shared" si="13"/>
        <v>113.482</v>
      </c>
      <c r="Q39" s="4">
        <f t="shared" si="7"/>
        <v>135.30799999999999</v>
      </c>
    </row>
    <row r="40" spans="1:17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H40" s="3">
        <f t="shared" si="0"/>
        <v>3.5699999999999932</v>
      </c>
      <c r="I40" s="3">
        <f t="shared" si="1"/>
        <v>2.0499999999999972</v>
      </c>
      <c r="J40" s="3">
        <f t="shared" si="2"/>
        <v>1.519999999999996</v>
      </c>
      <c r="K40" s="3">
        <f t="shared" si="11"/>
        <v>3.5699999999999932</v>
      </c>
      <c r="L40" s="3">
        <f t="shared" si="8"/>
        <v>5.5400000000000036</v>
      </c>
      <c r="M40" s="4">
        <f t="shared" si="5"/>
        <v>138.30500000000001</v>
      </c>
      <c r="N40" s="4">
        <f t="shared" si="6"/>
        <v>105.065</v>
      </c>
      <c r="O40" s="4">
        <f t="shared" si="12"/>
        <v>135.30799999999999</v>
      </c>
      <c r="P40" s="4">
        <f t="shared" si="13"/>
        <v>113.482</v>
      </c>
      <c r="Q40" s="4">
        <f t="shared" si="7"/>
        <v>135.30799999999999</v>
      </c>
    </row>
    <row r="41" spans="1:17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H41" s="3">
        <f t="shared" si="0"/>
        <v>5.8499999999999943</v>
      </c>
      <c r="I41" s="3">
        <f t="shared" si="1"/>
        <v>1.4499999999999886</v>
      </c>
      <c r="J41" s="3">
        <f t="shared" si="2"/>
        <v>4.4000000000000057</v>
      </c>
      <c r="K41" s="3">
        <f t="shared" si="11"/>
        <v>5.8499999999999943</v>
      </c>
      <c r="L41" s="3">
        <f t="shared" si="8"/>
        <v>5.6586666666666696</v>
      </c>
      <c r="M41" s="4">
        <f t="shared" si="5"/>
        <v>137.15100000000001</v>
      </c>
      <c r="N41" s="4">
        <f t="shared" si="6"/>
        <v>103.19899999999998</v>
      </c>
      <c r="O41" s="4">
        <f t="shared" si="12"/>
        <v>135.30799999999999</v>
      </c>
      <c r="P41" s="4">
        <f t="shared" si="13"/>
        <v>113.482</v>
      </c>
      <c r="Q41" s="4">
        <f t="shared" si="7"/>
        <v>135.30799999999999</v>
      </c>
    </row>
    <row r="42" spans="1:17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H42" s="3">
        <f t="shared" si="0"/>
        <v>12.579999999999998</v>
      </c>
      <c r="I42" s="3">
        <f t="shared" si="1"/>
        <v>1</v>
      </c>
      <c r="J42" s="3">
        <f t="shared" si="2"/>
        <v>11.579999999999998</v>
      </c>
      <c r="K42" s="3">
        <f t="shared" si="11"/>
        <v>12.579999999999998</v>
      </c>
      <c r="L42" s="3">
        <f t="shared" si="8"/>
        <v>5.9153333333333356</v>
      </c>
      <c r="M42" s="4">
        <f t="shared" si="5"/>
        <v>130.45600000000002</v>
      </c>
      <c r="N42" s="4">
        <f t="shared" si="6"/>
        <v>94.963999999999999</v>
      </c>
      <c r="O42" s="4">
        <f t="shared" si="12"/>
        <v>130.45600000000002</v>
      </c>
      <c r="P42" s="4">
        <f t="shared" si="13"/>
        <v>113.482</v>
      </c>
      <c r="Q42" s="4">
        <f t="shared" si="7"/>
        <v>130.45600000000002</v>
      </c>
    </row>
    <row r="43" spans="1:17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H43" s="3">
        <f t="shared" si="0"/>
        <v>4.1200000000000045</v>
      </c>
      <c r="I43" s="3">
        <f t="shared" si="1"/>
        <v>7.9999999999998295E-2</v>
      </c>
      <c r="J43" s="3">
        <f t="shared" si="2"/>
        <v>4.2000000000000028</v>
      </c>
      <c r="K43" s="3">
        <f t="shared" si="11"/>
        <v>4.2000000000000028</v>
      </c>
      <c r="L43" s="3">
        <f t="shared" si="8"/>
        <v>6.4986666666666677</v>
      </c>
      <c r="M43" s="4">
        <f t="shared" si="5"/>
        <v>128.85599999999999</v>
      </c>
      <c r="N43" s="4">
        <f t="shared" si="6"/>
        <v>89.864000000000004</v>
      </c>
      <c r="O43" s="4">
        <f t="shared" si="12"/>
        <v>128.85599999999999</v>
      </c>
      <c r="P43" s="4">
        <f t="shared" si="13"/>
        <v>89.864000000000004</v>
      </c>
      <c r="Q43" s="4">
        <f t="shared" si="7"/>
        <v>128.85599999999999</v>
      </c>
    </row>
    <row r="44" spans="1:17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H44" s="3">
        <f t="shared" si="0"/>
        <v>20.489999999999995</v>
      </c>
      <c r="I44" s="3">
        <f t="shared" si="1"/>
        <v>0.68999999999999773</v>
      </c>
      <c r="J44" s="3">
        <f t="shared" si="2"/>
        <v>19.799999999999997</v>
      </c>
      <c r="K44" s="3">
        <f t="shared" si="11"/>
        <v>20.489999999999995</v>
      </c>
      <c r="L44" s="3">
        <f t="shared" si="8"/>
        <v>6.2366666666666681</v>
      </c>
      <c r="M44" s="4">
        <f t="shared" si="5"/>
        <v>117.45500000000001</v>
      </c>
      <c r="N44" s="4">
        <f t="shared" si="6"/>
        <v>80.034999999999997</v>
      </c>
      <c r="O44" s="4">
        <f t="shared" si="12"/>
        <v>117.45500000000001</v>
      </c>
      <c r="P44" s="4">
        <f t="shared" si="13"/>
        <v>89.864000000000004</v>
      </c>
      <c r="Q44" s="4">
        <f t="shared" si="7"/>
        <v>117.45500000000001</v>
      </c>
    </row>
    <row r="45" spans="1:17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H45" s="3">
        <f t="shared" si="0"/>
        <v>15.099999999999994</v>
      </c>
      <c r="I45" s="3">
        <f t="shared" si="1"/>
        <v>10.099999999999994</v>
      </c>
      <c r="J45" s="3">
        <f t="shared" si="2"/>
        <v>5</v>
      </c>
      <c r="K45" s="3">
        <f t="shared" si="11"/>
        <v>15.099999999999994</v>
      </c>
      <c r="L45" s="3">
        <f t="shared" si="8"/>
        <v>7.3146666666666684</v>
      </c>
      <c r="M45" s="4">
        <f t="shared" si="5"/>
        <v>124.494</v>
      </c>
      <c r="N45" s="4">
        <f t="shared" si="6"/>
        <v>80.605999999999995</v>
      </c>
      <c r="O45" s="4">
        <f t="shared" si="12"/>
        <v>117.45500000000001</v>
      </c>
      <c r="P45" s="4">
        <f t="shared" si="13"/>
        <v>89.864000000000004</v>
      </c>
      <c r="Q45" s="4">
        <f t="shared" si="7"/>
        <v>117.45500000000001</v>
      </c>
    </row>
    <row r="46" spans="1:17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H46" s="3">
        <f t="shared" si="0"/>
        <v>5.5999999999999943</v>
      </c>
      <c r="I46" s="3">
        <f t="shared" si="1"/>
        <v>3.25</v>
      </c>
      <c r="J46" s="3">
        <f t="shared" si="2"/>
        <v>2.3499999999999943</v>
      </c>
      <c r="K46" s="3">
        <f t="shared" si="11"/>
        <v>5.5999999999999943</v>
      </c>
      <c r="L46" s="3">
        <f t="shared" si="8"/>
        <v>7.9626666666666681</v>
      </c>
      <c r="M46" s="4">
        <f t="shared" si="5"/>
        <v>130.68799999999999</v>
      </c>
      <c r="N46" s="4">
        <f t="shared" si="6"/>
        <v>82.911999999999992</v>
      </c>
      <c r="O46" s="4">
        <f t="shared" si="12"/>
        <v>117.45500000000001</v>
      </c>
      <c r="P46" s="4">
        <f t="shared" si="13"/>
        <v>89.864000000000004</v>
      </c>
      <c r="Q46" s="4">
        <f t="shared" si="7"/>
        <v>117.45500000000001</v>
      </c>
    </row>
    <row r="47" spans="1:17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H47" s="3">
        <f t="shared" si="0"/>
        <v>5.0600000000000023</v>
      </c>
      <c r="I47" s="3">
        <f t="shared" si="1"/>
        <v>2.8900000000000006</v>
      </c>
      <c r="J47" s="3">
        <f t="shared" si="2"/>
        <v>2.1700000000000017</v>
      </c>
      <c r="K47" s="3">
        <f t="shared" si="11"/>
        <v>5.0600000000000023</v>
      </c>
      <c r="L47" s="3">
        <f t="shared" si="8"/>
        <v>7.6180000000000012</v>
      </c>
      <c r="M47" s="4">
        <f t="shared" si="5"/>
        <v>132.114</v>
      </c>
      <c r="N47" s="4">
        <f t="shared" si="6"/>
        <v>86.406000000000006</v>
      </c>
      <c r="O47" s="4">
        <f t="shared" si="12"/>
        <v>117.45500000000001</v>
      </c>
      <c r="P47" s="4">
        <f t="shared" si="13"/>
        <v>89.864000000000004</v>
      </c>
      <c r="Q47" s="4">
        <f t="shared" si="7"/>
        <v>117.45500000000001</v>
      </c>
    </row>
    <row r="48" spans="1:17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H48" s="3">
        <f t="shared" si="0"/>
        <v>9.769999999999996</v>
      </c>
      <c r="I48" s="3">
        <f t="shared" si="1"/>
        <v>2.1499999999999915</v>
      </c>
      <c r="J48" s="3">
        <f t="shared" si="2"/>
        <v>7.6200000000000045</v>
      </c>
      <c r="K48" s="3">
        <f t="shared" si="11"/>
        <v>9.769999999999996</v>
      </c>
      <c r="L48" s="3">
        <f t="shared" si="8"/>
        <v>7.623333333333334</v>
      </c>
      <c r="M48" s="4">
        <f t="shared" si="5"/>
        <v>128.285</v>
      </c>
      <c r="N48" s="4">
        <f t="shared" si="6"/>
        <v>82.544999999999987</v>
      </c>
      <c r="O48" s="4">
        <f t="shared" si="12"/>
        <v>117.45500000000001</v>
      </c>
      <c r="P48" s="4">
        <f t="shared" si="13"/>
        <v>89.864000000000004</v>
      </c>
      <c r="Q48" s="4">
        <f t="shared" si="7"/>
        <v>117.45500000000001</v>
      </c>
    </row>
    <row r="49" spans="1:17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H49" s="3">
        <f t="shared" si="0"/>
        <v>6.7000000000000028</v>
      </c>
      <c r="I49" s="3">
        <f t="shared" si="1"/>
        <v>0.70000000000000284</v>
      </c>
      <c r="J49" s="3">
        <f t="shared" si="2"/>
        <v>6</v>
      </c>
      <c r="K49" s="3">
        <f t="shared" si="11"/>
        <v>6.7000000000000028</v>
      </c>
      <c r="L49" s="3">
        <f t="shared" si="8"/>
        <v>7.9459999999999997</v>
      </c>
      <c r="M49" s="4">
        <f t="shared" si="5"/>
        <v>125.18799999999999</v>
      </c>
      <c r="N49" s="4">
        <f t="shared" si="6"/>
        <v>77.512</v>
      </c>
      <c r="O49" s="4">
        <f t="shared" si="12"/>
        <v>117.45500000000001</v>
      </c>
      <c r="P49" s="4">
        <f t="shared" si="13"/>
        <v>89.864000000000004</v>
      </c>
      <c r="Q49" s="4">
        <f t="shared" si="7"/>
        <v>117.45500000000001</v>
      </c>
    </row>
    <row r="50" spans="1:17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H50" s="3">
        <f t="shared" si="0"/>
        <v>5.7000000000000028</v>
      </c>
      <c r="I50" s="3">
        <f t="shared" si="1"/>
        <v>3.7199999999999989</v>
      </c>
      <c r="J50" s="3">
        <f t="shared" si="2"/>
        <v>1.980000000000004</v>
      </c>
      <c r="K50" s="3">
        <f t="shared" si="11"/>
        <v>5.7000000000000028</v>
      </c>
      <c r="L50" s="3">
        <f t="shared" si="8"/>
        <v>8.0393333333333334</v>
      </c>
      <c r="M50" s="4">
        <f t="shared" si="5"/>
        <v>124.96799999999999</v>
      </c>
      <c r="N50" s="4">
        <f t="shared" si="6"/>
        <v>76.731999999999999</v>
      </c>
      <c r="O50" s="4">
        <f t="shared" si="12"/>
        <v>117.45500000000001</v>
      </c>
      <c r="P50" s="4">
        <f t="shared" si="13"/>
        <v>89.864000000000004</v>
      </c>
      <c r="Q50" s="4">
        <f t="shared" si="7"/>
        <v>117.45500000000001</v>
      </c>
    </row>
    <row r="51" spans="1:17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H51" s="3">
        <f t="shared" si="0"/>
        <v>2.6499999999999915</v>
      </c>
      <c r="I51" s="3">
        <f t="shared" si="1"/>
        <v>1.6099999999999994</v>
      </c>
      <c r="J51" s="3">
        <f t="shared" si="2"/>
        <v>1.039999999999992</v>
      </c>
      <c r="K51" s="3">
        <f t="shared" si="11"/>
        <v>2.6499999999999915</v>
      </c>
      <c r="L51" s="3">
        <f t="shared" si="8"/>
        <v>8.1859999999999999</v>
      </c>
      <c r="M51" s="4">
        <f t="shared" si="5"/>
        <v>124.833</v>
      </c>
      <c r="N51" s="4">
        <f t="shared" si="6"/>
        <v>75.717000000000013</v>
      </c>
      <c r="O51" s="4">
        <f t="shared" si="12"/>
        <v>117.45500000000001</v>
      </c>
      <c r="P51" s="4">
        <f t="shared" si="13"/>
        <v>89.864000000000004</v>
      </c>
      <c r="Q51" s="4">
        <f t="shared" si="7"/>
        <v>117.45500000000001</v>
      </c>
    </row>
    <row r="52" spans="1:17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H52" s="3">
        <f t="shared" si="0"/>
        <v>3.2099999999999937</v>
      </c>
      <c r="I52" s="3">
        <f t="shared" si="1"/>
        <v>2.6999999999999886</v>
      </c>
      <c r="J52" s="3">
        <f t="shared" si="2"/>
        <v>0.51000000000000512</v>
      </c>
      <c r="K52" s="3">
        <f t="shared" si="11"/>
        <v>3.2099999999999937</v>
      </c>
      <c r="L52" s="3">
        <f t="shared" si="8"/>
        <v>8.1906666666666652</v>
      </c>
      <c r="M52" s="4">
        <f t="shared" si="5"/>
        <v>125.17699999999999</v>
      </c>
      <c r="N52" s="4">
        <f t="shared" si="6"/>
        <v>76.032999999999987</v>
      </c>
      <c r="O52" s="4">
        <f t="shared" si="12"/>
        <v>117.45500000000001</v>
      </c>
      <c r="P52" s="4">
        <f t="shared" si="13"/>
        <v>89.864000000000004</v>
      </c>
      <c r="Q52" s="4">
        <f t="shared" si="7"/>
        <v>117.45500000000001</v>
      </c>
    </row>
    <row r="53" spans="1:17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H53" s="3">
        <f t="shared" si="0"/>
        <v>10.079999999999998</v>
      </c>
      <c r="I53" s="3">
        <f t="shared" si="1"/>
        <v>9.4099999999999966</v>
      </c>
      <c r="J53" s="3">
        <f t="shared" si="2"/>
        <v>0.67000000000000171</v>
      </c>
      <c r="K53" s="3">
        <f t="shared" si="11"/>
        <v>10.079999999999998</v>
      </c>
      <c r="L53" s="3">
        <f t="shared" si="8"/>
        <v>7.4479999999999977</v>
      </c>
      <c r="M53" s="4">
        <f t="shared" si="5"/>
        <v>128.41399999999999</v>
      </c>
      <c r="N53" s="4">
        <f t="shared" si="6"/>
        <v>83.725999999999999</v>
      </c>
      <c r="O53" s="4">
        <f t="shared" si="12"/>
        <v>117.45500000000001</v>
      </c>
      <c r="P53" s="4">
        <f t="shared" si="13"/>
        <v>89.864000000000004</v>
      </c>
      <c r="Q53" s="4">
        <f t="shared" si="7"/>
        <v>117.45500000000001</v>
      </c>
    </row>
    <row r="54" spans="1:17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H54" s="3">
        <f t="shared" si="0"/>
        <v>4.4699999999999989</v>
      </c>
      <c r="I54" s="3">
        <f t="shared" si="1"/>
        <v>2.8199999999999932</v>
      </c>
      <c r="J54" s="3">
        <f t="shared" si="2"/>
        <v>1.6500000000000057</v>
      </c>
      <c r="K54" s="3">
        <f t="shared" si="11"/>
        <v>4.4699999999999989</v>
      </c>
      <c r="L54" s="3">
        <f t="shared" si="8"/>
        <v>7.6866666666666648</v>
      </c>
      <c r="M54" s="4">
        <f t="shared" si="5"/>
        <v>131.04499999999999</v>
      </c>
      <c r="N54" s="4">
        <f t="shared" si="6"/>
        <v>84.925000000000011</v>
      </c>
      <c r="O54" s="4">
        <f t="shared" si="12"/>
        <v>117.45500000000001</v>
      </c>
      <c r="P54" s="4">
        <f t="shared" si="13"/>
        <v>89.864000000000004</v>
      </c>
      <c r="Q54" s="4">
        <f t="shared" si="7"/>
        <v>117.45500000000001</v>
      </c>
    </row>
    <row r="55" spans="1:17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H55" s="3">
        <f t="shared" si="0"/>
        <v>6.7999999999999972</v>
      </c>
      <c r="I55" s="3">
        <f t="shared" si="1"/>
        <v>6.0499999999999972</v>
      </c>
      <c r="J55" s="3">
        <f t="shared" si="2"/>
        <v>0.75</v>
      </c>
      <c r="K55" s="3">
        <f t="shared" si="11"/>
        <v>6.7999999999999972</v>
      </c>
      <c r="L55" s="3">
        <f t="shared" si="8"/>
        <v>7.6686666666666641</v>
      </c>
      <c r="M55" s="4">
        <f t="shared" si="5"/>
        <v>133.90600000000001</v>
      </c>
      <c r="N55" s="4">
        <f t="shared" si="6"/>
        <v>87.894000000000005</v>
      </c>
      <c r="O55" s="4">
        <f t="shared" si="12"/>
        <v>117.45500000000001</v>
      </c>
      <c r="P55" s="4">
        <f t="shared" si="13"/>
        <v>89.864000000000004</v>
      </c>
      <c r="Q55" s="4">
        <f t="shared" si="7"/>
        <v>117.45500000000001</v>
      </c>
    </row>
    <row r="56" spans="1:17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H56" s="3">
        <f t="shared" si="0"/>
        <v>7.2999999999999972</v>
      </c>
      <c r="I56" s="3">
        <f t="shared" si="1"/>
        <v>4.8399999999999892</v>
      </c>
      <c r="J56" s="3">
        <f t="shared" si="2"/>
        <v>2.460000000000008</v>
      </c>
      <c r="K56" s="3">
        <f t="shared" si="11"/>
        <v>7.2999999999999972</v>
      </c>
      <c r="L56" s="3">
        <f t="shared" si="8"/>
        <v>7.8839999999999977</v>
      </c>
      <c r="M56" s="4">
        <f t="shared" si="5"/>
        <v>134.99199999999999</v>
      </c>
      <c r="N56" s="4">
        <f t="shared" si="6"/>
        <v>87.688000000000017</v>
      </c>
      <c r="O56" s="4">
        <f t="shared" si="12"/>
        <v>117.45500000000001</v>
      </c>
      <c r="P56" s="4">
        <f t="shared" si="13"/>
        <v>89.864000000000004</v>
      </c>
      <c r="Q56" s="4">
        <f t="shared" si="7"/>
        <v>117.45500000000001</v>
      </c>
    </row>
    <row r="57" spans="1:17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H57" s="3">
        <f t="shared" si="0"/>
        <v>2.4499999999999886</v>
      </c>
      <c r="I57" s="3">
        <f t="shared" si="1"/>
        <v>0.45999999999999375</v>
      </c>
      <c r="J57" s="3">
        <f t="shared" si="2"/>
        <v>1.9899999999999949</v>
      </c>
      <c r="K57" s="3">
        <f t="shared" si="11"/>
        <v>2.4499999999999886</v>
      </c>
      <c r="L57" s="3">
        <f t="shared" si="8"/>
        <v>7.9806666666666644</v>
      </c>
      <c r="M57" s="4">
        <f t="shared" si="5"/>
        <v>132.67699999999999</v>
      </c>
      <c r="N57" s="4">
        <f t="shared" si="6"/>
        <v>84.793000000000006</v>
      </c>
      <c r="O57" s="4">
        <f t="shared" si="12"/>
        <v>117.45500000000001</v>
      </c>
      <c r="P57" s="4">
        <f t="shared" si="13"/>
        <v>89.864000000000004</v>
      </c>
      <c r="Q57" s="4">
        <f t="shared" si="7"/>
        <v>117.45500000000001</v>
      </c>
    </row>
    <row r="58" spans="1:17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H58" s="3">
        <f t="shared" si="0"/>
        <v>2.5699999999999932</v>
      </c>
      <c r="I58" s="3">
        <f t="shared" si="1"/>
        <v>0.5</v>
      </c>
      <c r="J58" s="3">
        <f t="shared" si="2"/>
        <v>2.0699999999999932</v>
      </c>
      <c r="K58" s="3">
        <f t="shared" si="11"/>
        <v>2.5699999999999932</v>
      </c>
      <c r="L58" s="3">
        <f t="shared" si="8"/>
        <v>7.3053333333333308</v>
      </c>
      <c r="M58" s="4">
        <f t="shared" si="5"/>
        <v>129.43099999999998</v>
      </c>
      <c r="N58" s="4">
        <f t="shared" si="6"/>
        <v>85.599000000000004</v>
      </c>
      <c r="O58" s="4">
        <f t="shared" si="12"/>
        <v>117.45500000000001</v>
      </c>
      <c r="P58" s="4">
        <f t="shared" si="13"/>
        <v>89.864000000000004</v>
      </c>
      <c r="Q58" s="4">
        <f t="shared" si="7"/>
        <v>117.45500000000001</v>
      </c>
    </row>
    <row r="59" spans="1:17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H59" s="3">
        <f t="shared" si="0"/>
        <v>7.3499999999999943</v>
      </c>
      <c r="I59" s="3">
        <f t="shared" si="1"/>
        <v>0.73000000000000398</v>
      </c>
      <c r="J59" s="3">
        <f t="shared" si="2"/>
        <v>6.6199999999999903</v>
      </c>
      <c r="K59" s="3">
        <f t="shared" si="11"/>
        <v>7.3499999999999943</v>
      </c>
      <c r="L59" s="3">
        <f t="shared" si="8"/>
        <v>7.1966666666666628</v>
      </c>
      <c r="M59" s="4">
        <f t="shared" si="5"/>
        <v>126.24499999999999</v>
      </c>
      <c r="N59" s="4">
        <f t="shared" si="6"/>
        <v>83.065000000000012</v>
      </c>
      <c r="O59" s="4">
        <f t="shared" si="12"/>
        <v>117.45500000000001</v>
      </c>
      <c r="P59" s="4">
        <f t="shared" si="13"/>
        <v>89.864000000000004</v>
      </c>
      <c r="Q59" s="4">
        <f t="shared" si="7"/>
        <v>117.45500000000001</v>
      </c>
    </row>
    <row r="60" spans="1:17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H60" s="3">
        <f t="shared" si="0"/>
        <v>5.4599999999999937</v>
      </c>
      <c r="I60" s="3">
        <f t="shared" si="1"/>
        <v>3.730000000000004</v>
      </c>
      <c r="J60" s="3">
        <f t="shared" si="2"/>
        <v>1.7299999999999898</v>
      </c>
      <c r="K60" s="3">
        <f t="shared" si="11"/>
        <v>5.4599999999999937</v>
      </c>
      <c r="L60" s="3">
        <f t="shared" si="8"/>
        <v>6.3206666666666633</v>
      </c>
      <c r="M60" s="4">
        <f t="shared" si="5"/>
        <v>122.702</v>
      </c>
      <c r="N60" s="4">
        <f t="shared" si="6"/>
        <v>84.77800000000002</v>
      </c>
      <c r="O60" s="4">
        <f t="shared" si="12"/>
        <v>117.45500000000001</v>
      </c>
      <c r="P60" s="4">
        <f t="shared" si="13"/>
        <v>89.864000000000004</v>
      </c>
      <c r="Q60" s="4">
        <f t="shared" si="7"/>
        <v>117.45500000000001</v>
      </c>
    </row>
    <row r="61" spans="1:17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H61" s="3">
        <f t="shared" si="0"/>
        <v>2.6999999999999886</v>
      </c>
      <c r="I61" s="3">
        <f t="shared" si="1"/>
        <v>1.539999999999992</v>
      </c>
      <c r="J61" s="3">
        <f t="shared" si="2"/>
        <v>1.1599999999999966</v>
      </c>
      <c r="K61" s="3">
        <f t="shared" si="11"/>
        <v>2.6999999999999886</v>
      </c>
      <c r="L61" s="3">
        <f t="shared" si="8"/>
        <v>5.6779999999999964</v>
      </c>
      <c r="M61" s="4">
        <f t="shared" si="5"/>
        <v>121.17399999999999</v>
      </c>
      <c r="N61" s="4">
        <f t="shared" si="6"/>
        <v>87.106000000000009</v>
      </c>
      <c r="O61" s="4">
        <f t="shared" si="12"/>
        <v>117.45500000000001</v>
      </c>
      <c r="P61" s="4">
        <f t="shared" si="13"/>
        <v>89.864000000000004</v>
      </c>
      <c r="Q61" s="4">
        <f t="shared" si="7"/>
        <v>117.45500000000001</v>
      </c>
    </row>
    <row r="62" spans="1:17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H62" s="3">
        <f t="shared" si="0"/>
        <v>2.9000000000000057</v>
      </c>
      <c r="I62" s="3">
        <f t="shared" si="1"/>
        <v>0</v>
      </c>
      <c r="J62" s="3">
        <f t="shared" si="2"/>
        <v>2.9000000000000057</v>
      </c>
      <c r="K62" s="3">
        <f t="shared" si="11"/>
        <v>2.9000000000000057</v>
      </c>
      <c r="L62" s="3">
        <f t="shared" si="8"/>
        <v>5.484666666666663</v>
      </c>
      <c r="M62" s="4">
        <f t="shared" si="5"/>
        <v>119.00399999999999</v>
      </c>
      <c r="N62" s="4">
        <f t="shared" si="6"/>
        <v>86.096000000000004</v>
      </c>
      <c r="O62" s="4">
        <f t="shared" si="12"/>
        <v>117.45500000000001</v>
      </c>
      <c r="P62" s="4">
        <f t="shared" si="13"/>
        <v>89.864000000000004</v>
      </c>
      <c r="Q62" s="4">
        <f t="shared" si="7"/>
        <v>117.45500000000001</v>
      </c>
    </row>
    <row r="63" spans="1:17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H63" s="3">
        <f t="shared" si="0"/>
        <v>9.4099999999999966</v>
      </c>
      <c r="I63" s="3">
        <f t="shared" si="1"/>
        <v>0.29999999999999716</v>
      </c>
      <c r="J63" s="3">
        <f t="shared" si="2"/>
        <v>9.11</v>
      </c>
      <c r="K63" s="3">
        <f t="shared" si="11"/>
        <v>9.4099999999999966</v>
      </c>
      <c r="L63" s="3">
        <f t="shared" si="8"/>
        <v>5.3406666666666629</v>
      </c>
      <c r="M63" s="4">
        <f t="shared" si="5"/>
        <v>113.05699999999999</v>
      </c>
      <c r="N63" s="4">
        <f t="shared" si="6"/>
        <v>81.013000000000005</v>
      </c>
      <c r="O63" s="4">
        <f t="shared" si="12"/>
        <v>113.05699999999999</v>
      </c>
      <c r="P63" s="4">
        <f t="shared" si="13"/>
        <v>89.864000000000004</v>
      </c>
      <c r="Q63" s="4">
        <f t="shared" si="7"/>
        <v>113.05699999999999</v>
      </c>
    </row>
    <row r="64" spans="1:17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H64" s="3">
        <f t="shared" si="0"/>
        <v>6.9899999999999949</v>
      </c>
      <c r="I64" s="3">
        <f t="shared" si="1"/>
        <v>5.3399999999999892</v>
      </c>
      <c r="J64" s="3">
        <f t="shared" si="2"/>
        <v>1.6500000000000057</v>
      </c>
      <c r="K64" s="3">
        <f t="shared" si="11"/>
        <v>6.9899999999999949</v>
      </c>
      <c r="L64" s="3">
        <f t="shared" si="8"/>
        <v>5.3166666666666629</v>
      </c>
      <c r="M64" s="4">
        <f t="shared" si="5"/>
        <v>112.44499999999999</v>
      </c>
      <c r="N64" s="4">
        <f t="shared" si="6"/>
        <v>80.545000000000016</v>
      </c>
      <c r="O64" s="4">
        <f t="shared" si="12"/>
        <v>112.44499999999999</v>
      </c>
      <c r="P64" s="4">
        <f t="shared" si="13"/>
        <v>89.864000000000004</v>
      </c>
      <c r="Q64" s="4">
        <f t="shared" si="7"/>
        <v>112.44499999999999</v>
      </c>
    </row>
    <row r="65" spans="1:17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H65" s="3">
        <f t="shared" si="0"/>
        <v>3.9000000000000057</v>
      </c>
      <c r="I65" s="3">
        <f t="shared" si="1"/>
        <v>3.1300000000000097</v>
      </c>
      <c r="J65" s="3">
        <f t="shared" si="2"/>
        <v>0.76999999999999602</v>
      </c>
      <c r="K65" s="3">
        <f t="shared" si="11"/>
        <v>3.9000000000000057</v>
      </c>
      <c r="L65" s="3">
        <f t="shared" si="8"/>
        <v>5.3359999999999959</v>
      </c>
      <c r="M65" s="4">
        <f t="shared" si="5"/>
        <v>112.178</v>
      </c>
      <c r="N65" s="4">
        <f t="shared" si="6"/>
        <v>80.162000000000006</v>
      </c>
      <c r="O65" s="4">
        <f t="shared" si="12"/>
        <v>112.178</v>
      </c>
      <c r="P65" s="4">
        <f t="shared" si="13"/>
        <v>89.864000000000004</v>
      </c>
      <c r="Q65" s="4">
        <f t="shared" si="7"/>
        <v>112.178</v>
      </c>
    </row>
    <row r="66" spans="1:17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H66" s="3">
        <f t="shared" ref="H66:H129" si="14">High-Low</f>
        <v>11.36</v>
      </c>
      <c r="I66" s="3">
        <f t="shared" si="1"/>
        <v>1.0499999999999972</v>
      </c>
      <c r="J66" s="3">
        <f t="shared" si="2"/>
        <v>10.310000000000002</v>
      </c>
      <c r="K66" s="3">
        <f t="shared" si="11"/>
        <v>11.36</v>
      </c>
      <c r="L66" s="3">
        <f t="shared" si="8"/>
        <v>5.2159999999999958</v>
      </c>
      <c r="M66" s="4">
        <f t="shared" si="5"/>
        <v>107.62799999999997</v>
      </c>
      <c r="N66" s="4">
        <f t="shared" si="6"/>
        <v>76.332000000000008</v>
      </c>
      <c r="O66" s="4">
        <f t="shared" si="12"/>
        <v>107.62799999999997</v>
      </c>
      <c r="P66" s="4">
        <f t="shared" si="13"/>
        <v>89.864000000000004</v>
      </c>
      <c r="Q66" s="4">
        <f t="shared" si="7"/>
        <v>107.62799999999997</v>
      </c>
    </row>
    <row r="67" spans="1:17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H67" s="3">
        <f t="shared" si="14"/>
        <v>4.789999999999992</v>
      </c>
      <c r="I67" s="3">
        <f t="shared" ref="I67:I130" si="15">ABS(High-E66)</f>
        <v>4.25</v>
      </c>
      <c r="J67" s="3">
        <f t="shared" ref="J67:J130" si="16">ABS(Low-E66)</f>
        <v>0.53999999999999204</v>
      </c>
      <c r="K67" s="3">
        <f t="shared" si="11"/>
        <v>4.789999999999992</v>
      </c>
      <c r="L67" s="3">
        <f t="shared" si="8"/>
        <v>5.7966666666666633</v>
      </c>
      <c r="M67" s="4">
        <f t="shared" si="5"/>
        <v>107.29499999999999</v>
      </c>
      <c r="N67" s="4">
        <f t="shared" si="6"/>
        <v>72.515000000000015</v>
      </c>
      <c r="O67" s="4">
        <f t="shared" si="12"/>
        <v>107.29499999999999</v>
      </c>
      <c r="P67" s="4">
        <f t="shared" si="13"/>
        <v>72.515000000000015</v>
      </c>
      <c r="Q67" s="4">
        <f t="shared" si="7"/>
        <v>107.29499999999999</v>
      </c>
    </row>
    <row r="68" spans="1:17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H68" s="3">
        <f t="shared" si="14"/>
        <v>14</v>
      </c>
      <c r="I68" s="3">
        <f t="shared" si="15"/>
        <v>0.85000000000000853</v>
      </c>
      <c r="J68" s="3">
        <f t="shared" si="16"/>
        <v>13.149999999999991</v>
      </c>
      <c r="K68" s="3">
        <f t="shared" si="11"/>
        <v>14</v>
      </c>
      <c r="L68" s="3">
        <f t="shared" si="8"/>
        <v>5.9019999999999966</v>
      </c>
      <c r="M68" s="4">
        <f t="shared" si="5"/>
        <v>101.68599999999999</v>
      </c>
      <c r="N68" s="4">
        <f t="shared" si="6"/>
        <v>66.274000000000015</v>
      </c>
      <c r="O68" s="4">
        <f t="shared" si="12"/>
        <v>101.68599999999999</v>
      </c>
      <c r="P68" s="4">
        <f t="shared" si="13"/>
        <v>72.515000000000015</v>
      </c>
      <c r="Q68" s="4">
        <f t="shared" si="7"/>
        <v>101.68599999999999</v>
      </c>
    </row>
    <row r="69" spans="1:17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H69" s="3">
        <f t="shared" si="14"/>
        <v>11.11</v>
      </c>
      <c r="I69" s="3">
        <f t="shared" si="15"/>
        <v>5.5799999999999983</v>
      </c>
      <c r="J69" s="3">
        <f t="shared" si="16"/>
        <v>5.5300000000000011</v>
      </c>
      <c r="K69" s="3">
        <f t="shared" si="11"/>
        <v>11.11</v>
      </c>
      <c r="L69" s="3">
        <f t="shared" si="8"/>
        <v>6.1633333333333296</v>
      </c>
      <c r="M69" s="4">
        <f t="shared" si="5"/>
        <v>96.044999999999987</v>
      </c>
      <c r="N69" s="4">
        <f t="shared" si="6"/>
        <v>59.065000000000019</v>
      </c>
      <c r="O69" s="4">
        <f t="shared" si="12"/>
        <v>96.044999999999987</v>
      </c>
      <c r="P69" s="4">
        <f t="shared" si="13"/>
        <v>72.515000000000015</v>
      </c>
      <c r="Q69" s="4">
        <f t="shared" si="7"/>
        <v>96.044999999999987</v>
      </c>
    </row>
    <row r="70" spans="1:17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H70" s="3">
        <f t="shared" si="14"/>
        <v>14.469999999999999</v>
      </c>
      <c r="I70" s="3">
        <f t="shared" si="15"/>
        <v>0.53000000000000114</v>
      </c>
      <c r="J70" s="3">
        <f t="shared" si="16"/>
        <v>15</v>
      </c>
      <c r="K70" s="3">
        <f t="shared" si="11"/>
        <v>15</v>
      </c>
      <c r="L70" s="3">
        <f t="shared" si="8"/>
        <v>6.6059999999999963</v>
      </c>
      <c r="M70" s="4">
        <f t="shared" si="5"/>
        <v>92.582999999999998</v>
      </c>
      <c r="N70" s="4">
        <f t="shared" si="6"/>
        <v>52.94700000000001</v>
      </c>
      <c r="O70" s="4">
        <f t="shared" si="12"/>
        <v>92.582999999999998</v>
      </c>
      <c r="P70" s="4">
        <f t="shared" si="13"/>
        <v>72.515000000000015</v>
      </c>
      <c r="Q70" s="4">
        <f t="shared" si="7"/>
        <v>92.582999999999998</v>
      </c>
    </row>
    <row r="71" spans="1:17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H71" s="3">
        <f t="shared" si="14"/>
        <v>8.1800000000000068</v>
      </c>
      <c r="I71" s="3">
        <f t="shared" si="15"/>
        <v>6.5699999999999932</v>
      </c>
      <c r="J71" s="3">
        <f t="shared" si="16"/>
        <v>1.6100000000000136</v>
      </c>
      <c r="K71" s="3">
        <f t="shared" si="11"/>
        <v>8.1800000000000068</v>
      </c>
      <c r="L71" s="3">
        <f t="shared" si="8"/>
        <v>7.1526666666666632</v>
      </c>
      <c r="M71" s="4">
        <f t="shared" si="5"/>
        <v>92.367999999999995</v>
      </c>
      <c r="N71" s="4">
        <f t="shared" si="6"/>
        <v>49.452000000000005</v>
      </c>
      <c r="O71" s="4">
        <f t="shared" si="12"/>
        <v>92.367999999999995</v>
      </c>
      <c r="P71" s="4">
        <f t="shared" si="13"/>
        <v>49.452000000000005</v>
      </c>
      <c r="Q71" s="4">
        <f t="shared" si="7"/>
        <v>92.367999999999995</v>
      </c>
    </row>
    <row r="72" spans="1:17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H72" s="3">
        <f t="shared" si="14"/>
        <v>7.9399999999999977</v>
      </c>
      <c r="I72" s="3">
        <f t="shared" si="15"/>
        <v>4.2800000000000011</v>
      </c>
      <c r="J72" s="3">
        <f t="shared" si="16"/>
        <v>3.6599999999999966</v>
      </c>
      <c r="K72" s="3">
        <f t="shared" si="11"/>
        <v>7.9399999999999977</v>
      </c>
      <c r="L72" s="3">
        <f t="shared" si="8"/>
        <v>7.2113333333333305</v>
      </c>
      <c r="M72" s="4">
        <f t="shared" si="5"/>
        <v>92.22399999999999</v>
      </c>
      <c r="N72" s="4">
        <f t="shared" si="6"/>
        <v>48.95600000000001</v>
      </c>
      <c r="O72" s="4">
        <f t="shared" si="12"/>
        <v>92.22399999999999</v>
      </c>
      <c r="P72" s="4">
        <f t="shared" si="13"/>
        <v>49.452000000000005</v>
      </c>
      <c r="Q72" s="4">
        <f t="shared" si="7"/>
        <v>92.22399999999999</v>
      </c>
    </row>
    <row r="73" spans="1:17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H73" s="3">
        <f t="shared" si="14"/>
        <v>7.4000000000000057</v>
      </c>
      <c r="I73" s="3">
        <f t="shared" si="15"/>
        <v>5.4399999999999977</v>
      </c>
      <c r="J73" s="3">
        <f t="shared" si="16"/>
        <v>1.960000000000008</v>
      </c>
      <c r="K73" s="3">
        <f t="shared" si="11"/>
        <v>7.4000000000000057</v>
      </c>
      <c r="L73" s="3">
        <f t="shared" si="8"/>
        <v>7.577333333333331</v>
      </c>
      <c r="M73" s="4">
        <f t="shared" si="5"/>
        <v>99.031999999999982</v>
      </c>
      <c r="N73" s="4">
        <f t="shared" si="6"/>
        <v>53.568000000000005</v>
      </c>
      <c r="O73" s="4">
        <f t="shared" si="12"/>
        <v>92.22399999999999</v>
      </c>
      <c r="P73" s="4">
        <f t="shared" si="13"/>
        <v>53.568000000000005</v>
      </c>
      <c r="Q73" s="4">
        <f t="shared" si="7"/>
        <v>92.22399999999999</v>
      </c>
    </row>
    <row r="74" spans="1:17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H74" s="3">
        <f t="shared" si="14"/>
        <v>5.7800000000000011</v>
      </c>
      <c r="I74" s="3">
        <f t="shared" si="15"/>
        <v>1.7800000000000011</v>
      </c>
      <c r="J74" s="3">
        <f t="shared" si="16"/>
        <v>4</v>
      </c>
      <c r="K74" s="3">
        <f t="shared" si="11"/>
        <v>5.7800000000000011</v>
      </c>
      <c r="L74" s="3">
        <f t="shared" si="8"/>
        <v>7.899333333333332</v>
      </c>
      <c r="M74" s="4">
        <f t="shared" si="5"/>
        <v>99.10799999999999</v>
      </c>
      <c r="N74" s="4">
        <f t="shared" si="6"/>
        <v>51.712000000000003</v>
      </c>
      <c r="O74" s="4">
        <f t="shared" si="12"/>
        <v>92.22399999999999</v>
      </c>
      <c r="P74" s="4">
        <f t="shared" si="13"/>
        <v>53.568000000000005</v>
      </c>
      <c r="Q74" s="4">
        <f t="shared" si="7"/>
        <v>92.22399999999999</v>
      </c>
    </row>
    <row r="75" spans="1:17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H75" s="3">
        <f t="shared" si="14"/>
        <v>10.799999999999997</v>
      </c>
      <c r="I75" s="3">
        <f t="shared" si="15"/>
        <v>10.310000000000002</v>
      </c>
      <c r="J75" s="3">
        <f t="shared" si="16"/>
        <v>0.48999999999999488</v>
      </c>
      <c r="K75" s="3">
        <f t="shared" si="11"/>
        <v>10.799999999999997</v>
      </c>
      <c r="L75" s="3">
        <f t="shared" si="8"/>
        <v>7.7946666666666662</v>
      </c>
      <c r="M75" s="4">
        <f t="shared" si="5"/>
        <v>104.98399999999999</v>
      </c>
      <c r="N75" s="4">
        <f t="shared" si="6"/>
        <v>58.215999999999994</v>
      </c>
      <c r="O75" s="4">
        <f t="shared" si="12"/>
        <v>92.22399999999999</v>
      </c>
      <c r="P75" s="4">
        <f t="shared" si="13"/>
        <v>58.215999999999994</v>
      </c>
      <c r="Q75" s="4">
        <f t="shared" si="7"/>
        <v>92.22399999999999</v>
      </c>
    </row>
    <row r="76" spans="1:17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H76" s="3">
        <f t="shared" si="14"/>
        <v>5.2000000000000028</v>
      </c>
      <c r="I76" s="3">
        <f t="shared" si="15"/>
        <v>3.519999999999996</v>
      </c>
      <c r="J76" s="3">
        <f t="shared" si="16"/>
        <v>1.6800000000000068</v>
      </c>
      <c r="K76" s="3">
        <f t="shared" si="11"/>
        <v>5.2000000000000028</v>
      </c>
      <c r="L76" s="3">
        <f t="shared" si="8"/>
        <v>8.1506666666666661</v>
      </c>
      <c r="M76" s="4">
        <f t="shared" si="5"/>
        <v>112.13200000000001</v>
      </c>
      <c r="N76" s="4">
        <f t="shared" si="6"/>
        <v>63.228000000000009</v>
      </c>
      <c r="O76" s="4">
        <f t="shared" si="12"/>
        <v>92.22399999999999</v>
      </c>
      <c r="P76" s="4">
        <f t="shared" si="13"/>
        <v>63.228000000000009</v>
      </c>
      <c r="Q76" s="4">
        <f t="shared" si="7"/>
        <v>92.22399999999999</v>
      </c>
    </row>
    <row r="77" spans="1:17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H77" s="3">
        <f t="shared" si="14"/>
        <v>15.829999999999998</v>
      </c>
      <c r="I77" s="3">
        <f t="shared" si="15"/>
        <v>15.019999999999996</v>
      </c>
      <c r="J77" s="3">
        <f t="shared" si="16"/>
        <v>0.81000000000000227</v>
      </c>
      <c r="K77" s="3">
        <f t="shared" si="11"/>
        <v>15.829999999999998</v>
      </c>
      <c r="L77" s="3">
        <f t="shared" si="8"/>
        <v>8.3173333333333339</v>
      </c>
      <c r="M77" s="4">
        <f t="shared" si="5"/>
        <v>121.03700000000001</v>
      </c>
      <c r="N77" s="4">
        <f t="shared" si="6"/>
        <v>71.13300000000001</v>
      </c>
      <c r="O77" s="4">
        <f t="shared" si="12"/>
        <v>92.22399999999999</v>
      </c>
      <c r="P77" s="4">
        <f t="shared" si="13"/>
        <v>71.13300000000001</v>
      </c>
      <c r="Q77" s="4">
        <f t="shared" si="7"/>
        <v>71.13300000000001</v>
      </c>
    </row>
    <row r="78" spans="1:17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H78" s="3">
        <f t="shared" si="14"/>
        <v>10.189999999999998</v>
      </c>
      <c r="I78" s="3">
        <f t="shared" si="15"/>
        <v>4.6599999999999966</v>
      </c>
      <c r="J78" s="3">
        <f t="shared" si="16"/>
        <v>5.5300000000000011</v>
      </c>
      <c r="K78" s="3">
        <f t="shared" si="11"/>
        <v>10.189999999999998</v>
      </c>
      <c r="L78" s="3">
        <f t="shared" si="8"/>
        <v>9.179333333333334</v>
      </c>
      <c r="M78" s="4">
        <f t="shared" si="5"/>
        <v>120.69300000000001</v>
      </c>
      <c r="N78" s="4">
        <f t="shared" si="6"/>
        <v>65.61699999999999</v>
      </c>
      <c r="O78" s="4">
        <f t="shared" si="12"/>
        <v>120.69300000000001</v>
      </c>
      <c r="P78" s="4">
        <f t="shared" si="13"/>
        <v>71.13300000000001</v>
      </c>
      <c r="Q78" s="4">
        <f t="shared" si="7"/>
        <v>120.69300000000001</v>
      </c>
    </row>
    <row r="79" spans="1:17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H79" s="3">
        <f t="shared" si="14"/>
        <v>5.8400000000000034</v>
      </c>
      <c r="I79" s="3">
        <f t="shared" si="15"/>
        <v>0.57000000000000739</v>
      </c>
      <c r="J79" s="3">
        <f t="shared" si="16"/>
        <v>5.269999999999996</v>
      </c>
      <c r="K79" s="3">
        <f t="shared" si="11"/>
        <v>5.8400000000000034</v>
      </c>
      <c r="L79" s="3">
        <f t="shared" si="8"/>
        <v>9.2313333333333336</v>
      </c>
      <c r="M79" s="4">
        <f t="shared" si="5"/>
        <v>123.474</v>
      </c>
      <c r="N79" s="4">
        <f t="shared" si="6"/>
        <v>68.085999999999999</v>
      </c>
      <c r="O79" s="4">
        <f t="shared" si="12"/>
        <v>120.69300000000001</v>
      </c>
      <c r="P79" s="4">
        <f t="shared" si="13"/>
        <v>71.13300000000001</v>
      </c>
      <c r="Q79" s="4">
        <f t="shared" si="7"/>
        <v>120.69300000000001</v>
      </c>
    </row>
    <row r="80" spans="1:17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H80" s="3">
        <f t="shared" si="14"/>
        <v>8.7900000000000063</v>
      </c>
      <c r="I80" s="3">
        <f t="shared" si="15"/>
        <v>7.210000000000008</v>
      </c>
      <c r="J80" s="3">
        <f t="shared" si="16"/>
        <v>1.5799999999999983</v>
      </c>
      <c r="K80" s="3">
        <f t="shared" si="11"/>
        <v>8.7900000000000063</v>
      </c>
      <c r="L80" s="3">
        <f t="shared" si="8"/>
        <v>9.1546666666666674</v>
      </c>
      <c r="M80" s="4">
        <f t="shared" si="5"/>
        <v>124.96899999999999</v>
      </c>
      <c r="N80" s="4">
        <f t="shared" si="6"/>
        <v>70.040999999999997</v>
      </c>
      <c r="O80" s="4">
        <f t="shared" si="12"/>
        <v>120.69300000000001</v>
      </c>
      <c r="P80" s="4">
        <f t="shared" si="13"/>
        <v>71.13300000000001</v>
      </c>
      <c r="Q80" s="4">
        <f t="shared" si="7"/>
        <v>120.69300000000001</v>
      </c>
    </row>
    <row r="81" spans="1:17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H81" s="3">
        <f t="shared" si="14"/>
        <v>3.7199999999999989</v>
      </c>
      <c r="I81" s="3">
        <f t="shared" si="15"/>
        <v>1.4599999999999937</v>
      </c>
      <c r="J81" s="3">
        <f t="shared" si="16"/>
        <v>2.2600000000000051</v>
      </c>
      <c r="K81" s="3">
        <f t="shared" si="11"/>
        <v>3.7199999999999989</v>
      </c>
      <c r="L81" s="3">
        <f t="shared" si="8"/>
        <v>9.4806666666666697</v>
      </c>
      <c r="M81" s="4">
        <f t="shared" si="5"/>
        <v>126.44200000000001</v>
      </c>
      <c r="N81" s="4">
        <f t="shared" si="6"/>
        <v>69.557999999999993</v>
      </c>
      <c r="O81" s="4">
        <f t="shared" si="12"/>
        <v>120.69300000000001</v>
      </c>
      <c r="P81" s="4">
        <f t="shared" si="13"/>
        <v>71.13300000000001</v>
      </c>
      <c r="Q81" s="4">
        <f t="shared" si="7"/>
        <v>120.69300000000001</v>
      </c>
    </row>
    <row r="82" spans="1:17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H82" s="3">
        <f t="shared" si="14"/>
        <v>3.789999999999992</v>
      </c>
      <c r="I82" s="3">
        <f t="shared" si="15"/>
        <v>2.519999999999996</v>
      </c>
      <c r="J82" s="3">
        <f t="shared" si="16"/>
        <v>1.269999999999996</v>
      </c>
      <c r="K82" s="3">
        <f t="shared" si="11"/>
        <v>3.789999999999992</v>
      </c>
      <c r="L82" s="3">
        <f t="shared" si="8"/>
        <v>8.9713333333333356</v>
      </c>
      <c r="M82" s="4">
        <f t="shared" ref="M82:M145" si="17">(C82+D82)/2+3*L82</f>
        <v>124.989</v>
      </c>
      <c r="N82" s="4">
        <f t="shared" ref="N82:N145" si="18">(C82+D82)/2-3*L82</f>
        <v>71.161000000000001</v>
      </c>
      <c r="O82" s="4">
        <f t="shared" ref="O82:O145" si="19">IF(OR(M82&lt;O81,E81&gt;O81),M82,O81)</f>
        <v>120.69300000000001</v>
      </c>
      <c r="P82" s="4">
        <f t="shared" ref="P82:P145" si="20">IF(OR(N82&gt;P81,E81&lt;P81),N82,P81)</f>
        <v>71.161000000000001</v>
      </c>
      <c r="Q82" s="4">
        <f t="shared" ref="Q82:Q145" si="21">IF(E82&lt;=O82,O82,P82)</f>
        <v>120.69300000000001</v>
      </c>
    </row>
    <row r="83" spans="1:17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H83" s="3">
        <f t="shared" si="14"/>
        <v>12.599999999999994</v>
      </c>
      <c r="I83" s="3">
        <f t="shared" si="15"/>
        <v>0.29999999999999716</v>
      </c>
      <c r="J83" s="3">
        <f t="shared" si="16"/>
        <v>12.299999999999997</v>
      </c>
      <c r="K83" s="3">
        <f t="shared" si="11"/>
        <v>12.599999999999994</v>
      </c>
      <c r="L83" s="3">
        <f t="shared" ref="L83:L146" si="22">SUM(K68:K82)/15</f>
        <v>8.9046666666666674</v>
      </c>
      <c r="M83" s="4">
        <f t="shared" si="17"/>
        <v>119.214</v>
      </c>
      <c r="N83" s="4">
        <f t="shared" si="18"/>
        <v>65.786000000000001</v>
      </c>
      <c r="O83" s="4">
        <f t="shared" si="19"/>
        <v>119.214</v>
      </c>
      <c r="P83" s="4">
        <f t="shared" si="20"/>
        <v>71.161000000000001</v>
      </c>
      <c r="Q83" s="4">
        <f t="shared" si="21"/>
        <v>119.214</v>
      </c>
    </row>
    <row r="84" spans="1:17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H84" s="3">
        <f t="shared" si="14"/>
        <v>7.4000000000000057</v>
      </c>
      <c r="I84" s="3">
        <f t="shared" si="15"/>
        <v>4.6200000000000045</v>
      </c>
      <c r="J84" s="3">
        <f t="shared" si="16"/>
        <v>2.7800000000000011</v>
      </c>
      <c r="K84" s="3">
        <f t="shared" si="11"/>
        <v>7.4000000000000057</v>
      </c>
      <c r="L84" s="3">
        <f t="shared" si="22"/>
        <v>8.8113333333333337</v>
      </c>
      <c r="M84" s="4">
        <f t="shared" si="17"/>
        <v>117.934</v>
      </c>
      <c r="N84" s="4">
        <f t="shared" si="18"/>
        <v>65.066000000000003</v>
      </c>
      <c r="O84" s="4">
        <f t="shared" si="19"/>
        <v>117.934</v>
      </c>
      <c r="P84" s="4">
        <f t="shared" si="20"/>
        <v>71.161000000000001</v>
      </c>
      <c r="Q84" s="4">
        <f t="shared" si="21"/>
        <v>117.934</v>
      </c>
    </row>
    <row r="85" spans="1:17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H85" s="3">
        <f t="shared" si="14"/>
        <v>3.8299999999999983</v>
      </c>
      <c r="I85" s="3">
        <f t="shared" si="15"/>
        <v>0.92999999999999261</v>
      </c>
      <c r="J85" s="3">
        <f t="shared" si="16"/>
        <v>2.9000000000000057</v>
      </c>
      <c r="K85" s="3">
        <f t="shared" si="11"/>
        <v>3.8299999999999983</v>
      </c>
      <c r="L85" s="3">
        <f t="shared" si="22"/>
        <v>8.5640000000000001</v>
      </c>
      <c r="M85" s="4">
        <f t="shared" si="17"/>
        <v>116.87700000000001</v>
      </c>
      <c r="N85" s="4">
        <f t="shared" si="18"/>
        <v>65.492999999999995</v>
      </c>
      <c r="O85" s="4">
        <f t="shared" si="19"/>
        <v>116.87700000000001</v>
      </c>
      <c r="P85" s="4">
        <f t="shared" si="20"/>
        <v>71.161000000000001</v>
      </c>
      <c r="Q85" s="4">
        <f t="shared" si="21"/>
        <v>116.87700000000001</v>
      </c>
    </row>
    <row r="86" spans="1:17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H86" s="3">
        <f t="shared" si="14"/>
        <v>3.9500000000000028</v>
      </c>
      <c r="I86" s="3">
        <f t="shared" si="15"/>
        <v>2.5600000000000023</v>
      </c>
      <c r="J86" s="3">
        <f t="shared" si="16"/>
        <v>1.3900000000000006</v>
      </c>
      <c r="K86" s="3">
        <f t="shared" si="11"/>
        <v>3.9500000000000028</v>
      </c>
      <c r="L86" s="3">
        <f t="shared" si="22"/>
        <v>7.8193333333333337</v>
      </c>
      <c r="M86" s="4">
        <f t="shared" si="17"/>
        <v>113.43299999999999</v>
      </c>
      <c r="N86" s="4">
        <f t="shared" si="18"/>
        <v>66.516999999999996</v>
      </c>
      <c r="O86" s="4">
        <f t="shared" si="19"/>
        <v>113.43299999999999</v>
      </c>
      <c r="P86" s="4">
        <f t="shared" si="20"/>
        <v>71.161000000000001</v>
      </c>
      <c r="Q86" s="4">
        <f t="shared" si="21"/>
        <v>113.43299999999999</v>
      </c>
    </row>
    <row r="87" spans="1:17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H87" s="3">
        <f t="shared" si="14"/>
        <v>1.9200000000000017</v>
      </c>
      <c r="I87" s="3">
        <f t="shared" si="15"/>
        <v>1.2399999999999949</v>
      </c>
      <c r="J87" s="3">
        <f t="shared" si="16"/>
        <v>0.68000000000000682</v>
      </c>
      <c r="K87" s="3">
        <f t="shared" si="11"/>
        <v>1.9200000000000017</v>
      </c>
      <c r="L87" s="3">
        <f t="shared" si="22"/>
        <v>7.5373333333333337</v>
      </c>
      <c r="M87" s="4">
        <f t="shared" si="17"/>
        <v>113.65199999999999</v>
      </c>
      <c r="N87" s="4">
        <f t="shared" si="18"/>
        <v>68.427999999999997</v>
      </c>
      <c r="O87" s="4">
        <f t="shared" si="19"/>
        <v>113.43299999999999</v>
      </c>
      <c r="P87" s="4">
        <f t="shared" si="20"/>
        <v>71.161000000000001</v>
      </c>
      <c r="Q87" s="4">
        <f t="shared" si="21"/>
        <v>113.43299999999999</v>
      </c>
    </row>
    <row r="88" spans="1:17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H88" s="3">
        <f t="shared" si="14"/>
        <v>5.2199999999999989</v>
      </c>
      <c r="I88" s="3">
        <f t="shared" si="15"/>
        <v>5.2099999999999937</v>
      </c>
      <c r="J88" s="3">
        <f t="shared" si="16"/>
        <v>1.0000000000005116E-2</v>
      </c>
      <c r="K88" s="3">
        <f t="shared" si="11"/>
        <v>5.2199999999999989</v>
      </c>
      <c r="L88" s="3">
        <f t="shared" si="22"/>
        <v>7.1360000000000001</v>
      </c>
      <c r="M88" s="4">
        <f t="shared" si="17"/>
        <v>115.61799999999999</v>
      </c>
      <c r="N88" s="4">
        <f t="shared" si="18"/>
        <v>72.801999999999992</v>
      </c>
      <c r="O88" s="4">
        <f t="shared" si="19"/>
        <v>113.43299999999999</v>
      </c>
      <c r="P88" s="4">
        <f t="shared" si="20"/>
        <v>72.801999999999992</v>
      </c>
      <c r="Q88" s="4">
        <f t="shared" si="21"/>
        <v>113.43299999999999</v>
      </c>
    </row>
    <row r="89" spans="1:17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H89" s="3">
        <f t="shared" si="14"/>
        <v>2.9899999999999949</v>
      </c>
      <c r="I89" s="3">
        <f t="shared" si="15"/>
        <v>0.42999999999999261</v>
      </c>
      <c r="J89" s="3">
        <f t="shared" si="16"/>
        <v>2.5600000000000023</v>
      </c>
      <c r="K89" s="3">
        <f t="shared" si="11"/>
        <v>2.9899999999999949</v>
      </c>
      <c r="L89" s="3">
        <f t="shared" si="22"/>
        <v>6.9906666666666668</v>
      </c>
      <c r="M89" s="4">
        <f t="shared" si="17"/>
        <v>115.46700000000001</v>
      </c>
      <c r="N89" s="4">
        <f t="shared" si="18"/>
        <v>73.522999999999996</v>
      </c>
      <c r="O89" s="4">
        <f t="shared" si="19"/>
        <v>113.43299999999999</v>
      </c>
      <c r="P89" s="4">
        <f t="shared" si="20"/>
        <v>73.522999999999996</v>
      </c>
      <c r="Q89" s="4">
        <f t="shared" si="21"/>
        <v>113.43299999999999</v>
      </c>
    </row>
    <row r="90" spans="1:17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H90" s="3">
        <f t="shared" si="14"/>
        <v>3.4599999999999937</v>
      </c>
      <c r="I90" s="3">
        <f t="shared" si="15"/>
        <v>2.8199999999999932</v>
      </c>
      <c r="J90" s="3">
        <f t="shared" si="16"/>
        <v>0.64000000000000057</v>
      </c>
      <c r="K90" s="3">
        <f t="shared" si="11"/>
        <v>3.4599999999999937</v>
      </c>
      <c r="L90" s="3">
        <f t="shared" si="22"/>
        <v>6.804666666666666</v>
      </c>
      <c r="M90" s="4">
        <f t="shared" si="17"/>
        <v>116.014</v>
      </c>
      <c r="N90" s="4">
        <f t="shared" si="18"/>
        <v>75.185999999999993</v>
      </c>
      <c r="O90" s="4">
        <f t="shared" si="19"/>
        <v>113.43299999999999</v>
      </c>
      <c r="P90" s="4">
        <f t="shared" si="20"/>
        <v>75.185999999999993</v>
      </c>
      <c r="Q90" s="4">
        <f t="shared" si="21"/>
        <v>113.43299999999999</v>
      </c>
    </row>
    <row r="91" spans="1:17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H91" s="3">
        <f t="shared" si="14"/>
        <v>1.4699999999999989</v>
      </c>
      <c r="I91" s="3">
        <f t="shared" si="15"/>
        <v>0.56999999999999318</v>
      </c>
      <c r="J91" s="3">
        <f t="shared" si="16"/>
        <v>0.90000000000000568</v>
      </c>
      <c r="K91" s="3">
        <f t="shared" si="11"/>
        <v>1.4699999999999989</v>
      </c>
      <c r="L91" s="3">
        <f t="shared" si="22"/>
        <v>6.3153333333333324</v>
      </c>
      <c r="M91" s="4">
        <f t="shared" si="17"/>
        <v>115.681</v>
      </c>
      <c r="N91" s="4">
        <f t="shared" si="18"/>
        <v>77.789000000000001</v>
      </c>
      <c r="O91" s="4">
        <f t="shared" si="19"/>
        <v>113.43299999999999</v>
      </c>
      <c r="P91" s="4">
        <f t="shared" si="20"/>
        <v>77.789000000000001</v>
      </c>
      <c r="Q91" s="4">
        <f t="shared" si="21"/>
        <v>113.43299999999999</v>
      </c>
    </row>
    <row r="92" spans="1:17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H92" s="3">
        <f t="shared" si="14"/>
        <v>4</v>
      </c>
      <c r="I92" s="3">
        <f t="shared" si="15"/>
        <v>0.98000000000000398</v>
      </c>
      <c r="J92" s="3">
        <f t="shared" si="16"/>
        <v>3.019999999999996</v>
      </c>
      <c r="K92" s="3">
        <f t="shared" si="11"/>
        <v>4</v>
      </c>
      <c r="L92" s="3">
        <f t="shared" si="22"/>
        <v>6.0666666666666655</v>
      </c>
      <c r="M92" s="4">
        <f t="shared" si="17"/>
        <v>113.19999999999999</v>
      </c>
      <c r="N92" s="4">
        <f t="shared" si="18"/>
        <v>76.800000000000011</v>
      </c>
      <c r="O92" s="4">
        <f t="shared" si="19"/>
        <v>113.19999999999999</v>
      </c>
      <c r="P92" s="4">
        <f t="shared" si="20"/>
        <v>77.789000000000001</v>
      </c>
      <c r="Q92" s="4">
        <f t="shared" si="21"/>
        <v>113.19999999999999</v>
      </c>
    </row>
    <row r="93" spans="1:17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H93" s="3">
        <f t="shared" si="14"/>
        <v>6.5799999999999983</v>
      </c>
      <c r="I93" s="3">
        <f t="shared" si="15"/>
        <v>6.4599999999999937</v>
      </c>
      <c r="J93" s="3">
        <f t="shared" si="16"/>
        <v>0.12000000000000455</v>
      </c>
      <c r="K93" s="3">
        <f t="shared" si="11"/>
        <v>6.5799999999999983</v>
      </c>
      <c r="L93" s="3">
        <f t="shared" si="22"/>
        <v>5.2779999999999996</v>
      </c>
      <c r="M93" s="4">
        <f t="shared" si="17"/>
        <v>113.124</v>
      </c>
      <c r="N93" s="4">
        <f t="shared" si="18"/>
        <v>81.455999999999989</v>
      </c>
      <c r="O93" s="4">
        <f t="shared" si="19"/>
        <v>113.124</v>
      </c>
      <c r="P93" s="4">
        <f t="shared" si="20"/>
        <v>81.455999999999989</v>
      </c>
      <c r="Q93" s="4">
        <f t="shared" si="21"/>
        <v>113.124</v>
      </c>
    </row>
    <row r="94" spans="1:17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H94" s="3">
        <f t="shared" si="14"/>
        <v>4.0499999999999972</v>
      </c>
      <c r="I94" s="3">
        <f t="shared" si="15"/>
        <v>2.7399999999999949</v>
      </c>
      <c r="J94" s="3">
        <f t="shared" si="16"/>
        <v>1.3100000000000023</v>
      </c>
      <c r="K94" s="3">
        <f t="shared" si="11"/>
        <v>4.0499999999999972</v>
      </c>
      <c r="L94" s="3">
        <f t="shared" si="22"/>
        <v>5.0373333333333328</v>
      </c>
      <c r="M94" s="4">
        <f t="shared" si="17"/>
        <v>115.58699999999999</v>
      </c>
      <c r="N94" s="4">
        <f t="shared" si="18"/>
        <v>85.363</v>
      </c>
      <c r="O94" s="4">
        <f t="shared" si="19"/>
        <v>113.124</v>
      </c>
      <c r="P94" s="4">
        <f t="shared" si="20"/>
        <v>85.363</v>
      </c>
      <c r="Q94" s="4">
        <f t="shared" si="21"/>
        <v>113.124</v>
      </c>
    </row>
    <row r="95" spans="1:17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H95" s="3">
        <f t="shared" si="14"/>
        <v>7.519999999999996</v>
      </c>
      <c r="I95" s="3">
        <f t="shared" si="15"/>
        <v>6.789999999999992</v>
      </c>
      <c r="J95" s="3">
        <f t="shared" si="16"/>
        <v>0.73000000000000398</v>
      </c>
      <c r="K95" s="3">
        <f t="shared" si="11"/>
        <v>7.519999999999996</v>
      </c>
      <c r="L95" s="3">
        <f t="shared" si="22"/>
        <v>4.9179999999999984</v>
      </c>
      <c r="M95" s="4">
        <f t="shared" si="17"/>
        <v>118.98399999999998</v>
      </c>
      <c r="N95" s="4">
        <f t="shared" si="18"/>
        <v>89.475999999999999</v>
      </c>
      <c r="O95" s="4">
        <f t="shared" si="19"/>
        <v>113.124</v>
      </c>
      <c r="P95" s="4">
        <f t="shared" si="20"/>
        <v>89.475999999999999</v>
      </c>
      <c r="Q95" s="4">
        <f t="shared" si="21"/>
        <v>113.124</v>
      </c>
    </row>
    <row r="96" spans="1:17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H96" s="3">
        <f t="shared" si="14"/>
        <v>7.460000000000008</v>
      </c>
      <c r="I96" s="3">
        <f t="shared" si="15"/>
        <v>3.3500000000000085</v>
      </c>
      <c r="J96" s="3">
        <f t="shared" si="16"/>
        <v>4.1099999999999994</v>
      </c>
      <c r="K96" s="3">
        <f t="shared" ref="K96:K159" si="23">MAX(H96:J96)</f>
        <v>7.460000000000008</v>
      </c>
      <c r="L96" s="3">
        <f t="shared" si="22"/>
        <v>4.8333333333333313</v>
      </c>
      <c r="M96" s="4">
        <f t="shared" si="17"/>
        <v>122.10999999999999</v>
      </c>
      <c r="N96" s="4">
        <f t="shared" si="18"/>
        <v>93.110000000000014</v>
      </c>
      <c r="O96" s="4">
        <f t="shared" si="19"/>
        <v>113.124</v>
      </c>
      <c r="P96" s="4">
        <f t="shared" si="20"/>
        <v>93.110000000000014</v>
      </c>
      <c r="Q96" s="4">
        <f t="shared" si="21"/>
        <v>113.124</v>
      </c>
    </row>
    <row r="97" spans="1:17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H97" s="3">
        <f t="shared" si="14"/>
        <v>4.9899999999999949</v>
      </c>
      <c r="I97" s="3">
        <f t="shared" si="15"/>
        <v>1.9099999999999966</v>
      </c>
      <c r="J97" s="3">
        <f t="shared" si="16"/>
        <v>3.0799999999999983</v>
      </c>
      <c r="K97" s="3">
        <f t="shared" si="23"/>
        <v>4.9899999999999949</v>
      </c>
      <c r="L97" s="3">
        <f t="shared" si="22"/>
        <v>5.0826666666666656</v>
      </c>
      <c r="M97" s="4">
        <f t="shared" si="17"/>
        <v>120.75299999999999</v>
      </c>
      <c r="N97" s="4">
        <f t="shared" si="18"/>
        <v>90.257000000000005</v>
      </c>
      <c r="O97" s="4">
        <f t="shared" si="19"/>
        <v>113.124</v>
      </c>
      <c r="P97" s="4">
        <f t="shared" si="20"/>
        <v>93.110000000000014</v>
      </c>
      <c r="Q97" s="4">
        <f t="shared" si="21"/>
        <v>113.124</v>
      </c>
    </row>
    <row r="98" spans="1:17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H98" s="3">
        <f t="shared" si="14"/>
        <v>6.7900000000000063</v>
      </c>
      <c r="I98" s="3">
        <f t="shared" si="15"/>
        <v>4</v>
      </c>
      <c r="J98" s="3">
        <f t="shared" si="16"/>
        <v>2.7900000000000063</v>
      </c>
      <c r="K98" s="3">
        <f t="shared" si="23"/>
        <v>6.7900000000000063</v>
      </c>
      <c r="L98" s="3">
        <f t="shared" si="22"/>
        <v>5.1626666666666656</v>
      </c>
      <c r="M98" s="4">
        <f t="shared" si="17"/>
        <v>120.09299999999999</v>
      </c>
      <c r="N98" s="4">
        <f t="shared" si="18"/>
        <v>89.11699999999999</v>
      </c>
      <c r="O98" s="4">
        <f t="shared" si="19"/>
        <v>113.124</v>
      </c>
      <c r="P98" s="4">
        <f t="shared" si="20"/>
        <v>93.110000000000014</v>
      </c>
      <c r="Q98" s="4">
        <f t="shared" si="21"/>
        <v>113.124</v>
      </c>
    </row>
    <row r="99" spans="1:17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H99" s="3">
        <f t="shared" si="14"/>
        <v>3.7800000000000011</v>
      </c>
      <c r="I99" s="3">
        <f t="shared" si="15"/>
        <v>1.2800000000000011</v>
      </c>
      <c r="J99" s="3">
        <f t="shared" si="16"/>
        <v>2.5</v>
      </c>
      <c r="K99" s="3">
        <f t="shared" si="23"/>
        <v>3.7800000000000011</v>
      </c>
      <c r="L99" s="3">
        <f t="shared" si="22"/>
        <v>4.7753333333333332</v>
      </c>
      <c r="M99" s="4">
        <f t="shared" si="17"/>
        <v>118.21600000000001</v>
      </c>
      <c r="N99" s="4">
        <f t="shared" si="18"/>
        <v>89.563999999999993</v>
      </c>
      <c r="O99" s="4">
        <f t="shared" si="19"/>
        <v>113.124</v>
      </c>
      <c r="P99" s="4">
        <f t="shared" si="20"/>
        <v>93.110000000000014</v>
      </c>
      <c r="Q99" s="4">
        <f t="shared" si="21"/>
        <v>113.124</v>
      </c>
    </row>
    <row r="100" spans="1:17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H100" s="3">
        <f t="shared" si="14"/>
        <v>2.4300000000000068</v>
      </c>
      <c r="I100" s="3">
        <f t="shared" si="15"/>
        <v>1.9500000000000028</v>
      </c>
      <c r="J100" s="3">
        <f t="shared" si="16"/>
        <v>0.48000000000000398</v>
      </c>
      <c r="K100" s="3">
        <f t="shared" si="23"/>
        <v>2.4300000000000068</v>
      </c>
      <c r="L100" s="3">
        <f t="shared" si="22"/>
        <v>4.5339999999999998</v>
      </c>
      <c r="M100" s="4">
        <f t="shared" si="17"/>
        <v>118.337</v>
      </c>
      <c r="N100" s="4">
        <f t="shared" si="18"/>
        <v>91.132999999999996</v>
      </c>
      <c r="O100" s="4">
        <f t="shared" si="19"/>
        <v>113.124</v>
      </c>
      <c r="P100" s="4">
        <f t="shared" si="20"/>
        <v>93.110000000000014</v>
      </c>
      <c r="Q100" s="4">
        <f t="shared" si="21"/>
        <v>113.124</v>
      </c>
    </row>
    <row r="101" spans="1:17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H101" s="3">
        <f t="shared" si="14"/>
        <v>2.769999999999996</v>
      </c>
      <c r="I101" s="3">
        <f t="shared" si="15"/>
        <v>2.6299999999999955</v>
      </c>
      <c r="J101" s="3">
        <f t="shared" si="16"/>
        <v>0.14000000000000057</v>
      </c>
      <c r="K101" s="3">
        <f t="shared" si="23"/>
        <v>2.769999999999996</v>
      </c>
      <c r="L101" s="3">
        <f t="shared" si="22"/>
        <v>4.440666666666667</v>
      </c>
      <c r="M101" s="4">
        <f t="shared" si="17"/>
        <v>119.70699999999999</v>
      </c>
      <c r="N101" s="4">
        <f t="shared" si="18"/>
        <v>93.062999999999988</v>
      </c>
      <c r="O101" s="4">
        <f t="shared" si="19"/>
        <v>113.124</v>
      </c>
      <c r="P101" s="4">
        <f t="shared" si="20"/>
        <v>93.110000000000014</v>
      </c>
      <c r="Q101" s="4">
        <f t="shared" si="21"/>
        <v>113.124</v>
      </c>
    </row>
    <row r="102" spans="1:17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H102" s="3">
        <f t="shared" si="14"/>
        <v>1.8199999999999932</v>
      </c>
      <c r="I102" s="3">
        <f t="shared" si="15"/>
        <v>1.1599999999999966</v>
      </c>
      <c r="J102" s="3">
        <f t="shared" si="16"/>
        <v>0.65999999999999659</v>
      </c>
      <c r="K102" s="3">
        <f t="shared" si="23"/>
        <v>1.8199999999999932</v>
      </c>
      <c r="L102" s="3">
        <f t="shared" si="22"/>
        <v>4.3619999999999992</v>
      </c>
      <c r="M102" s="4">
        <f t="shared" si="17"/>
        <v>119.556</v>
      </c>
      <c r="N102" s="4">
        <f t="shared" si="18"/>
        <v>93.384</v>
      </c>
      <c r="O102" s="4">
        <f t="shared" si="19"/>
        <v>113.124</v>
      </c>
      <c r="P102" s="4">
        <f t="shared" si="20"/>
        <v>93.384</v>
      </c>
      <c r="Q102" s="4">
        <f t="shared" si="21"/>
        <v>113.124</v>
      </c>
    </row>
    <row r="103" spans="1:17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H103" s="3">
        <f t="shared" si="14"/>
        <v>0</v>
      </c>
      <c r="I103" s="3">
        <f t="shared" si="15"/>
        <v>0</v>
      </c>
      <c r="J103" s="3">
        <f t="shared" si="16"/>
        <v>0</v>
      </c>
      <c r="K103" s="3">
        <f t="shared" si="23"/>
        <v>0</v>
      </c>
      <c r="L103" s="3">
        <f t="shared" si="22"/>
        <v>4.3553333333333324</v>
      </c>
      <c r="M103" s="4">
        <f t="shared" si="17"/>
        <v>119.816</v>
      </c>
      <c r="N103" s="4">
        <f t="shared" si="18"/>
        <v>93.683999999999997</v>
      </c>
      <c r="O103" s="4">
        <f t="shared" si="19"/>
        <v>113.124</v>
      </c>
      <c r="P103" s="4">
        <f t="shared" si="20"/>
        <v>93.683999999999997</v>
      </c>
      <c r="Q103" s="4">
        <f t="shared" si="21"/>
        <v>113.124</v>
      </c>
    </row>
    <row r="104" spans="1:17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H104" s="3">
        <f t="shared" si="14"/>
        <v>5.4899999999999949</v>
      </c>
      <c r="I104" s="3">
        <f t="shared" si="15"/>
        <v>0</v>
      </c>
      <c r="J104" s="3">
        <f t="shared" si="16"/>
        <v>5.4899999999999949</v>
      </c>
      <c r="K104" s="3">
        <f t="shared" si="23"/>
        <v>5.4899999999999949</v>
      </c>
      <c r="L104" s="3">
        <f t="shared" si="22"/>
        <v>4.0073333333333325</v>
      </c>
      <c r="M104" s="4">
        <f t="shared" si="17"/>
        <v>116.02699999999999</v>
      </c>
      <c r="N104" s="4">
        <f t="shared" si="18"/>
        <v>91.983000000000004</v>
      </c>
      <c r="O104" s="4">
        <f t="shared" si="19"/>
        <v>113.124</v>
      </c>
      <c r="P104" s="4">
        <f t="shared" si="20"/>
        <v>93.683999999999997</v>
      </c>
      <c r="Q104" s="4">
        <f t="shared" si="21"/>
        <v>113.124</v>
      </c>
    </row>
    <row r="105" spans="1:17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H105" s="3">
        <f t="shared" si="14"/>
        <v>3.8100000000000023</v>
      </c>
      <c r="I105" s="3">
        <f t="shared" si="15"/>
        <v>2.75</v>
      </c>
      <c r="J105" s="3">
        <f t="shared" si="16"/>
        <v>1.0600000000000023</v>
      </c>
      <c r="K105" s="3">
        <f t="shared" si="23"/>
        <v>3.8100000000000023</v>
      </c>
      <c r="L105" s="3">
        <f t="shared" si="22"/>
        <v>4.1739999999999986</v>
      </c>
      <c r="M105" s="4">
        <f t="shared" si="17"/>
        <v>116.36699999999999</v>
      </c>
      <c r="N105" s="4">
        <f t="shared" si="18"/>
        <v>91.323000000000008</v>
      </c>
      <c r="O105" s="4">
        <f t="shared" si="19"/>
        <v>113.124</v>
      </c>
      <c r="P105" s="4">
        <f t="shared" si="20"/>
        <v>93.683999999999997</v>
      </c>
      <c r="Q105" s="4">
        <f t="shared" si="21"/>
        <v>113.124</v>
      </c>
    </row>
    <row r="106" spans="1:17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H106" s="3">
        <f t="shared" si="14"/>
        <v>1.4900000000000091</v>
      </c>
      <c r="I106" s="3">
        <f t="shared" si="15"/>
        <v>1.1000000000000085</v>
      </c>
      <c r="J106" s="3">
        <f t="shared" si="16"/>
        <v>0.39000000000000057</v>
      </c>
      <c r="K106" s="3">
        <f t="shared" si="23"/>
        <v>1.4900000000000091</v>
      </c>
      <c r="L106" s="3">
        <f t="shared" si="22"/>
        <v>4.1973333333333329</v>
      </c>
      <c r="M106" s="4">
        <f t="shared" si="17"/>
        <v>115.747</v>
      </c>
      <c r="N106" s="4">
        <f t="shared" si="18"/>
        <v>90.563000000000002</v>
      </c>
      <c r="O106" s="4">
        <f t="shared" si="19"/>
        <v>113.124</v>
      </c>
      <c r="P106" s="4">
        <f t="shared" si="20"/>
        <v>93.683999999999997</v>
      </c>
      <c r="Q106" s="4">
        <f t="shared" si="21"/>
        <v>113.124</v>
      </c>
    </row>
    <row r="107" spans="1:17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H107" s="3">
        <f t="shared" si="14"/>
        <v>2.4399999999999977</v>
      </c>
      <c r="I107" s="3">
        <f t="shared" si="15"/>
        <v>2.1899999999999977</v>
      </c>
      <c r="J107" s="3">
        <f t="shared" si="16"/>
        <v>0.25</v>
      </c>
      <c r="K107" s="3">
        <f t="shared" si="23"/>
        <v>2.4399999999999977</v>
      </c>
      <c r="L107" s="3">
        <f t="shared" si="22"/>
        <v>4.198666666666667</v>
      </c>
      <c r="M107" s="4">
        <f t="shared" si="17"/>
        <v>116.566</v>
      </c>
      <c r="N107" s="4">
        <f t="shared" si="18"/>
        <v>91.373999999999995</v>
      </c>
      <c r="O107" s="4">
        <f t="shared" si="19"/>
        <v>113.124</v>
      </c>
      <c r="P107" s="4">
        <f t="shared" si="20"/>
        <v>93.683999999999997</v>
      </c>
      <c r="Q107" s="4">
        <f t="shared" si="21"/>
        <v>113.124</v>
      </c>
    </row>
    <row r="108" spans="1:17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H108" s="3">
        <f t="shared" si="14"/>
        <v>4.5</v>
      </c>
      <c r="I108" s="3">
        <f t="shared" si="15"/>
        <v>3</v>
      </c>
      <c r="J108" s="3">
        <f t="shared" si="16"/>
        <v>1.5</v>
      </c>
      <c r="K108" s="3">
        <f t="shared" si="23"/>
        <v>4.5</v>
      </c>
      <c r="L108" s="3">
        <f t="shared" si="22"/>
        <v>4.0946666666666669</v>
      </c>
      <c r="M108" s="4">
        <f t="shared" si="17"/>
        <v>118.03400000000001</v>
      </c>
      <c r="N108" s="4">
        <f t="shared" si="18"/>
        <v>93.465999999999994</v>
      </c>
      <c r="O108" s="4">
        <f t="shared" si="19"/>
        <v>113.124</v>
      </c>
      <c r="P108" s="4">
        <f t="shared" si="20"/>
        <v>93.683999999999997</v>
      </c>
      <c r="Q108" s="4">
        <f t="shared" si="21"/>
        <v>113.124</v>
      </c>
    </row>
    <row r="109" spans="1:17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H109" s="3">
        <f t="shared" si="14"/>
        <v>4.6999999999999886</v>
      </c>
      <c r="I109" s="3">
        <f t="shared" si="15"/>
        <v>2.7099999999999937</v>
      </c>
      <c r="J109" s="3">
        <f t="shared" si="16"/>
        <v>1.9899999999999949</v>
      </c>
      <c r="K109" s="3">
        <f t="shared" si="23"/>
        <v>4.6999999999999886</v>
      </c>
      <c r="L109" s="3">
        <f t="shared" si="22"/>
        <v>3.9560000000000004</v>
      </c>
      <c r="M109" s="4">
        <f t="shared" si="17"/>
        <v>118.86799999999999</v>
      </c>
      <c r="N109" s="4">
        <f t="shared" si="18"/>
        <v>95.132000000000005</v>
      </c>
      <c r="O109" s="4">
        <f t="shared" si="19"/>
        <v>113.124</v>
      </c>
      <c r="P109" s="4">
        <f t="shared" si="20"/>
        <v>95.132000000000005</v>
      </c>
      <c r="Q109" s="4">
        <f t="shared" si="21"/>
        <v>113.124</v>
      </c>
    </row>
    <row r="110" spans="1:17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H110" s="3">
        <f t="shared" si="14"/>
        <v>7</v>
      </c>
      <c r="I110" s="3">
        <f t="shared" si="15"/>
        <v>6</v>
      </c>
      <c r="J110" s="3">
        <f t="shared" si="16"/>
        <v>1</v>
      </c>
      <c r="K110" s="3">
        <f t="shared" si="23"/>
        <v>7</v>
      </c>
      <c r="L110" s="3">
        <f t="shared" si="22"/>
        <v>3.999333333333333</v>
      </c>
      <c r="M110" s="4">
        <f t="shared" si="17"/>
        <v>123.498</v>
      </c>
      <c r="N110" s="4">
        <f t="shared" si="18"/>
        <v>99.501999999999995</v>
      </c>
      <c r="O110" s="4">
        <f t="shared" si="19"/>
        <v>113.124</v>
      </c>
      <c r="P110" s="4">
        <f t="shared" si="20"/>
        <v>99.501999999999995</v>
      </c>
      <c r="Q110" s="4">
        <f t="shared" si="21"/>
        <v>113.124</v>
      </c>
    </row>
    <row r="111" spans="1:17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H111" s="3">
        <f t="shared" si="14"/>
        <v>4.25</v>
      </c>
      <c r="I111" s="3">
        <f t="shared" si="15"/>
        <v>0.68999999999999773</v>
      </c>
      <c r="J111" s="3">
        <f t="shared" si="16"/>
        <v>3.5600000000000023</v>
      </c>
      <c r="K111" s="3">
        <f t="shared" si="23"/>
        <v>4.25</v>
      </c>
      <c r="L111" s="3">
        <f t="shared" si="22"/>
        <v>3.9646666666666666</v>
      </c>
      <c r="M111" s="4">
        <f t="shared" si="17"/>
        <v>123.01900000000001</v>
      </c>
      <c r="N111" s="4">
        <f t="shared" si="18"/>
        <v>99.230999999999995</v>
      </c>
      <c r="O111" s="4">
        <f t="shared" si="19"/>
        <v>113.124</v>
      </c>
      <c r="P111" s="4">
        <f t="shared" si="20"/>
        <v>99.501999999999995</v>
      </c>
      <c r="Q111" s="4">
        <f t="shared" si="21"/>
        <v>113.124</v>
      </c>
    </row>
    <row r="112" spans="1:17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H112" s="3">
        <f t="shared" si="14"/>
        <v>3.7800000000000011</v>
      </c>
      <c r="I112" s="3">
        <f t="shared" si="15"/>
        <v>2.3100000000000023</v>
      </c>
      <c r="J112" s="3">
        <f t="shared" si="16"/>
        <v>1.4699999999999989</v>
      </c>
      <c r="K112" s="3">
        <f t="shared" si="23"/>
        <v>3.7800000000000011</v>
      </c>
      <c r="L112" s="3">
        <f t="shared" si="22"/>
        <v>3.7506666666666661</v>
      </c>
      <c r="M112" s="4">
        <f t="shared" si="17"/>
        <v>121.66199999999999</v>
      </c>
      <c r="N112" s="4">
        <f t="shared" si="18"/>
        <v>99.158000000000001</v>
      </c>
      <c r="O112" s="4">
        <f t="shared" si="19"/>
        <v>113.124</v>
      </c>
      <c r="P112" s="4">
        <f t="shared" si="20"/>
        <v>99.501999999999995</v>
      </c>
      <c r="Q112" s="4">
        <f t="shared" si="21"/>
        <v>113.124</v>
      </c>
    </row>
    <row r="113" spans="1:17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H113" s="3">
        <f t="shared" si="14"/>
        <v>5.5300000000000011</v>
      </c>
      <c r="I113" s="3">
        <f t="shared" si="15"/>
        <v>4.7600000000000051</v>
      </c>
      <c r="J113" s="3">
        <f t="shared" si="16"/>
        <v>0.76999999999999602</v>
      </c>
      <c r="K113" s="3">
        <f t="shared" si="23"/>
        <v>5.5300000000000011</v>
      </c>
      <c r="L113" s="3">
        <f t="shared" si="22"/>
        <v>3.67</v>
      </c>
      <c r="M113" s="4">
        <f t="shared" si="17"/>
        <v>121.995</v>
      </c>
      <c r="N113" s="4">
        <f t="shared" si="18"/>
        <v>99.974999999999994</v>
      </c>
      <c r="O113" s="4">
        <f t="shared" si="19"/>
        <v>113.124</v>
      </c>
      <c r="P113" s="4">
        <f t="shared" si="20"/>
        <v>99.974999999999994</v>
      </c>
      <c r="Q113" s="4">
        <f t="shared" si="21"/>
        <v>99.974999999999994</v>
      </c>
    </row>
    <row r="114" spans="1:17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H114" s="3">
        <f t="shared" si="14"/>
        <v>2.6899999999999977</v>
      </c>
      <c r="I114" s="3">
        <f t="shared" si="15"/>
        <v>1.1899999999999977</v>
      </c>
      <c r="J114" s="3">
        <f t="shared" si="16"/>
        <v>1.5</v>
      </c>
      <c r="K114" s="3">
        <f t="shared" si="23"/>
        <v>2.6899999999999977</v>
      </c>
      <c r="L114" s="3">
        <f t="shared" si="22"/>
        <v>3.5859999999999994</v>
      </c>
      <c r="M114" s="4">
        <f t="shared" si="17"/>
        <v>124.10299999999999</v>
      </c>
      <c r="N114" s="4">
        <f t="shared" si="18"/>
        <v>102.587</v>
      </c>
      <c r="O114" s="4">
        <f t="shared" si="19"/>
        <v>124.10299999999999</v>
      </c>
      <c r="P114" s="4">
        <f t="shared" si="20"/>
        <v>102.587</v>
      </c>
      <c r="Q114" s="4">
        <f t="shared" si="21"/>
        <v>124.10299999999999</v>
      </c>
    </row>
    <row r="115" spans="1:17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H115" s="3">
        <f t="shared" si="14"/>
        <v>11.290000000000006</v>
      </c>
      <c r="I115" s="3">
        <f t="shared" si="15"/>
        <v>9.5600000000000023</v>
      </c>
      <c r="J115" s="3">
        <f t="shared" si="16"/>
        <v>1.730000000000004</v>
      </c>
      <c r="K115" s="3">
        <f t="shared" si="23"/>
        <v>11.290000000000006</v>
      </c>
      <c r="L115" s="3">
        <f t="shared" si="22"/>
        <v>3.5133333333333328</v>
      </c>
      <c r="M115" s="4">
        <f t="shared" si="17"/>
        <v>127.95499999999998</v>
      </c>
      <c r="N115" s="4">
        <f t="shared" si="18"/>
        <v>106.875</v>
      </c>
      <c r="O115" s="4">
        <f t="shared" si="19"/>
        <v>124.10299999999999</v>
      </c>
      <c r="P115" s="4">
        <f t="shared" si="20"/>
        <v>106.875</v>
      </c>
      <c r="Q115" s="4">
        <f t="shared" si="21"/>
        <v>124.10299999999999</v>
      </c>
    </row>
    <row r="116" spans="1:17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H116" s="3">
        <f t="shared" si="14"/>
        <v>5.5</v>
      </c>
      <c r="I116" s="3">
        <f t="shared" si="15"/>
        <v>4.0100000000000051</v>
      </c>
      <c r="J116" s="3">
        <f t="shared" si="16"/>
        <v>1.4899999999999949</v>
      </c>
      <c r="K116" s="3">
        <f t="shared" si="23"/>
        <v>5.5</v>
      </c>
      <c r="L116" s="3">
        <f t="shared" si="22"/>
        <v>4.1039999999999992</v>
      </c>
      <c r="M116" s="4">
        <f t="shared" si="17"/>
        <v>132.572</v>
      </c>
      <c r="N116" s="4">
        <f t="shared" si="18"/>
        <v>107.94800000000001</v>
      </c>
      <c r="O116" s="4">
        <f t="shared" si="19"/>
        <v>124.10299999999999</v>
      </c>
      <c r="P116" s="4">
        <f t="shared" si="20"/>
        <v>107.94800000000001</v>
      </c>
      <c r="Q116" s="4">
        <f t="shared" si="21"/>
        <v>124.10299999999999</v>
      </c>
    </row>
    <row r="117" spans="1:17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H117" s="3">
        <f t="shared" si="14"/>
        <v>5.2299999999999898</v>
      </c>
      <c r="I117" s="3">
        <f t="shared" si="15"/>
        <v>3.7099999999999937</v>
      </c>
      <c r="J117" s="3">
        <f t="shared" si="16"/>
        <v>1.519999999999996</v>
      </c>
      <c r="K117" s="3">
        <f t="shared" si="23"/>
        <v>5.2299999999999898</v>
      </c>
      <c r="L117" s="3">
        <f t="shared" si="22"/>
        <v>4.2859999999999996</v>
      </c>
      <c r="M117" s="4">
        <f t="shared" si="17"/>
        <v>135.15299999999999</v>
      </c>
      <c r="N117" s="4">
        <f t="shared" si="18"/>
        <v>109.437</v>
      </c>
      <c r="O117" s="4">
        <f t="shared" si="19"/>
        <v>124.10299999999999</v>
      </c>
      <c r="P117" s="4">
        <f t="shared" si="20"/>
        <v>109.437</v>
      </c>
      <c r="Q117" s="4">
        <f t="shared" si="21"/>
        <v>124.10299999999999</v>
      </c>
    </row>
    <row r="118" spans="1:17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H118" s="3">
        <f t="shared" si="14"/>
        <v>2.9000000000000057</v>
      </c>
      <c r="I118" s="3">
        <f t="shared" si="15"/>
        <v>0.20000000000000284</v>
      </c>
      <c r="J118" s="3">
        <f t="shared" si="16"/>
        <v>2.7000000000000028</v>
      </c>
      <c r="K118" s="3">
        <f t="shared" si="23"/>
        <v>2.9000000000000057</v>
      </c>
      <c r="L118" s="3">
        <f t="shared" si="22"/>
        <v>4.5133333333333328</v>
      </c>
      <c r="M118" s="4">
        <f t="shared" si="17"/>
        <v>135.59</v>
      </c>
      <c r="N118" s="4">
        <f t="shared" si="18"/>
        <v>108.50999999999999</v>
      </c>
      <c r="O118" s="4">
        <f t="shared" si="19"/>
        <v>124.10299999999999</v>
      </c>
      <c r="P118" s="4">
        <f t="shared" si="20"/>
        <v>109.437</v>
      </c>
      <c r="Q118" s="4">
        <f t="shared" si="21"/>
        <v>124.10299999999999</v>
      </c>
    </row>
    <row r="119" spans="1:17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H119" s="3">
        <f t="shared" si="14"/>
        <v>3.5600000000000023</v>
      </c>
      <c r="I119" s="3">
        <f t="shared" si="15"/>
        <v>0.84999999999999432</v>
      </c>
      <c r="J119" s="3">
        <f t="shared" si="16"/>
        <v>2.710000000000008</v>
      </c>
      <c r="K119" s="3">
        <f t="shared" si="23"/>
        <v>3.5600000000000023</v>
      </c>
      <c r="L119" s="3">
        <f t="shared" si="22"/>
        <v>4.7066666666666661</v>
      </c>
      <c r="M119" s="4">
        <f t="shared" si="17"/>
        <v>134.34</v>
      </c>
      <c r="N119" s="4">
        <f t="shared" si="18"/>
        <v>106.1</v>
      </c>
      <c r="O119" s="4">
        <f t="shared" si="19"/>
        <v>124.10299999999999</v>
      </c>
      <c r="P119" s="4">
        <f t="shared" si="20"/>
        <v>109.437</v>
      </c>
      <c r="Q119" s="4">
        <f t="shared" si="21"/>
        <v>124.10299999999999</v>
      </c>
    </row>
    <row r="120" spans="1:17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H120" s="3">
        <f t="shared" si="14"/>
        <v>3.3700000000000045</v>
      </c>
      <c r="I120" s="3">
        <f t="shared" si="15"/>
        <v>2.8900000000000006</v>
      </c>
      <c r="J120" s="3">
        <f t="shared" si="16"/>
        <v>0.48000000000000398</v>
      </c>
      <c r="K120" s="3">
        <f t="shared" si="23"/>
        <v>3.3700000000000045</v>
      </c>
      <c r="L120" s="3">
        <f t="shared" si="22"/>
        <v>4.5780000000000003</v>
      </c>
      <c r="M120" s="4">
        <f t="shared" si="17"/>
        <v>133.43899999999999</v>
      </c>
      <c r="N120" s="4">
        <f t="shared" si="18"/>
        <v>105.971</v>
      </c>
      <c r="O120" s="4">
        <f t="shared" si="19"/>
        <v>124.10299999999999</v>
      </c>
      <c r="P120" s="4">
        <f t="shared" si="20"/>
        <v>109.437</v>
      </c>
      <c r="Q120" s="4">
        <f t="shared" si="21"/>
        <v>124.10299999999999</v>
      </c>
    </row>
    <row r="121" spans="1:17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H121" s="3">
        <f t="shared" si="14"/>
        <v>3.8199999999999932</v>
      </c>
      <c r="I121" s="3">
        <f t="shared" si="15"/>
        <v>2.9399999999999977</v>
      </c>
      <c r="J121" s="3">
        <f t="shared" si="16"/>
        <v>0.87999999999999545</v>
      </c>
      <c r="K121" s="3">
        <f t="shared" si="23"/>
        <v>3.8199999999999932</v>
      </c>
      <c r="L121" s="3">
        <f t="shared" si="22"/>
        <v>4.5486666666666666</v>
      </c>
      <c r="M121" s="4">
        <f t="shared" si="17"/>
        <v>134.726</v>
      </c>
      <c r="N121" s="4">
        <f t="shared" si="18"/>
        <v>107.434</v>
      </c>
      <c r="O121" s="4">
        <f t="shared" si="19"/>
        <v>124.10299999999999</v>
      </c>
      <c r="P121" s="4">
        <f t="shared" si="20"/>
        <v>109.437</v>
      </c>
      <c r="Q121" s="4">
        <f t="shared" si="21"/>
        <v>124.10299999999999</v>
      </c>
    </row>
    <row r="122" spans="1:17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H122" s="3">
        <f t="shared" si="14"/>
        <v>2.8199999999999932</v>
      </c>
      <c r="I122" s="3">
        <f t="shared" si="15"/>
        <v>0.64000000000000057</v>
      </c>
      <c r="J122" s="3">
        <f t="shared" si="16"/>
        <v>2.1799999999999926</v>
      </c>
      <c r="K122" s="3">
        <f t="shared" si="23"/>
        <v>2.8199999999999932</v>
      </c>
      <c r="L122" s="3">
        <f t="shared" si="22"/>
        <v>4.7039999999999988</v>
      </c>
      <c r="M122" s="4">
        <f t="shared" si="17"/>
        <v>135.452</v>
      </c>
      <c r="N122" s="4">
        <f t="shared" si="18"/>
        <v>107.22800000000001</v>
      </c>
      <c r="O122" s="4">
        <f t="shared" si="19"/>
        <v>124.10299999999999</v>
      </c>
      <c r="P122" s="4">
        <f t="shared" si="20"/>
        <v>109.437</v>
      </c>
      <c r="Q122" s="4">
        <f t="shared" si="21"/>
        <v>124.10299999999999</v>
      </c>
    </row>
    <row r="123" spans="1:17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H123" s="3">
        <f t="shared" si="14"/>
        <v>7.1700000000000017</v>
      </c>
      <c r="I123" s="3">
        <f t="shared" si="15"/>
        <v>7.1799999999999926</v>
      </c>
      <c r="J123" s="3">
        <f t="shared" si="16"/>
        <v>9.9999999999909051E-3</v>
      </c>
      <c r="K123" s="3">
        <f t="shared" si="23"/>
        <v>7.1799999999999926</v>
      </c>
      <c r="L123" s="3">
        <f t="shared" si="22"/>
        <v>4.7293333333333321</v>
      </c>
      <c r="M123" s="4">
        <f t="shared" si="17"/>
        <v>137.84299999999999</v>
      </c>
      <c r="N123" s="4">
        <f t="shared" si="18"/>
        <v>109.46700000000001</v>
      </c>
      <c r="O123" s="4">
        <f t="shared" si="19"/>
        <v>124.10299999999999</v>
      </c>
      <c r="P123" s="4">
        <f t="shared" si="20"/>
        <v>109.46700000000001</v>
      </c>
      <c r="Q123" s="4">
        <f t="shared" si="21"/>
        <v>109.46700000000001</v>
      </c>
    </row>
    <row r="124" spans="1:17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H124" s="3">
        <f t="shared" si="14"/>
        <v>4.6999999999999886</v>
      </c>
      <c r="I124" s="3">
        <f t="shared" si="15"/>
        <v>0.81999999999999318</v>
      </c>
      <c r="J124" s="3">
        <f t="shared" si="16"/>
        <v>3.8799999999999955</v>
      </c>
      <c r="K124" s="3">
        <f t="shared" si="23"/>
        <v>4.6999999999999886</v>
      </c>
      <c r="L124" s="3">
        <f t="shared" si="22"/>
        <v>4.9079999999999986</v>
      </c>
      <c r="M124" s="4">
        <f t="shared" si="17"/>
        <v>139.69399999999999</v>
      </c>
      <c r="N124" s="4">
        <f t="shared" si="18"/>
        <v>110.24600000000001</v>
      </c>
      <c r="O124" s="4">
        <f t="shared" si="19"/>
        <v>139.69399999999999</v>
      </c>
      <c r="P124" s="4">
        <f t="shared" si="20"/>
        <v>110.24600000000001</v>
      </c>
      <c r="Q124" s="4">
        <f t="shared" si="21"/>
        <v>139.69399999999999</v>
      </c>
    </row>
    <row r="125" spans="1:17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H125" s="3">
        <f t="shared" si="14"/>
        <v>1.4900000000000091</v>
      </c>
      <c r="I125" s="3">
        <f t="shared" si="15"/>
        <v>1.0799999999999983</v>
      </c>
      <c r="J125" s="3">
        <f t="shared" si="16"/>
        <v>0.4100000000000108</v>
      </c>
      <c r="K125" s="3">
        <f t="shared" si="23"/>
        <v>1.4900000000000091</v>
      </c>
      <c r="L125" s="3">
        <f t="shared" si="22"/>
        <v>4.9079999999999986</v>
      </c>
      <c r="M125" s="4">
        <f t="shared" si="17"/>
        <v>137.679</v>
      </c>
      <c r="N125" s="4">
        <f t="shared" si="18"/>
        <v>108.23099999999999</v>
      </c>
      <c r="O125" s="4">
        <f t="shared" si="19"/>
        <v>137.679</v>
      </c>
      <c r="P125" s="4">
        <f t="shared" si="20"/>
        <v>110.24600000000001</v>
      </c>
      <c r="Q125" s="4">
        <f t="shared" si="21"/>
        <v>137.679</v>
      </c>
    </row>
    <row r="126" spans="1:17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H126" s="3">
        <f t="shared" si="14"/>
        <v>14.760000000000005</v>
      </c>
      <c r="I126" s="3">
        <f t="shared" si="15"/>
        <v>13.36</v>
      </c>
      <c r="J126" s="3">
        <f t="shared" si="16"/>
        <v>1.4000000000000057</v>
      </c>
      <c r="K126" s="3">
        <f t="shared" si="23"/>
        <v>14.760000000000005</v>
      </c>
      <c r="L126" s="3">
        <f t="shared" si="22"/>
        <v>4.5406666666666657</v>
      </c>
      <c r="M126" s="4">
        <f t="shared" si="17"/>
        <v>141.99199999999999</v>
      </c>
      <c r="N126" s="4">
        <f t="shared" si="18"/>
        <v>114.748</v>
      </c>
      <c r="O126" s="4">
        <f t="shared" si="19"/>
        <v>137.679</v>
      </c>
      <c r="P126" s="4">
        <f t="shared" si="20"/>
        <v>114.748</v>
      </c>
      <c r="Q126" s="4">
        <f t="shared" si="21"/>
        <v>137.679</v>
      </c>
    </row>
    <row r="127" spans="1:17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H127" s="3">
        <f t="shared" si="14"/>
        <v>8.1699999999999875</v>
      </c>
      <c r="I127" s="3">
        <f t="shared" si="15"/>
        <v>7.3999999999999773</v>
      </c>
      <c r="J127" s="3">
        <f t="shared" si="16"/>
        <v>0.77000000000001023</v>
      </c>
      <c r="K127" s="3">
        <f t="shared" si="23"/>
        <v>8.1699999999999875</v>
      </c>
      <c r="L127" s="3">
        <f t="shared" si="22"/>
        <v>5.2413333333333325</v>
      </c>
      <c r="M127" s="4">
        <f t="shared" si="17"/>
        <v>152.529</v>
      </c>
      <c r="N127" s="4">
        <f t="shared" si="18"/>
        <v>121.08100000000002</v>
      </c>
      <c r="O127" s="4">
        <f t="shared" si="19"/>
        <v>137.679</v>
      </c>
      <c r="P127" s="4">
        <f t="shared" si="20"/>
        <v>121.08100000000002</v>
      </c>
      <c r="Q127" s="4">
        <f t="shared" si="21"/>
        <v>137.679</v>
      </c>
    </row>
    <row r="128" spans="1:17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H128" s="3">
        <f t="shared" si="14"/>
        <v>11</v>
      </c>
      <c r="I128" s="3">
        <f t="shared" si="15"/>
        <v>10.460000000000008</v>
      </c>
      <c r="J128" s="3">
        <f t="shared" si="16"/>
        <v>0.53999999999999204</v>
      </c>
      <c r="K128" s="3">
        <f t="shared" si="23"/>
        <v>11</v>
      </c>
      <c r="L128" s="3">
        <f t="shared" si="22"/>
        <v>5.533999999999998</v>
      </c>
      <c r="M128" s="4">
        <f t="shared" si="17"/>
        <v>156.91200000000001</v>
      </c>
      <c r="N128" s="4">
        <f t="shared" si="18"/>
        <v>123.70800000000001</v>
      </c>
      <c r="O128" s="4">
        <f t="shared" si="19"/>
        <v>137.679</v>
      </c>
      <c r="P128" s="4">
        <f t="shared" si="20"/>
        <v>123.70800000000001</v>
      </c>
      <c r="Q128" s="4">
        <f t="shared" si="21"/>
        <v>123.70800000000001</v>
      </c>
    </row>
    <row r="129" spans="1:17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H129" s="3">
        <f t="shared" si="14"/>
        <v>11.610000000000014</v>
      </c>
      <c r="I129" s="3">
        <f t="shared" si="15"/>
        <v>8.1599999999999966</v>
      </c>
      <c r="J129" s="3">
        <f t="shared" si="16"/>
        <v>3.4500000000000171</v>
      </c>
      <c r="K129" s="3">
        <f t="shared" si="23"/>
        <v>11.610000000000014</v>
      </c>
      <c r="L129" s="3">
        <f t="shared" si="22"/>
        <v>5.8986666666666654</v>
      </c>
      <c r="M129" s="4">
        <f t="shared" si="17"/>
        <v>158.39099999999999</v>
      </c>
      <c r="N129" s="4">
        <f t="shared" si="18"/>
        <v>122.999</v>
      </c>
      <c r="O129" s="4">
        <f t="shared" si="19"/>
        <v>158.39099999999999</v>
      </c>
      <c r="P129" s="4">
        <f t="shared" si="20"/>
        <v>123.70800000000001</v>
      </c>
      <c r="Q129" s="4">
        <f t="shared" si="21"/>
        <v>158.39099999999999</v>
      </c>
    </row>
    <row r="130" spans="1:17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H130" s="3">
        <f t="shared" ref="H130:H193" si="24">High-Low</f>
        <v>5.3400000000000034</v>
      </c>
      <c r="I130" s="3">
        <f t="shared" si="15"/>
        <v>2.4900000000000091</v>
      </c>
      <c r="J130" s="3">
        <f t="shared" si="16"/>
        <v>2.8499999999999943</v>
      </c>
      <c r="K130" s="3">
        <f t="shared" si="23"/>
        <v>5.3400000000000034</v>
      </c>
      <c r="L130" s="3">
        <f t="shared" si="22"/>
        <v>6.4933333333333332</v>
      </c>
      <c r="M130" s="4">
        <f t="shared" si="17"/>
        <v>155.15</v>
      </c>
      <c r="N130" s="4">
        <f t="shared" si="18"/>
        <v>116.19000000000001</v>
      </c>
      <c r="O130" s="4">
        <f t="shared" si="19"/>
        <v>155.15</v>
      </c>
      <c r="P130" s="4">
        <f t="shared" si="20"/>
        <v>123.70800000000001</v>
      </c>
      <c r="Q130" s="4">
        <f t="shared" si="21"/>
        <v>155.15</v>
      </c>
    </row>
    <row r="131" spans="1:17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H131" s="3">
        <f t="shared" si="24"/>
        <v>20.89</v>
      </c>
      <c r="I131" s="3">
        <f t="shared" ref="I131:I194" si="25">ABS(High-E130)</f>
        <v>7.7299999999999898</v>
      </c>
      <c r="J131" s="3">
        <f t="shared" ref="J131:J194" si="26">ABS(Low-E130)</f>
        <v>13.160000000000011</v>
      </c>
      <c r="K131" s="3">
        <f t="shared" si="23"/>
        <v>20.89</v>
      </c>
      <c r="L131" s="3">
        <f t="shared" si="22"/>
        <v>6.0966666666666658</v>
      </c>
      <c r="M131" s="4">
        <f t="shared" si="17"/>
        <v>152.345</v>
      </c>
      <c r="N131" s="4">
        <f t="shared" si="18"/>
        <v>115.76500000000001</v>
      </c>
      <c r="O131" s="4">
        <f t="shared" si="19"/>
        <v>152.345</v>
      </c>
      <c r="P131" s="4">
        <f t="shared" si="20"/>
        <v>123.70800000000001</v>
      </c>
      <c r="Q131" s="4">
        <f t="shared" si="21"/>
        <v>152.345</v>
      </c>
    </row>
    <row r="132" spans="1:17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H132" s="3">
        <f t="shared" si="24"/>
        <v>9.61</v>
      </c>
      <c r="I132" s="3">
        <f t="shared" si="25"/>
        <v>4.7000000000000028</v>
      </c>
      <c r="J132" s="3">
        <f t="shared" si="26"/>
        <v>4.9099999999999966</v>
      </c>
      <c r="K132" s="3">
        <f t="shared" si="23"/>
        <v>9.61</v>
      </c>
      <c r="L132" s="3">
        <f t="shared" si="22"/>
        <v>7.1226666666666656</v>
      </c>
      <c r="M132" s="4">
        <f t="shared" si="17"/>
        <v>148.00299999999999</v>
      </c>
      <c r="N132" s="4">
        <f t="shared" si="18"/>
        <v>105.267</v>
      </c>
      <c r="O132" s="4">
        <f t="shared" si="19"/>
        <v>148.00299999999999</v>
      </c>
      <c r="P132" s="4">
        <f t="shared" si="20"/>
        <v>123.70800000000001</v>
      </c>
      <c r="Q132" s="4">
        <f t="shared" si="21"/>
        <v>148.00299999999999</v>
      </c>
    </row>
    <row r="133" spans="1:17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H133" s="3">
        <f t="shared" si="24"/>
        <v>8.1899999999999977</v>
      </c>
      <c r="I133" s="3">
        <f t="shared" si="25"/>
        <v>0.90999999999999659</v>
      </c>
      <c r="J133" s="3">
        <f t="shared" si="26"/>
        <v>7.2800000000000011</v>
      </c>
      <c r="K133" s="3">
        <f t="shared" si="23"/>
        <v>8.1899999999999977</v>
      </c>
      <c r="L133" s="3">
        <f t="shared" si="22"/>
        <v>7.4146666666666663</v>
      </c>
      <c r="M133" s="4">
        <f t="shared" si="17"/>
        <v>145.489</v>
      </c>
      <c r="N133" s="4">
        <f t="shared" si="18"/>
        <v>101.001</v>
      </c>
      <c r="O133" s="4">
        <f t="shared" si="19"/>
        <v>145.489</v>
      </c>
      <c r="P133" s="4">
        <f t="shared" si="20"/>
        <v>123.70800000000001</v>
      </c>
      <c r="Q133" s="4">
        <f t="shared" si="21"/>
        <v>145.489</v>
      </c>
    </row>
    <row r="134" spans="1:17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H134" s="3">
        <f t="shared" si="24"/>
        <v>7.480000000000004</v>
      </c>
      <c r="I134" s="3">
        <f t="shared" si="25"/>
        <v>6.789999999999992</v>
      </c>
      <c r="J134" s="3">
        <f t="shared" si="26"/>
        <v>0.69000000000001194</v>
      </c>
      <c r="K134" s="3">
        <f t="shared" si="23"/>
        <v>7.480000000000004</v>
      </c>
      <c r="L134" s="3">
        <f t="shared" si="22"/>
        <v>7.7673333333333323</v>
      </c>
      <c r="M134" s="4">
        <f t="shared" si="17"/>
        <v>145.50199999999998</v>
      </c>
      <c r="N134" s="4">
        <f t="shared" si="18"/>
        <v>98.897999999999996</v>
      </c>
      <c r="O134" s="4">
        <f t="shared" si="19"/>
        <v>145.489</v>
      </c>
      <c r="P134" s="4">
        <f t="shared" si="20"/>
        <v>98.897999999999996</v>
      </c>
      <c r="Q134" s="4">
        <f t="shared" si="21"/>
        <v>145.489</v>
      </c>
    </row>
    <row r="135" spans="1:17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H135" s="3">
        <f t="shared" si="24"/>
        <v>4.230000000000004</v>
      </c>
      <c r="I135" s="3">
        <f t="shared" si="25"/>
        <v>0.56999999999999318</v>
      </c>
      <c r="J135" s="3">
        <f t="shared" si="26"/>
        <v>3.6600000000000108</v>
      </c>
      <c r="K135" s="3">
        <f t="shared" si="23"/>
        <v>4.230000000000004</v>
      </c>
      <c r="L135" s="3">
        <f t="shared" si="22"/>
        <v>8.0286666666666662</v>
      </c>
      <c r="M135" s="4">
        <f t="shared" si="17"/>
        <v>146.69099999999997</v>
      </c>
      <c r="N135" s="4">
        <f t="shared" si="18"/>
        <v>98.518999999999991</v>
      </c>
      <c r="O135" s="4">
        <f t="shared" si="19"/>
        <v>145.489</v>
      </c>
      <c r="P135" s="4">
        <f t="shared" si="20"/>
        <v>98.897999999999996</v>
      </c>
      <c r="Q135" s="4">
        <f t="shared" si="21"/>
        <v>145.489</v>
      </c>
    </row>
    <row r="136" spans="1:17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H136" s="3">
        <f t="shared" si="24"/>
        <v>9.3100000000000023</v>
      </c>
      <c r="I136" s="3">
        <f t="shared" si="25"/>
        <v>7.4000000000000057</v>
      </c>
      <c r="J136" s="3">
        <f t="shared" si="26"/>
        <v>1.9099999999999966</v>
      </c>
      <c r="K136" s="3">
        <f t="shared" si="23"/>
        <v>9.3100000000000023</v>
      </c>
      <c r="L136" s="3">
        <f t="shared" si="22"/>
        <v>8.0860000000000003</v>
      </c>
      <c r="M136" s="4">
        <f t="shared" si="17"/>
        <v>148.66300000000001</v>
      </c>
      <c r="N136" s="4">
        <f t="shared" si="18"/>
        <v>100.14699999999999</v>
      </c>
      <c r="O136" s="4">
        <f t="shared" si="19"/>
        <v>145.489</v>
      </c>
      <c r="P136" s="4">
        <f t="shared" si="20"/>
        <v>100.14699999999999</v>
      </c>
      <c r="Q136" s="4">
        <f t="shared" si="21"/>
        <v>145.489</v>
      </c>
    </row>
    <row r="137" spans="1:17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H137" s="3">
        <f t="shared" si="24"/>
        <v>3.8400000000000034</v>
      </c>
      <c r="I137" s="3">
        <f t="shared" si="25"/>
        <v>2.6300000000000097</v>
      </c>
      <c r="J137" s="3">
        <f t="shared" si="26"/>
        <v>1.2099999999999937</v>
      </c>
      <c r="K137" s="3">
        <f t="shared" si="23"/>
        <v>3.8400000000000034</v>
      </c>
      <c r="L137" s="3">
        <f t="shared" si="22"/>
        <v>8.452</v>
      </c>
      <c r="M137" s="4">
        <f t="shared" si="17"/>
        <v>153.17600000000002</v>
      </c>
      <c r="N137" s="4">
        <f t="shared" si="18"/>
        <v>102.464</v>
      </c>
      <c r="O137" s="4">
        <f t="shared" si="19"/>
        <v>145.489</v>
      </c>
      <c r="P137" s="4">
        <f t="shared" si="20"/>
        <v>102.464</v>
      </c>
      <c r="Q137" s="4">
        <f t="shared" si="21"/>
        <v>145.489</v>
      </c>
    </row>
    <row r="138" spans="1:17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H138" s="3">
        <f t="shared" si="24"/>
        <v>14.560000000000016</v>
      </c>
      <c r="I138" s="3">
        <f t="shared" si="25"/>
        <v>11.920000000000016</v>
      </c>
      <c r="J138" s="3">
        <f t="shared" si="26"/>
        <v>2.6400000000000006</v>
      </c>
      <c r="K138" s="3">
        <f t="shared" si="23"/>
        <v>14.560000000000016</v>
      </c>
      <c r="L138" s="3">
        <f t="shared" si="22"/>
        <v>8.5200000000000014</v>
      </c>
      <c r="M138" s="4">
        <f t="shared" si="17"/>
        <v>156.11000000000001</v>
      </c>
      <c r="N138" s="4">
        <f t="shared" si="18"/>
        <v>104.99000000000001</v>
      </c>
      <c r="O138" s="4">
        <f t="shared" si="19"/>
        <v>145.489</v>
      </c>
      <c r="P138" s="4">
        <f t="shared" si="20"/>
        <v>104.99000000000001</v>
      </c>
      <c r="Q138" s="4">
        <f t="shared" si="21"/>
        <v>145.489</v>
      </c>
    </row>
    <row r="139" spans="1:17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H139" s="3">
        <f t="shared" si="24"/>
        <v>4.2700000000000102</v>
      </c>
      <c r="I139" s="3">
        <f t="shared" si="25"/>
        <v>0.83000000000001251</v>
      </c>
      <c r="J139" s="3">
        <f t="shared" si="26"/>
        <v>3.4399999999999977</v>
      </c>
      <c r="K139" s="3">
        <f t="shared" si="23"/>
        <v>4.2700000000000102</v>
      </c>
      <c r="L139" s="3">
        <f t="shared" si="22"/>
        <v>9.0120000000000022</v>
      </c>
      <c r="M139" s="4">
        <f t="shared" si="17"/>
        <v>160.98099999999999</v>
      </c>
      <c r="N139" s="4">
        <f t="shared" si="18"/>
        <v>106.90899999999999</v>
      </c>
      <c r="O139" s="4">
        <f t="shared" si="19"/>
        <v>145.489</v>
      </c>
      <c r="P139" s="4">
        <f t="shared" si="20"/>
        <v>106.90899999999999</v>
      </c>
      <c r="Q139" s="4">
        <f t="shared" si="21"/>
        <v>145.489</v>
      </c>
    </row>
    <row r="140" spans="1:17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H140" s="3">
        <f t="shared" si="24"/>
        <v>5.3100000000000023</v>
      </c>
      <c r="I140" s="3">
        <f t="shared" si="25"/>
        <v>4.4500000000000171</v>
      </c>
      <c r="J140" s="3">
        <f t="shared" si="26"/>
        <v>0.85999999999998522</v>
      </c>
      <c r="K140" s="3">
        <f t="shared" si="23"/>
        <v>5.3100000000000023</v>
      </c>
      <c r="L140" s="3">
        <f t="shared" si="22"/>
        <v>8.9833333333333378</v>
      </c>
      <c r="M140" s="4">
        <f t="shared" si="17"/>
        <v>161.87500000000003</v>
      </c>
      <c r="N140" s="4">
        <f t="shared" si="18"/>
        <v>107.97499999999999</v>
      </c>
      <c r="O140" s="4">
        <f t="shared" si="19"/>
        <v>145.489</v>
      </c>
      <c r="P140" s="4">
        <f t="shared" si="20"/>
        <v>107.97499999999999</v>
      </c>
      <c r="Q140" s="4">
        <f t="shared" si="21"/>
        <v>145.489</v>
      </c>
    </row>
    <row r="141" spans="1:17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H141" s="3">
        <f t="shared" si="24"/>
        <v>6.9799999999999898</v>
      </c>
      <c r="I141" s="3">
        <f t="shared" si="25"/>
        <v>0.87000000000000455</v>
      </c>
      <c r="J141" s="3">
        <f t="shared" si="26"/>
        <v>6.1099999999999852</v>
      </c>
      <c r="K141" s="3">
        <f t="shared" si="23"/>
        <v>6.9799999999999898</v>
      </c>
      <c r="L141" s="3">
        <f t="shared" si="22"/>
        <v>9.2380000000000031</v>
      </c>
      <c r="M141" s="4">
        <f t="shared" si="17"/>
        <v>160.07400000000001</v>
      </c>
      <c r="N141" s="4">
        <f t="shared" si="18"/>
        <v>104.646</v>
      </c>
      <c r="O141" s="4">
        <f t="shared" si="19"/>
        <v>145.489</v>
      </c>
      <c r="P141" s="4">
        <f t="shared" si="20"/>
        <v>107.97499999999999</v>
      </c>
      <c r="Q141" s="4">
        <f t="shared" si="21"/>
        <v>145.489</v>
      </c>
    </row>
    <row r="142" spans="1:17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H142" s="3">
        <f t="shared" si="24"/>
        <v>3.1800000000000068</v>
      </c>
      <c r="I142" s="3">
        <f t="shared" si="25"/>
        <v>2.2199999999999989</v>
      </c>
      <c r="J142" s="3">
        <f t="shared" si="26"/>
        <v>0.96000000000000796</v>
      </c>
      <c r="K142" s="3">
        <f t="shared" si="23"/>
        <v>3.1800000000000068</v>
      </c>
      <c r="L142" s="3">
        <f t="shared" si="22"/>
        <v>8.7193333333333349</v>
      </c>
      <c r="M142" s="4">
        <f t="shared" si="17"/>
        <v>156.00800000000001</v>
      </c>
      <c r="N142" s="4">
        <f t="shared" si="18"/>
        <v>103.69199999999999</v>
      </c>
      <c r="O142" s="4">
        <f t="shared" si="19"/>
        <v>145.489</v>
      </c>
      <c r="P142" s="4">
        <f t="shared" si="20"/>
        <v>107.97499999999999</v>
      </c>
      <c r="Q142" s="4">
        <f t="shared" si="21"/>
        <v>145.489</v>
      </c>
    </row>
    <row r="143" spans="1:17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H143" s="3">
        <f t="shared" si="24"/>
        <v>2.9499999999999886</v>
      </c>
      <c r="I143" s="3">
        <f t="shared" si="25"/>
        <v>2.3499999999999943</v>
      </c>
      <c r="J143" s="3">
        <f t="shared" si="26"/>
        <v>0.59999999999999432</v>
      </c>
      <c r="K143" s="3">
        <f t="shared" si="23"/>
        <v>2.9499999999999886</v>
      </c>
      <c r="L143" s="3">
        <f t="shared" si="22"/>
        <v>8.3866666666666703</v>
      </c>
      <c r="M143" s="4">
        <f t="shared" si="17"/>
        <v>156.40500000000003</v>
      </c>
      <c r="N143" s="4">
        <f t="shared" si="18"/>
        <v>106.08499999999999</v>
      </c>
      <c r="O143" s="4">
        <f t="shared" si="19"/>
        <v>145.489</v>
      </c>
      <c r="P143" s="4">
        <f t="shared" si="20"/>
        <v>107.97499999999999</v>
      </c>
      <c r="Q143" s="4">
        <f t="shared" si="21"/>
        <v>145.489</v>
      </c>
    </row>
    <row r="144" spans="1:17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H144" s="3">
        <f t="shared" si="24"/>
        <v>7.8699999999999903</v>
      </c>
      <c r="I144" s="3">
        <f t="shared" si="25"/>
        <v>1.039999999999992</v>
      </c>
      <c r="J144" s="3">
        <f t="shared" si="26"/>
        <v>6.8299999999999983</v>
      </c>
      <c r="K144" s="3">
        <f t="shared" si="23"/>
        <v>7.8699999999999903</v>
      </c>
      <c r="L144" s="3">
        <f t="shared" si="22"/>
        <v>7.8500000000000032</v>
      </c>
      <c r="M144" s="4">
        <f t="shared" si="17"/>
        <v>152.375</v>
      </c>
      <c r="N144" s="4">
        <f t="shared" si="18"/>
        <v>105.27499999999998</v>
      </c>
      <c r="O144" s="4">
        <f t="shared" si="19"/>
        <v>145.489</v>
      </c>
      <c r="P144" s="4">
        <f t="shared" si="20"/>
        <v>107.97499999999999</v>
      </c>
      <c r="Q144" s="4">
        <f t="shared" si="21"/>
        <v>145.489</v>
      </c>
    </row>
    <row r="145" spans="1:17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H145" s="3">
        <f t="shared" si="24"/>
        <v>2.6599999999999966</v>
      </c>
      <c r="I145" s="3">
        <f t="shared" si="25"/>
        <v>1.539999999999992</v>
      </c>
      <c r="J145" s="3">
        <f t="shared" si="26"/>
        <v>1.1200000000000045</v>
      </c>
      <c r="K145" s="3">
        <f t="shared" si="23"/>
        <v>2.6599999999999966</v>
      </c>
      <c r="L145" s="3">
        <f t="shared" si="22"/>
        <v>7.600666666666668</v>
      </c>
      <c r="M145" s="4">
        <f t="shared" si="17"/>
        <v>154.672</v>
      </c>
      <c r="N145" s="4">
        <f t="shared" si="18"/>
        <v>109.068</v>
      </c>
      <c r="O145" s="4">
        <f t="shared" si="19"/>
        <v>145.489</v>
      </c>
      <c r="P145" s="4">
        <f t="shared" si="20"/>
        <v>109.068</v>
      </c>
      <c r="Q145" s="4">
        <f t="shared" si="21"/>
        <v>145.489</v>
      </c>
    </row>
    <row r="146" spans="1:17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H146" s="3">
        <f t="shared" si="24"/>
        <v>3.3200000000000216</v>
      </c>
      <c r="I146" s="3">
        <f t="shared" si="25"/>
        <v>0.30000000000001137</v>
      </c>
      <c r="J146" s="3">
        <f t="shared" si="26"/>
        <v>3.0200000000000102</v>
      </c>
      <c r="K146" s="3">
        <f t="shared" si="23"/>
        <v>3.3200000000000216</v>
      </c>
      <c r="L146" s="3">
        <f t="shared" si="22"/>
        <v>7.4220000000000006</v>
      </c>
      <c r="M146" s="4">
        <f t="shared" ref="M146:M209" si="27">(C146+D146)/2+3*L146</f>
        <v>152.376</v>
      </c>
      <c r="N146" s="4">
        <f t="shared" ref="N146:N209" si="28">(C146+D146)/2-3*L146</f>
        <v>107.84400000000001</v>
      </c>
      <c r="O146" s="4">
        <f t="shared" ref="O146:O209" si="29">IF(OR(M146&lt;O145,E145&gt;O145),M146,O145)</f>
        <v>145.489</v>
      </c>
      <c r="P146" s="4">
        <f t="shared" ref="P146:P209" si="30">IF(OR(N146&gt;P145,E145&lt;P145),N146,P145)</f>
        <v>109.068</v>
      </c>
      <c r="Q146" s="4">
        <f t="shared" ref="Q146:Q209" si="31">IF(E146&lt;=O146,O146,P146)</f>
        <v>145.489</v>
      </c>
    </row>
    <row r="147" spans="1:17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H147" s="3">
        <f t="shared" si="24"/>
        <v>8.9399999999999977</v>
      </c>
      <c r="I147" s="3">
        <f t="shared" si="25"/>
        <v>5.9699999999999989</v>
      </c>
      <c r="J147" s="3">
        <f t="shared" si="26"/>
        <v>2.9699999999999989</v>
      </c>
      <c r="K147" s="3">
        <f t="shared" si="23"/>
        <v>8.9399999999999977</v>
      </c>
      <c r="L147" s="3">
        <f t="shared" ref="L147:L210" si="32">SUM(K132:K146)/15</f>
        <v>6.2506666666666693</v>
      </c>
      <c r="M147" s="4">
        <f t="shared" si="27"/>
        <v>149.90200000000002</v>
      </c>
      <c r="N147" s="4">
        <f t="shared" si="28"/>
        <v>112.398</v>
      </c>
      <c r="O147" s="4">
        <f t="shared" si="29"/>
        <v>145.489</v>
      </c>
      <c r="P147" s="4">
        <f t="shared" si="30"/>
        <v>112.398</v>
      </c>
      <c r="Q147" s="4">
        <f t="shared" si="31"/>
        <v>145.489</v>
      </c>
    </row>
    <row r="148" spans="1:17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H148" s="3">
        <f t="shared" si="24"/>
        <v>2.3700000000000188</v>
      </c>
      <c r="I148" s="3">
        <f t="shared" si="25"/>
        <v>1.5700000000000074</v>
      </c>
      <c r="J148" s="3">
        <f t="shared" si="26"/>
        <v>0.80000000000001137</v>
      </c>
      <c r="K148" s="3">
        <f t="shared" si="23"/>
        <v>2.3700000000000188</v>
      </c>
      <c r="L148" s="3">
        <f t="shared" si="32"/>
        <v>6.2060000000000022</v>
      </c>
      <c r="M148" s="4">
        <f t="shared" si="27"/>
        <v>146.04300000000001</v>
      </c>
      <c r="N148" s="4">
        <f t="shared" si="28"/>
        <v>108.807</v>
      </c>
      <c r="O148" s="4">
        <f t="shared" si="29"/>
        <v>145.489</v>
      </c>
      <c r="P148" s="4">
        <f t="shared" si="30"/>
        <v>112.398</v>
      </c>
      <c r="Q148" s="4">
        <f t="shared" si="31"/>
        <v>145.489</v>
      </c>
    </row>
    <row r="149" spans="1:17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H149" s="3">
        <f t="shared" si="24"/>
        <v>7.3499999999999943</v>
      </c>
      <c r="I149" s="3">
        <f t="shared" si="25"/>
        <v>6.5099999999999909</v>
      </c>
      <c r="J149" s="3">
        <f t="shared" si="26"/>
        <v>0.84000000000000341</v>
      </c>
      <c r="K149" s="3">
        <f t="shared" si="23"/>
        <v>7.3499999999999943</v>
      </c>
      <c r="L149" s="3">
        <f t="shared" si="32"/>
        <v>5.8180000000000032</v>
      </c>
      <c r="M149" s="4">
        <f t="shared" si="27"/>
        <v>147.71899999999999</v>
      </c>
      <c r="N149" s="4">
        <f t="shared" si="28"/>
        <v>112.81099999999998</v>
      </c>
      <c r="O149" s="4">
        <f t="shared" si="29"/>
        <v>145.489</v>
      </c>
      <c r="P149" s="4">
        <f t="shared" si="30"/>
        <v>112.81099999999998</v>
      </c>
      <c r="Q149" s="4">
        <f t="shared" si="31"/>
        <v>145.489</v>
      </c>
    </row>
    <row r="150" spans="1:17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H150" s="3">
        <f t="shared" si="24"/>
        <v>7.0600000000000023</v>
      </c>
      <c r="I150" s="3">
        <f t="shared" si="25"/>
        <v>3.5999999999999943</v>
      </c>
      <c r="J150" s="3">
        <f t="shared" si="26"/>
        <v>3.460000000000008</v>
      </c>
      <c r="K150" s="3">
        <f t="shared" si="23"/>
        <v>7.0600000000000023</v>
      </c>
      <c r="L150" s="3">
        <f t="shared" si="32"/>
        <v>5.8093333333333366</v>
      </c>
      <c r="M150" s="4">
        <f t="shared" si="27"/>
        <v>146.61799999999999</v>
      </c>
      <c r="N150" s="4">
        <f t="shared" si="28"/>
        <v>111.76199999999999</v>
      </c>
      <c r="O150" s="4">
        <f t="shared" si="29"/>
        <v>145.489</v>
      </c>
      <c r="P150" s="4">
        <f t="shared" si="30"/>
        <v>112.81099999999998</v>
      </c>
      <c r="Q150" s="4">
        <f t="shared" si="31"/>
        <v>145.489</v>
      </c>
    </row>
    <row r="151" spans="1:17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H151" s="3">
        <f t="shared" si="24"/>
        <v>2.0699999999999932</v>
      </c>
      <c r="I151" s="3">
        <f t="shared" si="25"/>
        <v>1.5099999999999909</v>
      </c>
      <c r="J151" s="3">
        <f t="shared" si="26"/>
        <v>0.56000000000000227</v>
      </c>
      <c r="K151" s="3">
        <f t="shared" si="23"/>
        <v>2.0699999999999932</v>
      </c>
      <c r="L151" s="3">
        <f t="shared" si="32"/>
        <v>5.9980000000000029</v>
      </c>
      <c r="M151" s="4">
        <f t="shared" si="27"/>
        <v>144.41900000000001</v>
      </c>
      <c r="N151" s="4">
        <f t="shared" si="28"/>
        <v>108.43099999999998</v>
      </c>
      <c r="O151" s="4">
        <f t="shared" si="29"/>
        <v>144.41900000000001</v>
      </c>
      <c r="P151" s="4">
        <f t="shared" si="30"/>
        <v>112.81099999999998</v>
      </c>
      <c r="Q151" s="4">
        <f t="shared" si="31"/>
        <v>144.41900000000001</v>
      </c>
    </row>
    <row r="152" spans="1:17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H152" s="3">
        <f t="shared" si="24"/>
        <v>2.3599999999999994</v>
      </c>
      <c r="I152" s="3">
        <f t="shared" si="25"/>
        <v>2.4399999999999977</v>
      </c>
      <c r="J152" s="3">
        <f t="shared" si="26"/>
        <v>7.9999999999998295E-2</v>
      </c>
      <c r="K152" s="3">
        <f t="shared" si="23"/>
        <v>2.4399999999999977</v>
      </c>
      <c r="L152" s="3">
        <f t="shared" si="32"/>
        <v>5.5153333333333352</v>
      </c>
      <c r="M152" s="4">
        <f t="shared" si="27"/>
        <v>145.05599999999998</v>
      </c>
      <c r="N152" s="4">
        <f t="shared" si="28"/>
        <v>111.96399999999998</v>
      </c>
      <c r="O152" s="4">
        <f t="shared" si="29"/>
        <v>144.41900000000001</v>
      </c>
      <c r="P152" s="4">
        <f t="shared" si="30"/>
        <v>112.81099999999998</v>
      </c>
      <c r="Q152" s="4">
        <f t="shared" si="31"/>
        <v>144.41900000000001</v>
      </c>
    </row>
    <row r="153" spans="1:17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H153" s="3">
        <f t="shared" si="24"/>
        <v>7.6100000000000136</v>
      </c>
      <c r="I153" s="3">
        <f t="shared" si="25"/>
        <v>6.710000000000008</v>
      </c>
      <c r="J153" s="3">
        <f t="shared" si="26"/>
        <v>0.90000000000000568</v>
      </c>
      <c r="K153" s="3">
        <f t="shared" si="23"/>
        <v>7.6100000000000136</v>
      </c>
      <c r="L153" s="3">
        <f t="shared" si="32"/>
        <v>5.4220000000000015</v>
      </c>
      <c r="M153" s="4">
        <f t="shared" si="27"/>
        <v>147.39100000000002</v>
      </c>
      <c r="N153" s="4">
        <f t="shared" si="28"/>
        <v>114.85899999999999</v>
      </c>
      <c r="O153" s="4">
        <f t="shared" si="29"/>
        <v>144.41900000000001</v>
      </c>
      <c r="P153" s="4">
        <f t="shared" si="30"/>
        <v>114.85899999999999</v>
      </c>
      <c r="Q153" s="4">
        <f t="shared" si="31"/>
        <v>144.41900000000001</v>
      </c>
    </row>
    <row r="154" spans="1:17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H154" s="3">
        <f t="shared" si="24"/>
        <v>6.25</v>
      </c>
      <c r="I154" s="3">
        <f t="shared" si="25"/>
        <v>6.3600000000000136</v>
      </c>
      <c r="J154" s="3">
        <f t="shared" si="26"/>
        <v>0.11000000000001364</v>
      </c>
      <c r="K154" s="3">
        <f t="shared" si="23"/>
        <v>6.3600000000000136</v>
      </c>
      <c r="L154" s="3">
        <f t="shared" si="32"/>
        <v>4.9586666666666686</v>
      </c>
      <c r="M154" s="4">
        <f t="shared" si="27"/>
        <v>146.49100000000001</v>
      </c>
      <c r="N154" s="4">
        <f t="shared" si="28"/>
        <v>116.739</v>
      </c>
      <c r="O154" s="4">
        <f t="shared" si="29"/>
        <v>144.41900000000001</v>
      </c>
      <c r="P154" s="4">
        <f t="shared" si="30"/>
        <v>116.739</v>
      </c>
      <c r="Q154" s="4">
        <f t="shared" si="31"/>
        <v>144.41900000000001</v>
      </c>
    </row>
    <row r="155" spans="1:17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H155" s="3">
        <f t="shared" si="24"/>
        <v>3.0699999999999932</v>
      </c>
      <c r="I155" s="3">
        <f t="shared" si="25"/>
        <v>1.8499999999999943</v>
      </c>
      <c r="J155" s="3">
        <f t="shared" si="26"/>
        <v>1.2199999999999989</v>
      </c>
      <c r="K155" s="3">
        <f t="shared" si="23"/>
        <v>3.0699999999999932</v>
      </c>
      <c r="L155" s="3">
        <f t="shared" si="32"/>
        <v>5.0980000000000016</v>
      </c>
      <c r="M155" s="4">
        <f t="shared" si="27"/>
        <v>149.38900000000001</v>
      </c>
      <c r="N155" s="4">
        <f t="shared" si="28"/>
        <v>118.80099999999999</v>
      </c>
      <c r="O155" s="4">
        <f t="shared" si="29"/>
        <v>144.41900000000001</v>
      </c>
      <c r="P155" s="4">
        <f t="shared" si="30"/>
        <v>118.80099999999999</v>
      </c>
      <c r="Q155" s="4">
        <f t="shared" si="31"/>
        <v>144.41900000000001</v>
      </c>
    </row>
    <row r="156" spans="1:17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H156" s="3">
        <f t="shared" si="24"/>
        <v>5.9000000000000057</v>
      </c>
      <c r="I156" s="3">
        <f t="shared" si="25"/>
        <v>5.8300000000000125</v>
      </c>
      <c r="J156" s="3">
        <f t="shared" si="26"/>
        <v>6.9999999999993179E-2</v>
      </c>
      <c r="K156" s="3">
        <f t="shared" si="23"/>
        <v>5.9000000000000057</v>
      </c>
      <c r="L156" s="3">
        <f t="shared" si="32"/>
        <v>4.9486666666666679</v>
      </c>
      <c r="M156" s="4">
        <f t="shared" si="27"/>
        <v>152.50600000000003</v>
      </c>
      <c r="N156" s="4">
        <f t="shared" si="28"/>
        <v>122.81400000000002</v>
      </c>
      <c r="O156" s="4">
        <f t="shared" si="29"/>
        <v>144.41900000000001</v>
      </c>
      <c r="P156" s="4">
        <f t="shared" si="30"/>
        <v>122.81400000000002</v>
      </c>
      <c r="Q156" s="4">
        <f t="shared" si="31"/>
        <v>144.41900000000001</v>
      </c>
    </row>
    <row r="157" spans="1:17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H157" s="3">
        <f t="shared" si="24"/>
        <v>8.0799999999999841</v>
      </c>
      <c r="I157" s="3">
        <f t="shared" si="25"/>
        <v>1.0099999999999909</v>
      </c>
      <c r="J157" s="3">
        <f t="shared" si="26"/>
        <v>7.0699999999999932</v>
      </c>
      <c r="K157" s="3">
        <f t="shared" si="23"/>
        <v>8.0799999999999841</v>
      </c>
      <c r="L157" s="3">
        <f t="shared" si="32"/>
        <v>4.8766666666666687</v>
      </c>
      <c r="M157" s="4">
        <f t="shared" si="27"/>
        <v>148.94</v>
      </c>
      <c r="N157" s="4">
        <f t="shared" si="28"/>
        <v>119.67999999999999</v>
      </c>
      <c r="O157" s="4">
        <f t="shared" si="29"/>
        <v>144.41900000000001</v>
      </c>
      <c r="P157" s="4">
        <f t="shared" si="30"/>
        <v>122.81400000000002</v>
      </c>
      <c r="Q157" s="4">
        <f t="shared" si="31"/>
        <v>144.41900000000001</v>
      </c>
    </row>
    <row r="158" spans="1:17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H158" s="3">
        <f t="shared" si="24"/>
        <v>3.0799999999999841</v>
      </c>
      <c r="I158" s="3">
        <f t="shared" si="25"/>
        <v>1.6299999999999955</v>
      </c>
      <c r="J158" s="3">
        <f t="shared" si="26"/>
        <v>1.4499999999999886</v>
      </c>
      <c r="K158" s="3">
        <f t="shared" si="23"/>
        <v>3.0799999999999841</v>
      </c>
      <c r="L158" s="3">
        <f t="shared" si="32"/>
        <v>5.203333333333334</v>
      </c>
      <c r="M158" s="4">
        <f t="shared" si="27"/>
        <v>148.70000000000002</v>
      </c>
      <c r="N158" s="4">
        <f t="shared" si="28"/>
        <v>117.48</v>
      </c>
      <c r="O158" s="4">
        <f t="shared" si="29"/>
        <v>144.41900000000001</v>
      </c>
      <c r="P158" s="4">
        <f t="shared" si="30"/>
        <v>122.81400000000002</v>
      </c>
      <c r="Q158" s="4">
        <f t="shared" si="31"/>
        <v>144.41900000000001</v>
      </c>
    </row>
    <row r="159" spans="1:17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H159" s="3">
        <f t="shared" si="24"/>
        <v>31.340000000000003</v>
      </c>
      <c r="I159" s="3">
        <f t="shared" si="25"/>
        <v>1.4099999999999966</v>
      </c>
      <c r="J159" s="3">
        <f t="shared" si="26"/>
        <v>29.930000000000007</v>
      </c>
      <c r="K159" s="3">
        <f t="shared" si="23"/>
        <v>31.340000000000003</v>
      </c>
      <c r="L159" s="3">
        <f t="shared" si="32"/>
        <v>5.2120000000000006</v>
      </c>
      <c r="M159" s="4">
        <f t="shared" si="27"/>
        <v>133.55600000000001</v>
      </c>
      <c r="N159" s="4">
        <f t="shared" si="28"/>
        <v>102.28399999999999</v>
      </c>
      <c r="O159" s="4">
        <f t="shared" si="29"/>
        <v>133.55600000000001</v>
      </c>
      <c r="P159" s="4">
        <f t="shared" si="30"/>
        <v>122.81400000000002</v>
      </c>
      <c r="Q159" s="4">
        <f t="shared" si="31"/>
        <v>133.55600000000001</v>
      </c>
    </row>
    <row r="160" spans="1:17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H160" s="3">
        <f t="shared" si="24"/>
        <v>11.810000000000002</v>
      </c>
      <c r="I160" s="3">
        <f t="shared" si="25"/>
        <v>9.5</v>
      </c>
      <c r="J160" s="3">
        <f t="shared" si="26"/>
        <v>2.3100000000000023</v>
      </c>
      <c r="K160" s="3">
        <f t="shared" ref="K160:K223" si="33">MAX(H160:J160)</f>
        <v>11.810000000000002</v>
      </c>
      <c r="L160" s="3">
        <f t="shared" si="32"/>
        <v>6.7766666666666682</v>
      </c>
      <c r="M160" s="4">
        <f t="shared" si="27"/>
        <v>138.05500000000001</v>
      </c>
      <c r="N160" s="4">
        <f t="shared" si="28"/>
        <v>97.394999999999982</v>
      </c>
      <c r="O160" s="4">
        <f t="shared" si="29"/>
        <v>133.55600000000001</v>
      </c>
      <c r="P160" s="4">
        <f t="shared" si="30"/>
        <v>97.394999999999982</v>
      </c>
      <c r="Q160" s="4">
        <f t="shared" si="31"/>
        <v>133.55600000000001</v>
      </c>
    </row>
    <row r="161" spans="1:17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H161" s="3">
        <f t="shared" si="24"/>
        <v>6.6800000000000068</v>
      </c>
      <c r="I161" s="3">
        <f t="shared" si="25"/>
        <v>6.460000000000008</v>
      </c>
      <c r="J161" s="3">
        <f t="shared" si="26"/>
        <v>0.21999999999999886</v>
      </c>
      <c r="K161" s="3">
        <f t="shared" si="33"/>
        <v>6.6800000000000068</v>
      </c>
      <c r="L161" s="3">
        <f t="shared" si="32"/>
        <v>7.3866666666666685</v>
      </c>
      <c r="M161" s="4">
        <f t="shared" si="27"/>
        <v>148.91</v>
      </c>
      <c r="N161" s="4">
        <f t="shared" si="28"/>
        <v>104.59</v>
      </c>
      <c r="O161" s="4">
        <f t="shared" si="29"/>
        <v>133.55600000000001</v>
      </c>
      <c r="P161" s="4">
        <f t="shared" si="30"/>
        <v>104.59</v>
      </c>
      <c r="Q161" s="4">
        <f t="shared" si="31"/>
        <v>133.55600000000001</v>
      </c>
    </row>
    <row r="162" spans="1:17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H162" s="3">
        <f t="shared" si="24"/>
        <v>2.4099999999999966</v>
      </c>
      <c r="I162" s="3">
        <f t="shared" si="25"/>
        <v>1.4300000000000068</v>
      </c>
      <c r="J162" s="3">
        <f t="shared" si="26"/>
        <v>0.97999999999998977</v>
      </c>
      <c r="K162" s="3">
        <f t="shared" si="33"/>
        <v>2.4099999999999966</v>
      </c>
      <c r="L162" s="3">
        <f t="shared" si="32"/>
        <v>7.6106666666666678</v>
      </c>
      <c r="M162" s="4">
        <f t="shared" si="27"/>
        <v>152.06700000000001</v>
      </c>
      <c r="N162" s="4">
        <f t="shared" si="28"/>
        <v>106.40300000000001</v>
      </c>
      <c r="O162" s="4">
        <f t="shared" si="29"/>
        <v>133.55600000000001</v>
      </c>
      <c r="P162" s="4">
        <f t="shared" si="30"/>
        <v>106.40300000000001</v>
      </c>
      <c r="Q162" s="4">
        <f t="shared" si="31"/>
        <v>133.55600000000001</v>
      </c>
    </row>
    <row r="163" spans="1:17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H163" s="3">
        <f t="shared" si="24"/>
        <v>3.5099999999999909</v>
      </c>
      <c r="I163" s="3">
        <f t="shared" si="25"/>
        <v>1.1099999999999852</v>
      </c>
      <c r="J163" s="3">
        <f t="shared" si="26"/>
        <v>2.4000000000000057</v>
      </c>
      <c r="K163" s="3">
        <f t="shared" si="33"/>
        <v>3.5099999999999909</v>
      </c>
      <c r="L163" s="3">
        <f t="shared" si="32"/>
        <v>7.1753333333333336</v>
      </c>
      <c r="M163" s="4">
        <f t="shared" si="27"/>
        <v>149.43100000000001</v>
      </c>
      <c r="N163" s="4">
        <f t="shared" si="28"/>
        <v>106.379</v>
      </c>
      <c r="O163" s="4">
        <f t="shared" si="29"/>
        <v>133.55600000000001</v>
      </c>
      <c r="P163" s="4">
        <f t="shared" si="30"/>
        <v>106.40300000000001</v>
      </c>
      <c r="Q163" s="4">
        <f t="shared" si="31"/>
        <v>133.55600000000001</v>
      </c>
    </row>
    <row r="164" spans="1:17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H164" s="3">
        <f t="shared" si="24"/>
        <v>3.9100000000000108</v>
      </c>
      <c r="I164" s="3">
        <f t="shared" si="25"/>
        <v>1.2700000000000102</v>
      </c>
      <c r="J164" s="3">
        <f t="shared" si="26"/>
        <v>2.6400000000000006</v>
      </c>
      <c r="K164" s="3">
        <f t="shared" si="33"/>
        <v>3.9100000000000108</v>
      </c>
      <c r="L164" s="3">
        <f t="shared" si="32"/>
        <v>7.2513333333333323</v>
      </c>
      <c r="M164" s="4">
        <f t="shared" si="27"/>
        <v>150.06899999999999</v>
      </c>
      <c r="N164" s="4">
        <f t="shared" si="28"/>
        <v>106.56100000000001</v>
      </c>
      <c r="O164" s="4">
        <f t="shared" si="29"/>
        <v>133.55600000000001</v>
      </c>
      <c r="P164" s="4">
        <f t="shared" si="30"/>
        <v>106.56100000000001</v>
      </c>
      <c r="Q164" s="4">
        <f t="shared" si="31"/>
        <v>133.55600000000001</v>
      </c>
    </row>
    <row r="165" spans="1:17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H165" s="3">
        <f t="shared" si="24"/>
        <v>2.7600000000000051</v>
      </c>
      <c r="I165" s="3">
        <f t="shared" si="25"/>
        <v>0.53000000000000114</v>
      </c>
      <c r="J165" s="3">
        <f t="shared" si="26"/>
        <v>2.230000000000004</v>
      </c>
      <c r="K165" s="3">
        <f t="shared" si="33"/>
        <v>2.7600000000000051</v>
      </c>
      <c r="L165" s="3">
        <f t="shared" si="32"/>
        <v>7.0220000000000002</v>
      </c>
      <c r="M165" s="4">
        <f t="shared" si="27"/>
        <v>147.15600000000001</v>
      </c>
      <c r="N165" s="4">
        <f t="shared" si="28"/>
        <v>105.024</v>
      </c>
      <c r="O165" s="4">
        <f t="shared" si="29"/>
        <v>133.55600000000001</v>
      </c>
      <c r="P165" s="4">
        <f t="shared" si="30"/>
        <v>106.56100000000001</v>
      </c>
      <c r="Q165" s="4">
        <f t="shared" si="31"/>
        <v>133.55600000000001</v>
      </c>
    </row>
    <row r="166" spans="1:17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H166" s="3">
        <f t="shared" si="24"/>
        <v>6.1700000000000017</v>
      </c>
      <c r="I166" s="3">
        <f t="shared" si="25"/>
        <v>5.75</v>
      </c>
      <c r="J166" s="3">
        <f t="shared" si="26"/>
        <v>0.42000000000000171</v>
      </c>
      <c r="K166" s="3">
        <f t="shared" si="33"/>
        <v>6.1700000000000017</v>
      </c>
      <c r="L166" s="3">
        <f t="shared" si="32"/>
        <v>6.7353333333333332</v>
      </c>
      <c r="M166" s="4">
        <f t="shared" si="27"/>
        <v>148.87099999999998</v>
      </c>
      <c r="N166" s="4">
        <f t="shared" si="28"/>
        <v>108.45899999999999</v>
      </c>
      <c r="O166" s="4">
        <f t="shared" si="29"/>
        <v>133.55600000000001</v>
      </c>
      <c r="P166" s="4">
        <f t="shared" si="30"/>
        <v>108.45899999999999</v>
      </c>
      <c r="Q166" s="4">
        <f t="shared" si="31"/>
        <v>133.55600000000001</v>
      </c>
    </row>
    <row r="167" spans="1:17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H167" s="3">
        <f t="shared" si="24"/>
        <v>2.2400000000000091</v>
      </c>
      <c r="I167" s="3">
        <f t="shared" si="25"/>
        <v>0.81000000000000227</v>
      </c>
      <c r="J167" s="3">
        <f t="shared" si="26"/>
        <v>1.4300000000000068</v>
      </c>
      <c r="K167" s="3">
        <f t="shared" si="33"/>
        <v>2.2400000000000091</v>
      </c>
      <c r="L167" s="3">
        <f t="shared" si="32"/>
        <v>7.0086666666666675</v>
      </c>
      <c r="M167" s="4">
        <f t="shared" si="27"/>
        <v>151.40600000000001</v>
      </c>
      <c r="N167" s="4">
        <f t="shared" si="28"/>
        <v>109.35399999999998</v>
      </c>
      <c r="O167" s="4">
        <f t="shared" si="29"/>
        <v>133.55600000000001</v>
      </c>
      <c r="P167" s="4">
        <f t="shared" si="30"/>
        <v>109.35399999999998</v>
      </c>
      <c r="Q167" s="4">
        <f t="shared" si="31"/>
        <v>133.55600000000001</v>
      </c>
    </row>
    <row r="168" spans="1:17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H168" s="3">
        <f t="shared" si="24"/>
        <v>2.1700000000000159</v>
      </c>
      <c r="I168" s="3">
        <f t="shared" si="25"/>
        <v>1.2199999999999989</v>
      </c>
      <c r="J168" s="3">
        <f t="shared" si="26"/>
        <v>0.95000000000001705</v>
      </c>
      <c r="K168" s="3">
        <f t="shared" si="33"/>
        <v>2.1700000000000159</v>
      </c>
      <c r="L168" s="3">
        <f t="shared" si="32"/>
        <v>6.9953333333333347</v>
      </c>
      <c r="M168" s="4">
        <f t="shared" si="27"/>
        <v>151.71100000000001</v>
      </c>
      <c r="N168" s="4">
        <f t="shared" si="28"/>
        <v>109.73899999999999</v>
      </c>
      <c r="O168" s="4">
        <f t="shared" si="29"/>
        <v>133.55600000000001</v>
      </c>
      <c r="P168" s="4">
        <f t="shared" si="30"/>
        <v>109.73899999999999</v>
      </c>
      <c r="Q168" s="4">
        <f t="shared" si="31"/>
        <v>133.55600000000001</v>
      </c>
    </row>
    <row r="169" spans="1:17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H169" s="3">
        <f t="shared" si="24"/>
        <v>5.0999999999999943</v>
      </c>
      <c r="I169" s="3">
        <f t="shared" si="25"/>
        <v>4.7599999999999909</v>
      </c>
      <c r="J169" s="3">
        <f t="shared" si="26"/>
        <v>0.34000000000000341</v>
      </c>
      <c r="K169" s="3">
        <f t="shared" si="33"/>
        <v>5.0999999999999943</v>
      </c>
      <c r="L169" s="3">
        <f t="shared" si="32"/>
        <v>6.632666666666668</v>
      </c>
      <c r="M169" s="4">
        <f t="shared" si="27"/>
        <v>153.00800000000001</v>
      </c>
      <c r="N169" s="4">
        <f t="shared" si="28"/>
        <v>113.21200000000002</v>
      </c>
      <c r="O169" s="4">
        <f t="shared" si="29"/>
        <v>133.55600000000001</v>
      </c>
      <c r="P169" s="4">
        <f t="shared" si="30"/>
        <v>113.21200000000002</v>
      </c>
      <c r="Q169" s="4">
        <f t="shared" si="31"/>
        <v>113.21200000000002</v>
      </c>
    </row>
    <row r="170" spans="1:17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H170" s="3">
        <f t="shared" si="24"/>
        <v>4.1099999999999852</v>
      </c>
      <c r="I170" s="3">
        <f t="shared" si="25"/>
        <v>3.4699999999999989</v>
      </c>
      <c r="J170" s="3">
        <f t="shared" si="26"/>
        <v>0.63999999999998636</v>
      </c>
      <c r="K170" s="3">
        <f t="shared" si="33"/>
        <v>4.1099999999999852</v>
      </c>
      <c r="L170" s="3">
        <f t="shared" si="32"/>
        <v>6.5486666666666666</v>
      </c>
      <c r="M170" s="4">
        <f t="shared" si="27"/>
        <v>156.25100000000003</v>
      </c>
      <c r="N170" s="4">
        <f t="shared" si="28"/>
        <v>116.95900000000002</v>
      </c>
      <c r="O170" s="4">
        <f t="shared" si="29"/>
        <v>156.25100000000003</v>
      </c>
      <c r="P170" s="4">
        <f t="shared" si="30"/>
        <v>116.95900000000002</v>
      </c>
      <c r="Q170" s="4">
        <f t="shared" si="31"/>
        <v>156.25100000000003</v>
      </c>
    </row>
    <row r="171" spans="1:17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H171" s="3">
        <f t="shared" si="24"/>
        <v>5.2199999999999989</v>
      </c>
      <c r="I171" s="3">
        <f t="shared" si="25"/>
        <v>5.9900000000000091</v>
      </c>
      <c r="J171" s="3">
        <f t="shared" si="26"/>
        <v>0.77000000000001023</v>
      </c>
      <c r="K171" s="3">
        <f t="shared" si="33"/>
        <v>5.9900000000000091</v>
      </c>
      <c r="L171" s="3">
        <f t="shared" si="32"/>
        <v>6.6179999999999994</v>
      </c>
      <c r="M171" s="4">
        <f t="shared" si="27"/>
        <v>161.36399999999998</v>
      </c>
      <c r="N171" s="4">
        <f t="shared" si="28"/>
        <v>121.65599999999999</v>
      </c>
      <c r="O171" s="4">
        <f t="shared" si="29"/>
        <v>156.25100000000003</v>
      </c>
      <c r="P171" s="4">
        <f t="shared" si="30"/>
        <v>121.65599999999999</v>
      </c>
      <c r="Q171" s="4">
        <f t="shared" si="31"/>
        <v>156.25100000000003</v>
      </c>
    </row>
    <row r="172" spans="1:17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H172" s="3">
        <f t="shared" si="24"/>
        <v>6.2599999999999909</v>
      </c>
      <c r="I172" s="3">
        <f t="shared" si="25"/>
        <v>4.8699999999999761</v>
      </c>
      <c r="J172" s="3">
        <f t="shared" si="26"/>
        <v>1.3900000000000148</v>
      </c>
      <c r="K172" s="3">
        <f t="shared" si="33"/>
        <v>6.2599999999999909</v>
      </c>
      <c r="L172" s="3">
        <f t="shared" si="32"/>
        <v>6.6239999999999997</v>
      </c>
      <c r="M172" s="4">
        <f t="shared" si="27"/>
        <v>162.13200000000001</v>
      </c>
      <c r="N172" s="4">
        <f t="shared" si="28"/>
        <v>122.38799999999999</v>
      </c>
      <c r="O172" s="4">
        <f t="shared" si="29"/>
        <v>156.25100000000003</v>
      </c>
      <c r="P172" s="4">
        <f t="shared" si="30"/>
        <v>122.38799999999999</v>
      </c>
      <c r="Q172" s="4">
        <f t="shared" si="31"/>
        <v>156.25100000000003</v>
      </c>
    </row>
    <row r="173" spans="1:17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H173" s="3">
        <f t="shared" si="24"/>
        <v>9.7999999999999829</v>
      </c>
      <c r="I173" s="3">
        <f t="shared" si="25"/>
        <v>6.9899999999999807</v>
      </c>
      <c r="J173" s="3">
        <f t="shared" si="26"/>
        <v>2.8100000000000023</v>
      </c>
      <c r="K173" s="3">
        <f t="shared" si="33"/>
        <v>9.7999999999999829</v>
      </c>
      <c r="L173" s="3">
        <f t="shared" si="32"/>
        <v>6.5026666666666673</v>
      </c>
      <c r="M173" s="4">
        <f t="shared" si="27"/>
        <v>166.83799999999999</v>
      </c>
      <c r="N173" s="4">
        <f t="shared" si="28"/>
        <v>127.82199999999997</v>
      </c>
      <c r="O173" s="4">
        <f t="shared" si="29"/>
        <v>156.25100000000003</v>
      </c>
      <c r="P173" s="4">
        <f t="shared" si="30"/>
        <v>127.82199999999997</v>
      </c>
      <c r="Q173" s="4">
        <f t="shared" si="31"/>
        <v>156.25100000000003</v>
      </c>
    </row>
    <row r="174" spans="1:17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H174" s="3">
        <f t="shared" si="24"/>
        <v>5.0099999999999909</v>
      </c>
      <c r="I174" s="3">
        <f t="shared" si="25"/>
        <v>4.8699999999999761</v>
      </c>
      <c r="J174" s="3">
        <f t="shared" si="26"/>
        <v>0.14000000000001478</v>
      </c>
      <c r="K174" s="3">
        <f t="shared" si="33"/>
        <v>5.0099999999999909</v>
      </c>
      <c r="L174" s="3">
        <f t="shared" si="32"/>
        <v>6.9506666666666668</v>
      </c>
      <c r="M174" s="4">
        <f t="shared" si="27"/>
        <v>165.767</v>
      </c>
      <c r="N174" s="4">
        <f t="shared" si="28"/>
        <v>124.06299999999999</v>
      </c>
      <c r="O174" s="4">
        <f t="shared" si="29"/>
        <v>156.25100000000003</v>
      </c>
      <c r="P174" s="4">
        <f t="shared" si="30"/>
        <v>127.82199999999997</v>
      </c>
      <c r="Q174" s="4">
        <f t="shared" si="31"/>
        <v>156.25100000000003</v>
      </c>
    </row>
    <row r="175" spans="1:17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H175" s="3">
        <f t="shared" si="24"/>
        <v>10.390000000000015</v>
      </c>
      <c r="I175" s="3">
        <f t="shared" si="25"/>
        <v>9.710000000000008</v>
      </c>
      <c r="J175" s="3">
        <f t="shared" si="26"/>
        <v>0.68000000000000682</v>
      </c>
      <c r="K175" s="3">
        <f t="shared" si="33"/>
        <v>10.390000000000015</v>
      </c>
      <c r="L175" s="3">
        <f t="shared" si="32"/>
        <v>5.1953333333333331</v>
      </c>
      <c r="M175" s="4">
        <f t="shared" si="27"/>
        <v>166.351</v>
      </c>
      <c r="N175" s="4">
        <f t="shared" si="28"/>
        <v>135.17899999999997</v>
      </c>
      <c r="O175" s="4">
        <f t="shared" si="29"/>
        <v>156.25100000000003</v>
      </c>
      <c r="P175" s="4">
        <f t="shared" si="30"/>
        <v>135.17899999999997</v>
      </c>
      <c r="Q175" s="4">
        <f t="shared" si="31"/>
        <v>156.25100000000003</v>
      </c>
    </row>
    <row r="176" spans="1:17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H176" s="3">
        <f t="shared" si="24"/>
        <v>21.78</v>
      </c>
      <c r="I176" s="3">
        <f t="shared" si="25"/>
        <v>21.519999999999982</v>
      </c>
      <c r="J176" s="3">
        <f t="shared" si="26"/>
        <v>0.26000000000001933</v>
      </c>
      <c r="K176" s="3">
        <f t="shared" si="33"/>
        <v>21.78</v>
      </c>
      <c r="L176" s="3">
        <f t="shared" si="32"/>
        <v>5.1006666666666671</v>
      </c>
      <c r="M176" s="4">
        <f t="shared" si="27"/>
        <v>181.89199999999997</v>
      </c>
      <c r="N176" s="4">
        <f t="shared" si="28"/>
        <v>151.28799999999998</v>
      </c>
      <c r="O176" s="4">
        <f t="shared" si="29"/>
        <v>156.25100000000003</v>
      </c>
      <c r="P176" s="4">
        <f t="shared" si="30"/>
        <v>151.28799999999998</v>
      </c>
      <c r="Q176" s="4">
        <f t="shared" si="31"/>
        <v>151.28799999999998</v>
      </c>
    </row>
    <row r="177" spans="1:17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H177" s="3">
        <f t="shared" si="24"/>
        <v>5.960000000000008</v>
      </c>
      <c r="I177" s="3">
        <f t="shared" si="25"/>
        <v>2.4900000000000091</v>
      </c>
      <c r="J177" s="3">
        <f t="shared" si="26"/>
        <v>3.4699999999999989</v>
      </c>
      <c r="K177" s="3">
        <f t="shared" si="33"/>
        <v>5.960000000000008</v>
      </c>
      <c r="L177" s="3">
        <f t="shared" si="32"/>
        <v>6.1073333333333331</v>
      </c>
      <c r="M177" s="4">
        <f t="shared" si="27"/>
        <v>190.25200000000001</v>
      </c>
      <c r="N177" s="4">
        <f t="shared" si="28"/>
        <v>153.608</v>
      </c>
      <c r="O177" s="4">
        <f t="shared" si="29"/>
        <v>190.25200000000001</v>
      </c>
      <c r="P177" s="4">
        <f t="shared" si="30"/>
        <v>153.608</v>
      </c>
      <c r="Q177" s="4">
        <f t="shared" si="31"/>
        <v>190.25200000000001</v>
      </c>
    </row>
    <row r="178" spans="1:17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H178" s="3">
        <f t="shared" si="24"/>
        <v>10.019999999999982</v>
      </c>
      <c r="I178" s="3">
        <f t="shared" si="25"/>
        <v>10.20999999999998</v>
      </c>
      <c r="J178" s="3">
        <f t="shared" si="26"/>
        <v>0.18999999999999773</v>
      </c>
      <c r="K178" s="3">
        <f t="shared" si="33"/>
        <v>10.20999999999998</v>
      </c>
      <c r="L178" s="3">
        <f t="shared" si="32"/>
        <v>6.3440000000000003</v>
      </c>
      <c r="M178" s="4">
        <f t="shared" si="27"/>
        <v>198.84200000000001</v>
      </c>
      <c r="N178" s="4">
        <f t="shared" si="28"/>
        <v>160.77799999999999</v>
      </c>
      <c r="O178" s="4">
        <f t="shared" si="29"/>
        <v>190.25200000000001</v>
      </c>
      <c r="P178" s="4">
        <f t="shared" si="30"/>
        <v>160.77799999999999</v>
      </c>
      <c r="Q178" s="4">
        <f t="shared" si="31"/>
        <v>190.25200000000001</v>
      </c>
    </row>
    <row r="179" spans="1:17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H179" s="3">
        <f t="shared" si="24"/>
        <v>13.620000000000005</v>
      </c>
      <c r="I179" s="3">
        <f t="shared" si="25"/>
        <v>14.060000000000002</v>
      </c>
      <c r="J179" s="3">
        <f t="shared" si="26"/>
        <v>0.43999999999999773</v>
      </c>
      <c r="K179" s="3">
        <f t="shared" si="33"/>
        <v>14.060000000000002</v>
      </c>
      <c r="L179" s="3">
        <f t="shared" si="32"/>
        <v>6.7906666666666666</v>
      </c>
      <c r="M179" s="4">
        <f t="shared" si="27"/>
        <v>209.83199999999999</v>
      </c>
      <c r="N179" s="4">
        <f t="shared" si="28"/>
        <v>169.08800000000002</v>
      </c>
      <c r="O179" s="4">
        <f t="shared" si="29"/>
        <v>190.25200000000001</v>
      </c>
      <c r="P179" s="4">
        <f t="shared" si="30"/>
        <v>169.08800000000002</v>
      </c>
      <c r="Q179" s="4">
        <f t="shared" si="31"/>
        <v>169.08800000000002</v>
      </c>
    </row>
    <row r="180" spans="1:17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H180" s="3">
        <f t="shared" si="24"/>
        <v>21.240000000000009</v>
      </c>
      <c r="I180" s="3">
        <f t="shared" si="25"/>
        <v>19.860000000000014</v>
      </c>
      <c r="J180" s="3">
        <f t="shared" si="26"/>
        <v>1.3799999999999955</v>
      </c>
      <c r="K180" s="3">
        <f t="shared" si="33"/>
        <v>21.240000000000009</v>
      </c>
      <c r="L180" s="3">
        <f t="shared" si="32"/>
        <v>7.4673333333333325</v>
      </c>
      <c r="M180" s="4">
        <f t="shared" si="27"/>
        <v>225.40199999999999</v>
      </c>
      <c r="N180" s="4">
        <f t="shared" si="28"/>
        <v>180.59800000000001</v>
      </c>
      <c r="O180" s="4">
        <f t="shared" si="29"/>
        <v>225.40199999999999</v>
      </c>
      <c r="P180" s="4">
        <f t="shared" si="30"/>
        <v>180.59800000000001</v>
      </c>
      <c r="Q180" s="4">
        <f t="shared" si="31"/>
        <v>225.40199999999999</v>
      </c>
    </row>
    <row r="181" spans="1:17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H181" s="3">
        <f t="shared" si="24"/>
        <v>48.899999999999977</v>
      </c>
      <c r="I181" s="3">
        <f t="shared" si="25"/>
        <v>3.7999999999999829</v>
      </c>
      <c r="J181" s="3">
        <f t="shared" si="26"/>
        <v>45.099999999999994</v>
      </c>
      <c r="K181" s="3">
        <f t="shared" si="33"/>
        <v>48.899999999999977</v>
      </c>
      <c r="L181" s="3">
        <f t="shared" si="32"/>
        <v>8.6993333333333336</v>
      </c>
      <c r="M181" s="4">
        <f t="shared" si="27"/>
        <v>219.06799999999998</v>
      </c>
      <c r="N181" s="4">
        <f t="shared" si="28"/>
        <v>166.87200000000001</v>
      </c>
      <c r="O181" s="4">
        <f t="shared" si="29"/>
        <v>219.06799999999998</v>
      </c>
      <c r="P181" s="4">
        <f t="shared" si="30"/>
        <v>180.59800000000001</v>
      </c>
      <c r="Q181" s="4">
        <f t="shared" si="31"/>
        <v>219.06799999999998</v>
      </c>
    </row>
    <row r="182" spans="1:17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H182" s="3">
        <f t="shared" si="24"/>
        <v>30.370000000000005</v>
      </c>
      <c r="I182" s="3">
        <f t="shared" si="25"/>
        <v>0.64000000000001478</v>
      </c>
      <c r="J182" s="3">
        <f t="shared" si="26"/>
        <v>29.72999999999999</v>
      </c>
      <c r="K182" s="3">
        <f t="shared" si="33"/>
        <v>30.370000000000005</v>
      </c>
      <c r="L182" s="3">
        <f t="shared" si="32"/>
        <v>11.547999999999998</v>
      </c>
      <c r="M182" s="4">
        <f t="shared" si="27"/>
        <v>218.32900000000001</v>
      </c>
      <c r="N182" s="4">
        <f t="shared" si="28"/>
        <v>149.041</v>
      </c>
      <c r="O182" s="4">
        <f t="shared" si="29"/>
        <v>218.32900000000001</v>
      </c>
      <c r="P182" s="4">
        <f t="shared" si="30"/>
        <v>180.59800000000001</v>
      </c>
      <c r="Q182" s="4">
        <f t="shared" si="31"/>
        <v>218.32900000000001</v>
      </c>
    </row>
    <row r="183" spans="1:17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H183" s="3">
        <f t="shared" si="24"/>
        <v>12.659999999999997</v>
      </c>
      <c r="I183" s="3">
        <f t="shared" si="25"/>
        <v>1.7199999999999989</v>
      </c>
      <c r="J183" s="3">
        <f t="shared" si="26"/>
        <v>10.939999999999998</v>
      </c>
      <c r="K183" s="3">
        <f t="shared" si="33"/>
        <v>12.659999999999997</v>
      </c>
      <c r="L183" s="3">
        <f t="shared" si="32"/>
        <v>13.42333333333333</v>
      </c>
      <c r="M183" s="4">
        <f t="shared" si="27"/>
        <v>222.34999999999997</v>
      </c>
      <c r="N183" s="4">
        <f t="shared" si="28"/>
        <v>141.81</v>
      </c>
      <c r="O183" s="4">
        <f t="shared" si="29"/>
        <v>218.32900000000001</v>
      </c>
      <c r="P183" s="4">
        <f t="shared" si="30"/>
        <v>180.59800000000001</v>
      </c>
      <c r="Q183" s="4">
        <f t="shared" si="31"/>
        <v>218.32900000000001</v>
      </c>
    </row>
    <row r="184" spans="1:17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H184" s="3">
        <f t="shared" si="24"/>
        <v>19.840000000000003</v>
      </c>
      <c r="I184" s="3">
        <f t="shared" si="25"/>
        <v>19.120000000000005</v>
      </c>
      <c r="J184" s="3">
        <f t="shared" si="26"/>
        <v>0.71999999999999886</v>
      </c>
      <c r="K184" s="3">
        <f t="shared" si="33"/>
        <v>19.840000000000003</v>
      </c>
      <c r="L184" s="3">
        <f t="shared" si="32"/>
        <v>14.122666666666664</v>
      </c>
      <c r="M184" s="4">
        <f t="shared" si="27"/>
        <v>228.88799999999998</v>
      </c>
      <c r="N184" s="4">
        <f t="shared" si="28"/>
        <v>144.15199999999999</v>
      </c>
      <c r="O184" s="4">
        <f t="shared" si="29"/>
        <v>218.32900000000001</v>
      </c>
      <c r="P184" s="4">
        <f t="shared" si="30"/>
        <v>144.15199999999999</v>
      </c>
      <c r="Q184" s="4">
        <f t="shared" si="31"/>
        <v>218.32900000000001</v>
      </c>
    </row>
    <row r="185" spans="1:17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H185" s="3">
        <f t="shared" si="24"/>
        <v>6.5600000000000023</v>
      </c>
      <c r="I185" s="3">
        <f t="shared" si="25"/>
        <v>2.1800000000000068</v>
      </c>
      <c r="J185" s="3">
        <f t="shared" si="26"/>
        <v>4.3799999999999955</v>
      </c>
      <c r="K185" s="3">
        <f t="shared" si="33"/>
        <v>6.5600000000000023</v>
      </c>
      <c r="L185" s="3">
        <f t="shared" si="32"/>
        <v>15.105333333333331</v>
      </c>
      <c r="M185" s="4">
        <f t="shared" si="27"/>
        <v>240.65600000000001</v>
      </c>
      <c r="N185" s="4">
        <f t="shared" si="28"/>
        <v>150.024</v>
      </c>
      <c r="O185" s="4">
        <f t="shared" si="29"/>
        <v>218.32900000000001</v>
      </c>
      <c r="P185" s="4">
        <f t="shared" si="30"/>
        <v>150.024</v>
      </c>
      <c r="Q185" s="4">
        <f t="shared" si="31"/>
        <v>218.32900000000001</v>
      </c>
    </row>
    <row r="186" spans="1:17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H186" s="3">
        <f t="shared" si="24"/>
        <v>6.2399999999999807</v>
      </c>
      <c r="I186" s="3">
        <f t="shared" si="25"/>
        <v>6.2399999999999807</v>
      </c>
      <c r="J186" s="3">
        <f t="shared" si="26"/>
        <v>0</v>
      </c>
      <c r="K186" s="3">
        <f t="shared" si="33"/>
        <v>6.2399999999999807</v>
      </c>
      <c r="L186" s="3">
        <f t="shared" si="32"/>
        <v>15.268666666666665</v>
      </c>
      <c r="M186" s="4">
        <f t="shared" si="27"/>
        <v>247.476</v>
      </c>
      <c r="N186" s="4">
        <f t="shared" si="28"/>
        <v>155.86400000000003</v>
      </c>
      <c r="O186" s="4">
        <f t="shared" si="29"/>
        <v>218.32900000000001</v>
      </c>
      <c r="P186" s="4">
        <f t="shared" si="30"/>
        <v>155.86400000000003</v>
      </c>
      <c r="Q186" s="4">
        <f t="shared" si="31"/>
        <v>218.32900000000001</v>
      </c>
    </row>
    <row r="187" spans="1:17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H187" s="3">
        <f t="shared" si="24"/>
        <v>9.1899999999999977</v>
      </c>
      <c r="I187" s="3">
        <f t="shared" si="25"/>
        <v>4.7700000000000102</v>
      </c>
      <c r="J187" s="3">
        <f t="shared" si="26"/>
        <v>4.4199999999999875</v>
      </c>
      <c r="K187" s="3">
        <f t="shared" si="33"/>
        <v>9.1899999999999977</v>
      </c>
      <c r="L187" s="3">
        <f t="shared" si="32"/>
        <v>15.28533333333333</v>
      </c>
      <c r="M187" s="4">
        <f t="shared" si="27"/>
        <v>250.42099999999999</v>
      </c>
      <c r="N187" s="4">
        <f t="shared" si="28"/>
        <v>158.709</v>
      </c>
      <c r="O187" s="4">
        <f t="shared" si="29"/>
        <v>218.32900000000001</v>
      </c>
      <c r="P187" s="4">
        <f t="shared" si="30"/>
        <v>158.709</v>
      </c>
      <c r="Q187" s="4">
        <f t="shared" si="31"/>
        <v>218.32900000000001</v>
      </c>
    </row>
    <row r="188" spans="1:17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H188" s="3">
        <f t="shared" si="24"/>
        <v>6.3300000000000125</v>
      </c>
      <c r="I188" s="3">
        <f t="shared" si="25"/>
        <v>5.210000000000008</v>
      </c>
      <c r="J188" s="3">
        <f t="shared" si="26"/>
        <v>1.1200000000000045</v>
      </c>
      <c r="K188" s="3">
        <f t="shared" si="33"/>
        <v>6.3300000000000125</v>
      </c>
      <c r="L188" s="3">
        <f t="shared" si="32"/>
        <v>15.480666666666663</v>
      </c>
      <c r="M188" s="4">
        <f t="shared" si="27"/>
        <v>248.45699999999997</v>
      </c>
      <c r="N188" s="4">
        <f t="shared" si="28"/>
        <v>155.57300000000001</v>
      </c>
      <c r="O188" s="4">
        <f t="shared" si="29"/>
        <v>218.32900000000001</v>
      </c>
      <c r="P188" s="4">
        <f t="shared" si="30"/>
        <v>158.709</v>
      </c>
      <c r="Q188" s="4">
        <f t="shared" si="31"/>
        <v>218.32900000000001</v>
      </c>
    </row>
    <row r="189" spans="1:17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H189" s="3">
        <f t="shared" si="24"/>
        <v>4.5200000000000102</v>
      </c>
      <c r="I189" s="3">
        <f t="shared" si="25"/>
        <v>2.6500000000000057</v>
      </c>
      <c r="J189" s="3">
        <f t="shared" si="26"/>
        <v>1.8700000000000045</v>
      </c>
      <c r="K189" s="3">
        <f t="shared" si="33"/>
        <v>4.5200000000000102</v>
      </c>
      <c r="L189" s="3">
        <f t="shared" si="32"/>
        <v>15.249333333333333</v>
      </c>
      <c r="M189" s="4">
        <f t="shared" si="27"/>
        <v>250.13799999999998</v>
      </c>
      <c r="N189" s="4">
        <f t="shared" si="28"/>
        <v>158.642</v>
      </c>
      <c r="O189" s="4">
        <f t="shared" si="29"/>
        <v>218.32900000000001</v>
      </c>
      <c r="P189" s="4">
        <f t="shared" si="30"/>
        <v>158.709</v>
      </c>
      <c r="Q189" s="4">
        <f t="shared" si="31"/>
        <v>218.32900000000001</v>
      </c>
    </row>
    <row r="190" spans="1:17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H190" s="3">
        <f t="shared" si="24"/>
        <v>6.1099999999999852</v>
      </c>
      <c r="I190" s="3">
        <f t="shared" si="25"/>
        <v>1.5799999999999841</v>
      </c>
      <c r="J190" s="3">
        <f t="shared" si="26"/>
        <v>4.5300000000000011</v>
      </c>
      <c r="K190" s="3">
        <f t="shared" si="33"/>
        <v>6.1099999999999852</v>
      </c>
      <c r="L190" s="3">
        <f t="shared" si="32"/>
        <v>15.216666666666667</v>
      </c>
      <c r="M190" s="4">
        <f t="shared" si="27"/>
        <v>250.35499999999999</v>
      </c>
      <c r="N190" s="4">
        <f t="shared" si="28"/>
        <v>159.05499999999998</v>
      </c>
      <c r="O190" s="4">
        <f t="shared" si="29"/>
        <v>218.32900000000001</v>
      </c>
      <c r="P190" s="4">
        <f t="shared" si="30"/>
        <v>159.05499999999998</v>
      </c>
      <c r="Q190" s="4">
        <f t="shared" si="31"/>
        <v>218.32900000000001</v>
      </c>
    </row>
    <row r="191" spans="1:17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H191" s="3">
        <f t="shared" si="24"/>
        <v>11.060000000000002</v>
      </c>
      <c r="I191" s="3">
        <f t="shared" si="25"/>
        <v>8.8300000000000125</v>
      </c>
      <c r="J191" s="3">
        <f t="shared" si="26"/>
        <v>2.2299999999999898</v>
      </c>
      <c r="K191" s="3">
        <f t="shared" si="33"/>
        <v>11.060000000000002</v>
      </c>
      <c r="L191" s="3">
        <f t="shared" si="32"/>
        <v>14.931333333333331</v>
      </c>
      <c r="M191" s="4">
        <f t="shared" si="27"/>
        <v>254.31400000000002</v>
      </c>
      <c r="N191" s="4">
        <f t="shared" si="28"/>
        <v>164.726</v>
      </c>
      <c r="O191" s="4">
        <f t="shared" si="29"/>
        <v>218.32900000000001</v>
      </c>
      <c r="P191" s="4">
        <f t="shared" si="30"/>
        <v>164.726</v>
      </c>
      <c r="Q191" s="4">
        <f t="shared" si="31"/>
        <v>218.32900000000001</v>
      </c>
    </row>
    <row r="192" spans="1:17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H192" s="3">
        <f t="shared" si="24"/>
        <v>17.069999999999993</v>
      </c>
      <c r="I192" s="3">
        <f t="shared" si="25"/>
        <v>15.95999999999998</v>
      </c>
      <c r="J192" s="3">
        <f t="shared" si="26"/>
        <v>1.1100000000000136</v>
      </c>
      <c r="K192" s="3">
        <f t="shared" si="33"/>
        <v>17.069999999999993</v>
      </c>
      <c r="L192" s="3">
        <f t="shared" si="32"/>
        <v>14.216666666666665</v>
      </c>
      <c r="M192" s="4">
        <f t="shared" si="27"/>
        <v>265.125</v>
      </c>
      <c r="N192" s="4">
        <f t="shared" si="28"/>
        <v>179.82499999999999</v>
      </c>
      <c r="O192" s="4">
        <f t="shared" si="29"/>
        <v>218.32900000000001</v>
      </c>
      <c r="P192" s="4">
        <f t="shared" si="30"/>
        <v>179.82499999999999</v>
      </c>
      <c r="Q192" s="4">
        <f t="shared" si="31"/>
        <v>179.82499999999999</v>
      </c>
    </row>
    <row r="193" spans="1:17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H193" s="3">
        <f t="shared" si="24"/>
        <v>24.439999999999998</v>
      </c>
      <c r="I193" s="3">
        <f t="shared" si="25"/>
        <v>21.560000000000002</v>
      </c>
      <c r="J193" s="3">
        <f t="shared" si="26"/>
        <v>2.8799999999999955</v>
      </c>
      <c r="K193" s="3">
        <f t="shared" si="33"/>
        <v>24.439999999999998</v>
      </c>
      <c r="L193" s="3">
        <f t="shared" si="32"/>
        <v>14.957333333333331</v>
      </c>
      <c r="M193" s="4">
        <f t="shared" si="27"/>
        <v>283.31200000000001</v>
      </c>
      <c r="N193" s="4">
        <f t="shared" si="28"/>
        <v>193.56800000000001</v>
      </c>
      <c r="O193" s="4">
        <f t="shared" si="29"/>
        <v>283.31200000000001</v>
      </c>
      <c r="P193" s="4">
        <f t="shared" si="30"/>
        <v>193.56800000000001</v>
      </c>
      <c r="Q193" s="4">
        <f t="shared" si="31"/>
        <v>283.31200000000001</v>
      </c>
    </row>
    <row r="194" spans="1:17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H194" s="3">
        <f t="shared" ref="H194:H257" si="34">High-Low</f>
        <v>18.22</v>
      </c>
      <c r="I194" s="3">
        <f t="shared" si="25"/>
        <v>17.759999999999991</v>
      </c>
      <c r="J194" s="3">
        <f t="shared" si="26"/>
        <v>0.46000000000000796</v>
      </c>
      <c r="K194" s="3">
        <f t="shared" si="33"/>
        <v>18.22</v>
      </c>
      <c r="L194" s="3">
        <f t="shared" si="32"/>
        <v>15.905999999999999</v>
      </c>
      <c r="M194" s="4">
        <f t="shared" si="27"/>
        <v>301.608</v>
      </c>
      <c r="N194" s="4">
        <f t="shared" si="28"/>
        <v>206.172</v>
      </c>
      <c r="O194" s="4">
        <f t="shared" si="29"/>
        <v>283.31200000000001</v>
      </c>
      <c r="P194" s="4">
        <f t="shared" si="30"/>
        <v>206.172</v>
      </c>
      <c r="Q194" s="4">
        <f t="shared" si="31"/>
        <v>283.31200000000001</v>
      </c>
    </row>
    <row r="195" spans="1:17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H195" s="3">
        <f t="shared" si="34"/>
        <v>42.620000000000005</v>
      </c>
      <c r="I195" s="3">
        <f t="shared" ref="I195:I258" si="35">ABS(High-E194)</f>
        <v>41.670000000000016</v>
      </c>
      <c r="J195" s="3">
        <f t="shared" ref="J195:J258" si="36">ABS(Low-E194)</f>
        <v>0.94999999999998863</v>
      </c>
      <c r="K195" s="3">
        <f t="shared" si="33"/>
        <v>42.620000000000005</v>
      </c>
      <c r="L195" s="3">
        <f t="shared" si="32"/>
        <v>16.18333333333333</v>
      </c>
      <c r="M195" s="4">
        <f t="shared" si="27"/>
        <v>331.41</v>
      </c>
      <c r="N195" s="4">
        <f t="shared" si="28"/>
        <v>234.31000000000003</v>
      </c>
      <c r="O195" s="4">
        <f t="shared" si="29"/>
        <v>283.31200000000001</v>
      </c>
      <c r="P195" s="4">
        <f t="shared" si="30"/>
        <v>234.31000000000003</v>
      </c>
      <c r="Q195" s="4">
        <f t="shared" si="31"/>
        <v>234.31000000000003</v>
      </c>
    </row>
    <row r="196" spans="1:17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H196" s="3">
        <f t="shared" si="34"/>
        <v>41.730000000000018</v>
      </c>
      <c r="I196" s="3">
        <f t="shared" si="35"/>
        <v>42.25</v>
      </c>
      <c r="J196" s="3">
        <f t="shared" si="36"/>
        <v>0.51999999999998181</v>
      </c>
      <c r="K196" s="3">
        <f t="shared" si="33"/>
        <v>42.25</v>
      </c>
      <c r="L196" s="3">
        <f t="shared" si="32"/>
        <v>17.608666666666668</v>
      </c>
      <c r="M196" s="4">
        <f t="shared" si="27"/>
        <v>370.62100000000004</v>
      </c>
      <c r="N196" s="4">
        <f t="shared" si="28"/>
        <v>264.96899999999999</v>
      </c>
      <c r="O196" s="4">
        <f t="shared" si="29"/>
        <v>370.62100000000004</v>
      </c>
      <c r="P196" s="4">
        <f t="shared" si="30"/>
        <v>264.96899999999999</v>
      </c>
      <c r="Q196" s="4">
        <f t="shared" si="31"/>
        <v>370.62100000000004</v>
      </c>
    </row>
    <row r="197" spans="1:17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H197" s="3">
        <f t="shared" si="34"/>
        <v>51.110000000000014</v>
      </c>
      <c r="I197" s="3">
        <f t="shared" si="35"/>
        <v>32.70999999999998</v>
      </c>
      <c r="J197" s="3">
        <f t="shared" si="36"/>
        <v>18.400000000000034</v>
      </c>
      <c r="K197" s="3">
        <f t="shared" si="33"/>
        <v>51.110000000000014</v>
      </c>
      <c r="L197" s="3">
        <f t="shared" si="32"/>
        <v>17.165333333333333</v>
      </c>
      <c r="M197" s="4">
        <f t="shared" si="27"/>
        <v>396.76099999999997</v>
      </c>
      <c r="N197" s="4">
        <f t="shared" si="28"/>
        <v>293.76900000000001</v>
      </c>
      <c r="O197" s="4">
        <f t="shared" si="29"/>
        <v>370.62100000000004</v>
      </c>
      <c r="P197" s="4">
        <f t="shared" si="30"/>
        <v>293.76900000000001</v>
      </c>
      <c r="Q197" s="4">
        <f t="shared" si="31"/>
        <v>370.62100000000004</v>
      </c>
    </row>
    <row r="198" spans="1:17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H198" s="3">
        <f t="shared" si="34"/>
        <v>73.45999999999998</v>
      </c>
      <c r="I198" s="3">
        <f t="shared" si="35"/>
        <v>11.589999999999975</v>
      </c>
      <c r="J198" s="3">
        <f t="shared" si="36"/>
        <v>61.870000000000005</v>
      </c>
      <c r="K198" s="3">
        <f t="shared" si="33"/>
        <v>73.45999999999998</v>
      </c>
      <c r="L198" s="3">
        <f t="shared" si="32"/>
        <v>18.548000000000002</v>
      </c>
      <c r="M198" s="4">
        <f t="shared" si="27"/>
        <v>369.61400000000003</v>
      </c>
      <c r="N198" s="4">
        <f t="shared" si="28"/>
        <v>258.32600000000002</v>
      </c>
      <c r="O198" s="4">
        <f t="shared" si="29"/>
        <v>369.61400000000003</v>
      </c>
      <c r="P198" s="4">
        <f t="shared" si="30"/>
        <v>293.76900000000001</v>
      </c>
      <c r="Q198" s="4">
        <f t="shared" si="31"/>
        <v>369.61400000000003</v>
      </c>
    </row>
    <row r="199" spans="1:17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H199" s="3">
        <f t="shared" si="34"/>
        <v>39.490000000000009</v>
      </c>
      <c r="I199" s="3">
        <f t="shared" si="35"/>
        <v>24.649999999999977</v>
      </c>
      <c r="J199" s="3">
        <f t="shared" si="36"/>
        <v>14.840000000000032</v>
      </c>
      <c r="K199" s="3">
        <f t="shared" si="33"/>
        <v>39.490000000000009</v>
      </c>
      <c r="L199" s="3">
        <f t="shared" si="32"/>
        <v>22.601333333333333</v>
      </c>
      <c r="M199" s="4">
        <f t="shared" si="27"/>
        <v>399.32899999999995</v>
      </c>
      <c r="N199" s="4">
        <f t="shared" si="28"/>
        <v>263.721</v>
      </c>
      <c r="O199" s="4">
        <f t="shared" si="29"/>
        <v>369.61400000000003</v>
      </c>
      <c r="P199" s="4">
        <f t="shared" si="30"/>
        <v>293.76900000000001</v>
      </c>
      <c r="Q199" s="4">
        <f t="shared" si="31"/>
        <v>369.61400000000003</v>
      </c>
    </row>
    <row r="200" spans="1:17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H200" s="3">
        <f t="shared" si="34"/>
        <v>20.009999999999991</v>
      </c>
      <c r="I200" s="3">
        <f t="shared" si="35"/>
        <v>20.370000000000005</v>
      </c>
      <c r="J200" s="3">
        <f t="shared" si="36"/>
        <v>0.36000000000001364</v>
      </c>
      <c r="K200" s="3">
        <f t="shared" si="33"/>
        <v>20.370000000000005</v>
      </c>
      <c r="L200" s="3">
        <f t="shared" si="32"/>
        <v>23.911333333333332</v>
      </c>
      <c r="M200" s="4">
        <f t="shared" si="27"/>
        <v>424.53899999999999</v>
      </c>
      <c r="N200" s="4">
        <f t="shared" si="28"/>
        <v>281.07100000000003</v>
      </c>
      <c r="O200" s="4">
        <f t="shared" si="29"/>
        <v>369.61400000000003</v>
      </c>
      <c r="P200" s="4">
        <f t="shared" si="30"/>
        <v>293.76900000000001</v>
      </c>
      <c r="Q200" s="4">
        <f t="shared" si="31"/>
        <v>369.61400000000003</v>
      </c>
    </row>
    <row r="201" spans="1:17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H201" s="3">
        <f t="shared" si="34"/>
        <v>54.25</v>
      </c>
      <c r="I201" s="3">
        <f t="shared" si="35"/>
        <v>53.720000000000027</v>
      </c>
      <c r="J201" s="3">
        <f t="shared" si="36"/>
        <v>0.52999999999997272</v>
      </c>
      <c r="K201" s="3">
        <f t="shared" si="33"/>
        <v>54.25</v>
      </c>
      <c r="L201" s="3">
        <f t="shared" si="32"/>
        <v>24.832000000000001</v>
      </c>
      <c r="M201" s="4">
        <f t="shared" si="27"/>
        <v>461.42100000000005</v>
      </c>
      <c r="N201" s="4">
        <f t="shared" si="28"/>
        <v>312.42899999999997</v>
      </c>
      <c r="O201" s="4">
        <f t="shared" si="29"/>
        <v>369.61400000000003</v>
      </c>
      <c r="P201" s="4">
        <f t="shared" si="30"/>
        <v>312.42899999999997</v>
      </c>
      <c r="Q201" s="4">
        <f t="shared" si="31"/>
        <v>312.42899999999997</v>
      </c>
    </row>
    <row r="202" spans="1:17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H202" s="3">
        <f t="shared" si="34"/>
        <v>30.70999999999998</v>
      </c>
      <c r="I202" s="3">
        <f t="shared" si="35"/>
        <v>18.529999999999973</v>
      </c>
      <c r="J202" s="3">
        <f t="shared" si="36"/>
        <v>12.180000000000007</v>
      </c>
      <c r="K202" s="3">
        <f t="shared" si="33"/>
        <v>30.70999999999998</v>
      </c>
      <c r="L202" s="3">
        <f t="shared" si="32"/>
        <v>28.032666666666668</v>
      </c>
      <c r="M202" s="4">
        <f t="shared" si="27"/>
        <v>494.64299999999997</v>
      </c>
      <c r="N202" s="4">
        <f t="shared" si="28"/>
        <v>326.44699999999995</v>
      </c>
      <c r="O202" s="4">
        <f t="shared" si="29"/>
        <v>494.64299999999997</v>
      </c>
      <c r="P202" s="4">
        <f t="shared" si="30"/>
        <v>326.44699999999995</v>
      </c>
      <c r="Q202" s="4">
        <f t="shared" si="31"/>
        <v>494.64299999999997</v>
      </c>
    </row>
    <row r="203" spans="1:17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H203" s="3">
        <f t="shared" si="34"/>
        <v>41.779999999999973</v>
      </c>
      <c r="I203" s="3">
        <f t="shared" si="35"/>
        <v>17.689999999999998</v>
      </c>
      <c r="J203" s="3">
        <f t="shared" si="36"/>
        <v>24.089999999999975</v>
      </c>
      <c r="K203" s="3">
        <f t="shared" si="33"/>
        <v>41.779999999999973</v>
      </c>
      <c r="L203" s="3">
        <f t="shared" si="32"/>
        <v>29.467333333333332</v>
      </c>
      <c r="M203" s="4">
        <f t="shared" si="27"/>
        <v>505.40199999999999</v>
      </c>
      <c r="N203" s="4">
        <f t="shared" si="28"/>
        <v>328.59800000000001</v>
      </c>
      <c r="O203" s="4">
        <f t="shared" si="29"/>
        <v>494.64299999999997</v>
      </c>
      <c r="P203" s="4">
        <f t="shared" si="30"/>
        <v>328.59800000000001</v>
      </c>
      <c r="Q203" s="4">
        <f t="shared" si="31"/>
        <v>494.64299999999997</v>
      </c>
    </row>
    <row r="204" spans="1:17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H204" s="3">
        <f t="shared" si="34"/>
        <v>34.69</v>
      </c>
      <c r="I204" s="3">
        <f t="shared" si="35"/>
        <v>32.31</v>
      </c>
      <c r="J204" s="3">
        <f t="shared" si="36"/>
        <v>2.3799999999999955</v>
      </c>
      <c r="K204" s="3">
        <f t="shared" si="33"/>
        <v>34.69</v>
      </c>
      <c r="L204" s="3">
        <f t="shared" si="32"/>
        <v>31.830666666666666</v>
      </c>
      <c r="M204" s="4">
        <f t="shared" si="27"/>
        <v>528.40699999999993</v>
      </c>
      <c r="N204" s="4">
        <f t="shared" si="28"/>
        <v>337.423</v>
      </c>
      <c r="O204" s="4">
        <f t="shared" si="29"/>
        <v>494.64299999999997</v>
      </c>
      <c r="P204" s="4">
        <f t="shared" si="30"/>
        <v>337.423</v>
      </c>
      <c r="Q204" s="4">
        <f t="shared" si="31"/>
        <v>494.64299999999997</v>
      </c>
    </row>
    <row r="205" spans="1:17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H205" s="3">
        <f t="shared" si="34"/>
        <v>60.339999999999975</v>
      </c>
      <c r="I205" s="3">
        <f t="shared" si="35"/>
        <v>60.359999999999957</v>
      </c>
      <c r="J205" s="3">
        <f t="shared" si="36"/>
        <v>1.999999999998181E-2</v>
      </c>
      <c r="K205" s="3">
        <f t="shared" si="33"/>
        <v>60.359999999999957</v>
      </c>
      <c r="L205" s="3">
        <f t="shared" si="32"/>
        <v>33.841999999999999</v>
      </c>
      <c r="M205" s="4">
        <f t="shared" si="27"/>
        <v>571.93599999999992</v>
      </c>
      <c r="N205" s="4">
        <f t="shared" si="28"/>
        <v>368.88399999999996</v>
      </c>
      <c r="O205" s="4">
        <f t="shared" si="29"/>
        <v>494.64299999999997</v>
      </c>
      <c r="P205" s="4">
        <f t="shared" si="30"/>
        <v>368.88399999999996</v>
      </c>
      <c r="Q205" s="4">
        <f t="shared" si="31"/>
        <v>494.64299999999997</v>
      </c>
    </row>
    <row r="206" spans="1:17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H206" s="3">
        <f t="shared" si="34"/>
        <v>208.83999999999997</v>
      </c>
      <c r="I206" s="3">
        <f t="shared" si="35"/>
        <v>211.66999999999996</v>
      </c>
      <c r="J206" s="3">
        <f t="shared" si="36"/>
        <v>2.8299999999999841</v>
      </c>
      <c r="K206" s="3">
        <f t="shared" si="33"/>
        <v>211.66999999999996</v>
      </c>
      <c r="L206" s="3">
        <f t="shared" si="32"/>
        <v>37.458666666666659</v>
      </c>
      <c r="M206" s="4">
        <f t="shared" si="27"/>
        <v>711.73599999999999</v>
      </c>
      <c r="N206" s="4">
        <f t="shared" si="28"/>
        <v>486.98400000000004</v>
      </c>
      <c r="O206" s="4">
        <f t="shared" si="29"/>
        <v>494.64299999999997</v>
      </c>
      <c r="P206" s="4">
        <f t="shared" si="30"/>
        <v>486.98400000000004</v>
      </c>
      <c r="Q206" s="4">
        <f t="shared" si="31"/>
        <v>486.98400000000004</v>
      </c>
    </row>
    <row r="207" spans="1:17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H207" s="3">
        <f t="shared" si="34"/>
        <v>349.72</v>
      </c>
      <c r="I207" s="3">
        <f t="shared" si="35"/>
        <v>102.55000000000007</v>
      </c>
      <c r="J207" s="3">
        <f t="shared" si="36"/>
        <v>247.16999999999996</v>
      </c>
      <c r="K207" s="3">
        <f t="shared" si="33"/>
        <v>349.72</v>
      </c>
      <c r="L207" s="3">
        <f t="shared" si="32"/>
        <v>50.832666666666661</v>
      </c>
      <c r="M207" s="4">
        <f t="shared" si="27"/>
        <v>783.74800000000005</v>
      </c>
      <c r="N207" s="4">
        <f t="shared" si="28"/>
        <v>478.75200000000001</v>
      </c>
      <c r="O207" s="4">
        <f t="shared" si="29"/>
        <v>783.74800000000005</v>
      </c>
      <c r="P207" s="4">
        <f t="shared" si="30"/>
        <v>486.98400000000004</v>
      </c>
      <c r="Q207" s="4">
        <f t="shared" si="31"/>
        <v>783.74800000000005</v>
      </c>
    </row>
    <row r="208" spans="1:17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H208" s="3">
        <f t="shared" si="34"/>
        <v>151.19999999999999</v>
      </c>
      <c r="I208" s="3">
        <f t="shared" si="35"/>
        <v>15.039999999999964</v>
      </c>
      <c r="J208" s="3">
        <f t="shared" si="36"/>
        <v>136.16000000000003</v>
      </c>
      <c r="K208" s="3">
        <f t="shared" si="33"/>
        <v>151.19999999999999</v>
      </c>
      <c r="L208" s="3">
        <f t="shared" si="32"/>
        <v>73.009333333333331</v>
      </c>
      <c r="M208" s="4">
        <f t="shared" si="27"/>
        <v>743.07799999999997</v>
      </c>
      <c r="N208" s="4">
        <f t="shared" si="28"/>
        <v>305.02199999999993</v>
      </c>
      <c r="O208" s="4">
        <f t="shared" si="29"/>
        <v>743.07799999999997</v>
      </c>
      <c r="P208" s="4">
        <f t="shared" si="30"/>
        <v>486.98400000000004</v>
      </c>
      <c r="Q208" s="4">
        <f t="shared" si="31"/>
        <v>743.07799999999997</v>
      </c>
    </row>
    <row r="209" spans="1:17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H209" s="3">
        <f t="shared" si="34"/>
        <v>156.11000000000001</v>
      </c>
      <c r="I209" s="3">
        <f t="shared" si="35"/>
        <v>142.56999999999994</v>
      </c>
      <c r="J209" s="3">
        <f t="shared" si="36"/>
        <v>13.540000000000077</v>
      </c>
      <c r="K209" s="3">
        <f t="shared" si="33"/>
        <v>156.11000000000001</v>
      </c>
      <c r="L209" s="3">
        <f t="shared" si="32"/>
        <v>81.459999999999994</v>
      </c>
      <c r="M209" s="4">
        <f t="shared" si="27"/>
        <v>899.72500000000002</v>
      </c>
      <c r="N209" s="4">
        <f t="shared" si="28"/>
        <v>410.96500000000003</v>
      </c>
      <c r="O209" s="4">
        <f t="shared" si="29"/>
        <v>743.07799999999997</v>
      </c>
      <c r="P209" s="4">
        <f t="shared" si="30"/>
        <v>486.98400000000004</v>
      </c>
      <c r="Q209" s="4">
        <f t="shared" si="31"/>
        <v>743.07799999999997</v>
      </c>
    </row>
    <row r="210" spans="1:17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H210" s="3">
        <f t="shared" si="34"/>
        <v>112.72000000000003</v>
      </c>
      <c r="I210" s="3">
        <f t="shared" si="35"/>
        <v>58.420000000000073</v>
      </c>
      <c r="J210" s="3">
        <f t="shared" si="36"/>
        <v>54.299999999999955</v>
      </c>
      <c r="K210" s="3">
        <f t="shared" si="33"/>
        <v>112.72000000000003</v>
      </c>
      <c r="L210" s="3">
        <f t="shared" si="32"/>
        <v>90.652666666666661</v>
      </c>
      <c r="M210" s="4">
        <f t="shared" ref="M210:M273" si="37">(C210+D210)/2+3*L210</f>
        <v>996.44799999999998</v>
      </c>
      <c r="N210" s="4">
        <f t="shared" ref="N210:N273" si="38">(C210+D210)/2-3*L210</f>
        <v>452.53200000000004</v>
      </c>
      <c r="O210" s="4">
        <f t="shared" ref="O210:O273" si="39">IF(OR(M210&lt;O209,E209&gt;O209),M210,O209)</f>
        <v>743.07799999999997</v>
      </c>
      <c r="P210" s="4">
        <f t="shared" ref="P210:P273" si="40">IF(OR(N210&gt;P209,E209&lt;P209),N210,P209)</f>
        <v>486.98400000000004</v>
      </c>
      <c r="Q210" s="4">
        <f t="shared" ref="Q210:Q273" si="41">IF(E210&lt;=O210,O210,P210)</f>
        <v>486.98400000000004</v>
      </c>
    </row>
    <row r="211" spans="1:17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H211" s="3">
        <f t="shared" si="34"/>
        <v>73.269999999999982</v>
      </c>
      <c r="I211" s="3">
        <f t="shared" si="35"/>
        <v>73.529999999999973</v>
      </c>
      <c r="J211" s="3">
        <f t="shared" si="36"/>
        <v>0.25999999999999091</v>
      </c>
      <c r="K211" s="3">
        <f t="shared" si="33"/>
        <v>73.529999999999973</v>
      </c>
      <c r="L211" s="3">
        <f t="shared" ref="L211:L274" si="42">SUM(K196:K210)/15</f>
        <v>95.326000000000008</v>
      </c>
      <c r="M211" s="4">
        <f t="shared" si="37"/>
        <v>1094.3130000000001</v>
      </c>
      <c r="N211" s="4">
        <f t="shared" si="38"/>
        <v>522.35699999999997</v>
      </c>
      <c r="O211" s="4">
        <f t="shared" si="39"/>
        <v>1094.3130000000001</v>
      </c>
      <c r="P211" s="4">
        <f t="shared" si="40"/>
        <v>522.35699999999997</v>
      </c>
      <c r="Q211" s="4">
        <f t="shared" si="41"/>
        <v>1094.3130000000001</v>
      </c>
    </row>
    <row r="212" spans="1:17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H212" s="3">
        <f t="shared" si="34"/>
        <v>84.490000000000009</v>
      </c>
      <c r="I212" s="3">
        <f t="shared" si="35"/>
        <v>9.5399999999999636</v>
      </c>
      <c r="J212" s="3">
        <f t="shared" si="36"/>
        <v>74.950000000000045</v>
      </c>
      <c r="K212" s="3">
        <f t="shared" si="33"/>
        <v>84.490000000000009</v>
      </c>
      <c r="L212" s="3">
        <f t="shared" si="42"/>
        <v>97.411333333333332</v>
      </c>
      <c r="M212" s="4">
        <f t="shared" si="37"/>
        <v>1057.3489999999999</v>
      </c>
      <c r="N212" s="4">
        <f t="shared" si="38"/>
        <v>472.88100000000003</v>
      </c>
      <c r="O212" s="4">
        <f t="shared" si="39"/>
        <v>1057.3489999999999</v>
      </c>
      <c r="P212" s="4">
        <f t="shared" si="40"/>
        <v>522.35699999999997</v>
      </c>
      <c r="Q212" s="4">
        <f t="shared" si="41"/>
        <v>1057.3489999999999</v>
      </c>
    </row>
    <row r="213" spans="1:17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H213" s="3">
        <f t="shared" si="34"/>
        <v>56.25</v>
      </c>
      <c r="I213" s="3">
        <f t="shared" si="35"/>
        <v>36.42999999999995</v>
      </c>
      <c r="J213" s="3">
        <f t="shared" si="36"/>
        <v>19.82000000000005</v>
      </c>
      <c r="K213" s="3">
        <f t="shared" si="33"/>
        <v>56.25</v>
      </c>
      <c r="L213" s="3">
        <f t="shared" si="42"/>
        <v>99.63666666666667</v>
      </c>
      <c r="M213" s="4">
        <f t="shared" si="37"/>
        <v>1081.4649999999999</v>
      </c>
      <c r="N213" s="4">
        <f t="shared" si="38"/>
        <v>483.64499999999992</v>
      </c>
      <c r="O213" s="4">
        <f t="shared" si="39"/>
        <v>1057.3489999999999</v>
      </c>
      <c r="P213" s="4">
        <f t="shared" si="40"/>
        <v>522.35699999999997</v>
      </c>
      <c r="Q213" s="4">
        <f t="shared" si="41"/>
        <v>1057.3489999999999</v>
      </c>
    </row>
    <row r="214" spans="1:17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H214" s="3">
        <f t="shared" si="34"/>
        <v>127.74000000000001</v>
      </c>
      <c r="I214" s="3">
        <f t="shared" si="35"/>
        <v>129.42999999999995</v>
      </c>
      <c r="J214" s="3">
        <f t="shared" si="36"/>
        <v>1.6899999999999409</v>
      </c>
      <c r="K214" s="3">
        <f t="shared" si="33"/>
        <v>129.42999999999995</v>
      </c>
      <c r="L214" s="3">
        <f t="shared" si="42"/>
        <v>98.489333333333335</v>
      </c>
      <c r="M214" s="4">
        <f t="shared" si="37"/>
        <v>1160.1379999999999</v>
      </c>
      <c r="N214" s="4">
        <f t="shared" si="38"/>
        <v>569.202</v>
      </c>
      <c r="O214" s="4">
        <f t="shared" si="39"/>
        <v>1057.3489999999999</v>
      </c>
      <c r="P214" s="4">
        <f t="shared" si="40"/>
        <v>569.202</v>
      </c>
      <c r="Q214" s="4">
        <f t="shared" si="41"/>
        <v>1057.3489999999999</v>
      </c>
    </row>
    <row r="215" spans="1:17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H215" s="3">
        <f t="shared" si="34"/>
        <v>110.28000000000009</v>
      </c>
      <c r="I215" s="3">
        <f t="shared" si="35"/>
        <v>73.860000000000014</v>
      </c>
      <c r="J215" s="3">
        <f t="shared" si="36"/>
        <v>36.420000000000073</v>
      </c>
      <c r="K215" s="3">
        <f t="shared" si="33"/>
        <v>110.28000000000009</v>
      </c>
      <c r="L215" s="3">
        <f t="shared" si="42"/>
        <v>104.48533333333334</v>
      </c>
      <c r="M215" s="4">
        <f t="shared" si="37"/>
        <v>1260.2759999999998</v>
      </c>
      <c r="N215" s="4">
        <f t="shared" si="38"/>
        <v>633.36399999999992</v>
      </c>
      <c r="O215" s="4">
        <f t="shared" si="39"/>
        <v>1057.3489999999999</v>
      </c>
      <c r="P215" s="4">
        <f t="shared" si="40"/>
        <v>633.36399999999992</v>
      </c>
      <c r="Q215" s="4">
        <f t="shared" si="41"/>
        <v>1057.3489999999999</v>
      </c>
    </row>
    <row r="216" spans="1:17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H216" s="3">
        <f t="shared" si="34"/>
        <v>115.38999999999999</v>
      </c>
      <c r="I216" s="3">
        <f t="shared" si="35"/>
        <v>75.599999999999909</v>
      </c>
      <c r="J216" s="3">
        <f t="shared" si="36"/>
        <v>39.790000000000077</v>
      </c>
      <c r="K216" s="3">
        <f t="shared" si="33"/>
        <v>115.38999999999999</v>
      </c>
      <c r="L216" s="3">
        <f t="shared" si="42"/>
        <v>110.47933333333334</v>
      </c>
      <c r="M216" s="4">
        <f t="shared" si="37"/>
        <v>1351.3030000000001</v>
      </c>
      <c r="N216" s="4">
        <f t="shared" si="38"/>
        <v>688.42699999999991</v>
      </c>
      <c r="O216" s="4">
        <f t="shared" si="39"/>
        <v>1057.3489999999999</v>
      </c>
      <c r="P216" s="4">
        <f t="shared" si="40"/>
        <v>688.42699999999991</v>
      </c>
      <c r="Q216" s="4">
        <f t="shared" si="41"/>
        <v>1057.3489999999999</v>
      </c>
    </row>
    <row r="217" spans="1:17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H217" s="3">
        <f t="shared" si="34"/>
        <v>146.33000000000004</v>
      </c>
      <c r="I217" s="3">
        <f t="shared" si="35"/>
        <v>115.01999999999998</v>
      </c>
      <c r="J217" s="3">
        <f t="shared" si="36"/>
        <v>31.310000000000059</v>
      </c>
      <c r="K217" s="3">
        <f t="shared" si="33"/>
        <v>146.33000000000004</v>
      </c>
      <c r="L217" s="3">
        <f t="shared" si="42"/>
        <v>114.55533333333332</v>
      </c>
      <c r="M217" s="4">
        <f t="shared" si="37"/>
        <v>1417.471</v>
      </c>
      <c r="N217" s="4">
        <f t="shared" si="38"/>
        <v>730.13900000000012</v>
      </c>
      <c r="O217" s="4">
        <f t="shared" si="39"/>
        <v>1057.3489999999999</v>
      </c>
      <c r="P217" s="4">
        <f t="shared" si="40"/>
        <v>730.13900000000012</v>
      </c>
      <c r="Q217" s="4">
        <f t="shared" si="41"/>
        <v>730.13900000000012</v>
      </c>
    </row>
    <row r="218" spans="1:17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H218" s="3">
        <f t="shared" si="34"/>
        <v>49.5300000000002</v>
      </c>
      <c r="I218" s="3">
        <f t="shared" si="35"/>
        <v>24.170000000000073</v>
      </c>
      <c r="J218" s="3">
        <f t="shared" si="36"/>
        <v>25.360000000000127</v>
      </c>
      <c r="K218" s="3">
        <f t="shared" si="33"/>
        <v>49.5300000000002</v>
      </c>
      <c r="L218" s="3">
        <f t="shared" si="42"/>
        <v>122.26333333333332</v>
      </c>
      <c r="M218" s="4">
        <f t="shared" si="37"/>
        <v>1498.165</v>
      </c>
      <c r="N218" s="4">
        <f t="shared" si="38"/>
        <v>764.58500000000004</v>
      </c>
      <c r="O218" s="4">
        <f t="shared" si="39"/>
        <v>1498.165</v>
      </c>
      <c r="P218" s="4">
        <f t="shared" si="40"/>
        <v>764.58500000000004</v>
      </c>
      <c r="Q218" s="4">
        <f t="shared" si="41"/>
        <v>1498.165</v>
      </c>
    </row>
    <row r="219" spans="1:17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H219" s="3">
        <f t="shared" si="34"/>
        <v>331.25999999999988</v>
      </c>
      <c r="I219" s="3">
        <f t="shared" si="35"/>
        <v>3.6499999999998636</v>
      </c>
      <c r="J219" s="3">
        <f t="shared" si="36"/>
        <v>327.61</v>
      </c>
      <c r="K219" s="3">
        <f t="shared" si="33"/>
        <v>331.25999999999988</v>
      </c>
      <c r="L219" s="3">
        <f t="shared" si="42"/>
        <v>122.77999999999999</v>
      </c>
      <c r="M219" s="4">
        <f t="shared" si="37"/>
        <v>1335.79</v>
      </c>
      <c r="N219" s="4">
        <f t="shared" si="38"/>
        <v>599.11000000000013</v>
      </c>
      <c r="O219" s="4">
        <f t="shared" si="39"/>
        <v>1335.79</v>
      </c>
      <c r="P219" s="4">
        <f t="shared" si="40"/>
        <v>764.58500000000004</v>
      </c>
      <c r="Q219" s="4">
        <f t="shared" si="41"/>
        <v>1335.79</v>
      </c>
    </row>
    <row r="220" spans="1:17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H220" s="3">
        <f t="shared" si="34"/>
        <v>117.0100000000001</v>
      </c>
      <c r="I220" s="3">
        <f t="shared" si="35"/>
        <v>99.57000000000005</v>
      </c>
      <c r="J220" s="3">
        <f t="shared" si="36"/>
        <v>17.440000000000055</v>
      </c>
      <c r="K220" s="3">
        <f t="shared" si="33"/>
        <v>117.0100000000001</v>
      </c>
      <c r="L220" s="3">
        <f t="shared" si="42"/>
        <v>142.55133333333333</v>
      </c>
      <c r="M220" s="4">
        <f t="shared" si="37"/>
        <v>1424.569</v>
      </c>
      <c r="N220" s="4">
        <f t="shared" si="38"/>
        <v>569.26099999999997</v>
      </c>
      <c r="O220" s="4">
        <f t="shared" si="39"/>
        <v>1335.79</v>
      </c>
      <c r="P220" s="4">
        <f t="shared" si="40"/>
        <v>764.58500000000004</v>
      </c>
      <c r="Q220" s="4">
        <f t="shared" si="41"/>
        <v>1335.79</v>
      </c>
    </row>
    <row r="221" spans="1:17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H221" s="3">
        <f t="shared" si="34"/>
        <v>84.789999999999964</v>
      </c>
      <c r="I221" s="3">
        <f t="shared" si="35"/>
        <v>52.670000000000073</v>
      </c>
      <c r="J221" s="3">
        <f t="shared" si="36"/>
        <v>32.119999999999891</v>
      </c>
      <c r="K221" s="3">
        <f t="shared" si="33"/>
        <v>84.789999999999964</v>
      </c>
      <c r="L221" s="3">
        <f t="shared" si="42"/>
        <v>146.328</v>
      </c>
      <c r="M221" s="4">
        <f t="shared" si="37"/>
        <v>1492.5889999999999</v>
      </c>
      <c r="N221" s="4">
        <f t="shared" si="38"/>
        <v>614.62099999999998</v>
      </c>
      <c r="O221" s="4">
        <f t="shared" si="39"/>
        <v>1335.79</v>
      </c>
      <c r="P221" s="4">
        <f t="shared" si="40"/>
        <v>764.58500000000004</v>
      </c>
      <c r="Q221" s="4">
        <f t="shared" si="41"/>
        <v>1335.79</v>
      </c>
    </row>
    <row r="222" spans="1:17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H222" s="3">
        <f t="shared" si="34"/>
        <v>85.959999999999809</v>
      </c>
      <c r="I222" s="3">
        <f t="shared" si="35"/>
        <v>77.839999999999918</v>
      </c>
      <c r="J222" s="3">
        <f t="shared" si="36"/>
        <v>8.1199999999998909</v>
      </c>
      <c r="K222" s="3">
        <f t="shared" si="33"/>
        <v>85.959999999999809</v>
      </c>
      <c r="L222" s="3">
        <f t="shared" si="42"/>
        <v>137.86933333333334</v>
      </c>
      <c r="M222" s="4">
        <f t="shared" si="37"/>
        <v>1526.748</v>
      </c>
      <c r="N222" s="4">
        <f t="shared" si="38"/>
        <v>699.53199999999981</v>
      </c>
      <c r="O222" s="4">
        <f t="shared" si="39"/>
        <v>1335.79</v>
      </c>
      <c r="P222" s="4">
        <f t="shared" si="40"/>
        <v>764.58500000000004</v>
      </c>
      <c r="Q222" s="4">
        <f t="shared" si="41"/>
        <v>1335.79</v>
      </c>
    </row>
    <row r="223" spans="1:17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H223" s="3">
        <f t="shared" si="34"/>
        <v>257.24999999999989</v>
      </c>
      <c r="I223" s="3">
        <f t="shared" si="35"/>
        <v>3.1899999999998272</v>
      </c>
      <c r="J223" s="3">
        <f t="shared" si="36"/>
        <v>254.06000000000006</v>
      </c>
      <c r="K223" s="3">
        <f t="shared" si="33"/>
        <v>257.24999999999989</v>
      </c>
      <c r="L223" s="3">
        <f t="shared" si="42"/>
        <v>120.28533333333333</v>
      </c>
      <c r="M223" s="4">
        <f t="shared" si="37"/>
        <v>1386.5909999999999</v>
      </c>
      <c r="N223" s="4">
        <f t="shared" si="38"/>
        <v>664.87899999999991</v>
      </c>
      <c r="O223" s="4">
        <f t="shared" si="39"/>
        <v>1335.79</v>
      </c>
      <c r="P223" s="4">
        <f t="shared" si="40"/>
        <v>764.58500000000004</v>
      </c>
      <c r="Q223" s="4">
        <f t="shared" si="41"/>
        <v>1335.79</v>
      </c>
    </row>
    <row r="224" spans="1:17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H224" s="3">
        <f t="shared" si="34"/>
        <v>212.93000000000006</v>
      </c>
      <c r="I224" s="3">
        <f t="shared" si="35"/>
        <v>2.7299999999997908</v>
      </c>
      <c r="J224" s="3">
        <f t="shared" si="36"/>
        <v>215.65999999999985</v>
      </c>
      <c r="K224" s="3">
        <f t="shared" ref="K224:K287" si="43">MAX(H224:J224)</f>
        <v>215.65999999999985</v>
      </c>
      <c r="L224" s="3">
        <f t="shared" si="42"/>
        <v>127.35533333333333</v>
      </c>
      <c r="M224" s="4">
        <f t="shared" si="37"/>
        <v>1317.9810000000002</v>
      </c>
      <c r="N224" s="4">
        <f t="shared" si="38"/>
        <v>553.84900000000005</v>
      </c>
      <c r="O224" s="4">
        <f t="shared" si="39"/>
        <v>1317.9810000000002</v>
      </c>
      <c r="P224" s="4">
        <f t="shared" si="40"/>
        <v>764.58500000000004</v>
      </c>
      <c r="Q224" s="4">
        <f t="shared" si="41"/>
        <v>1317.9810000000002</v>
      </c>
    </row>
    <row r="225" spans="1:17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H225" s="3">
        <f t="shared" si="34"/>
        <v>214.41999999999996</v>
      </c>
      <c r="I225" s="3">
        <f t="shared" si="35"/>
        <v>25.189999999999941</v>
      </c>
      <c r="J225" s="3">
        <f t="shared" si="36"/>
        <v>189.23000000000002</v>
      </c>
      <c r="K225" s="3">
        <f t="shared" si="43"/>
        <v>214.41999999999996</v>
      </c>
      <c r="L225" s="3">
        <f t="shared" si="42"/>
        <v>131.3253333333333</v>
      </c>
      <c r="M225" s="4">
        <f t="shared" si="37"/>
        <v>1141.4059999999999</v>
      </c>
      <c r="N225" s="4">
        <f t="shared" si="38"/>
        <v>353.45400000000018</v>
      </c>
      <c r="O225" s="4">
        <f t="shared" si="39"/>
        <v>1141.4059999999999</v>
      </c>
      <c r="P225" s="4">
        <f t="shared" si="40"/>
        <v>764.58500000000004</v>
      </c>
      <c r="Q225" s="4">
        <f t="shared" si="41"/>
        <v>1141.4059999999999</v>
      </c>
    </row>
    <row r="226" spans="1:17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H226" s="3">
        <f t="shared" si="34"/>
        <v>131.63</v>
      </c>
      <c r="I226" s="3">
        <f t="shared" si="35"/>
        <v>104.27999999999997</v>
      </c>
      <c r="J226" s="3">
        <f t="shared" si="36"/>
        <v>27.350000000000023</v>
      </c>
      <c r="K226" s="3">
        <f t="shared" si="43"/>
        <v>131.63</v>
      </c>
      <c r="L226" s="3">
        <f t="shared" si="42"/>
        <v>138.10533333333333</v>
      </c>
      <c r="M226" s="4">
        <f t="shared" si="37"/>
        <v>1151.011</v>
      </c>
      <c r="N226" s="4">
        <f t="shared" si="38"/>
        <v>322.37899999999991</v>
      </c>
      <c r="O226" s="4">
        <f t="shared" si="39"/>
        <v>1141.4059999999999</v>
      </c>
      <c r="P226" s="4">
        <f t="shared" si="40"/>
        <v>322.37899999999991</v>
      </c>
      <c r="Q226" s="4">
        <f t="shared" si="41"/>
        <v>1141.4059999999999</v>
      </c>
    </row>
    <row r="227" spans="1:17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H227" s="3">
        <f t="shared" si="34"/>
        <v>141.02999999999997</v>
      </c>
      <c r="I227" s="3">
        <f t="shared" si="35"/>
        <v>126.05999999999995</v>
      </c>
      <c r="J227" s="3">
        <f t="shared" si="36"/>
        <v>14.970000000000027</v>
      </c>
      <c r="K227" s="3">
        <f t="shared" si="43"/>
        <v>141.02999999999997</v>
      </c>
      <c r="L227" s="3">
        <f t="shared" si="42"/>
        <v>141.97866666666667</v>
      </c>
      <c r="M227" s="4">
        <f t="shared" si="37"/>
        <v>1277.3510000000001</v>
      </c>
      <c r="N227" s="4">
        <f t="shared" si="38"/>
        <v>425.47899999999993</v>
      </c>
      <c r="O227" s="4">
        <f t="shared" si="39"/>
        <v>1141.4059999999999</v>
      </c>
      <c r="P227" s="4">
        <f t="shared" si="40"/>
        <v>425.47899999999993</v>
      </c>
      <c r="Q227" s="4">
        <f t="shared" si="41"/>
        <v>1141.4059999999999</v>
      </c>
    </row>
    <row r="228" spans="1:17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H228" s="3">
        <f t="shared" si="34"/>
        <v>104.90999999999997</v>
      </c>
      <c r="I228" s="3">
        <f t="shared" si="35"/>
        <v>104.03999999999996</v>
      </c>
      <c r="J228" s="3">
        <f t="shared" si="36"/>
        <v>0.87000000000000455</v>
      </c>
      <c r="K228" s="3">
        <f t="shared" si="43"/>
        <v>104.90999999999997</v>
      </c>
      <c r="L228" s="3">
        <f t="shared" si="42"/>
        <v>145.74800000000002</v>
      </c>
      <c r="M228" s="4">
        <f t="shared" si="37"/>
        <v>1382.0190000000002</v>
      </c>
      <c r="N228" s="4">
        <f t="shared" si="38"/>
        <v>507.53100000000006</v>
      </c>
      <c r="O228" s="4">
        <f t="shared" si="39"/>
        <v>1141.4059999999999</v>
      </c>
      <c r="P228" s="4">
        <f t="shared" si="40"/>
        <v>507.53100000000006</v>
      </c>
      <c r="Q228" s="4">
        <f t="shared" si="41"/>
        <v>1141.4059999999999</v>
      </c>
    </row>
    <row r="229" spans="1:17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H229" s="3">
        <f t="shared" si="34"/>
        <v>167.35000000000002</v>
      </c>
      <c r="I229" s="3">
        <f t="shared" si="35"/>
        <v>13.07000000000005</v>
      </c>
      <c r="J229" s="3">
        <f t="shared" si="36"/>
        <v>154.27999999999997</v>
      </c>
      <c r="K229" s="3">
        <f t="shared" si="43"/>
        <v>167.35000000000002</v>
      </c>
      <c r="L229" s="3">
        <f t="shared" si="42"/>
        <v>148.99200000000002</v>
      </c>
      <c r="M229" s="4">
        <f t="shared" si="37"/>
        <v>1364.8810000000001</v>
      </c>
      <c r="N229" s="4">
        <f t="shared" si="38"/>
        <v>470.92899999999992</v>
      </c>
      <c r="O229" s="4">
        <f t="shared" si="39"/>
        <v>1141.4059999999999</v>
      </c>
      <c r="P229" s="4">
        <f t="shared" si="40"/>
        <v>507.53100000000006</v>
      </c>
      <c r="Q229" s="4">
        <f t="shared" si="41"/>
        <v>1141.4059999999999</v>
      </c>
    </row>
    <row r="230" spans="1:17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H230" s="3">
        <f t="shared" si="34"/>
        <v>56.990000000000009</v>
      </c>
      <c r="I230" s="3">
        <f t="shared" si="35"/>
        <v>23.460000000000036</v>
      </c>
      <c r="J230" s="3">
        <f t="shared" si="36"/>
        <v>33.529999999999973</v>
      </c>
      <c r="K230" s="3">
        <f t="shared" si="43"/>
        <v>56.990000000000009</v>
      </c>
      <c r="L230" s="3">
        <f t="shared" si="42"/>
        <v>151.52000000000001</v>
      </c>
      <c r="M230" s="4">
        <f t="shared" si="37"/>
        <v>1328.0050000000001</v>
      </c>
      <c r="N230" s="4">
        <f t="shared" si="38"/>
        <v>418.88499999999999</v>
      </c>
      <c r="O230" s="4">
        <f t="shared" si="39"/>
        <v>1141.4059999999999</v>
      </c>
      <c r="P230" s="4">
        <f t="shared" si="40"/>
        <v>507.53100000000006</v>
      </c>
      <c r="Q230" s="4">
        <f t="shared" si="41"/>
        <v>1141.4059999999999</v>
      </c>
    </row>
    <row r="231" spans="1:17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H231" s="3">
        <f t="shared" si="34"/>
        <v>81.740000000000009</v>
      </c>
      <c r="I231" s="3">
        <f t="shared" si="35"/>
        <v>68.529999999999973</v>
      </c>
      <c r="J231" s="3">
        <f t="shared" si="36"/>
        <v>13.210000000000036</v>
      </c>
      <c r="K231" s="3">
        <f t="shared" si="43"/>
        <v>81.740000000000009</v>
      </c>
      <c r="L231" s="3">
        <f t="shared" si="42"/>
        <v>147.96733333333336</v>
      </c>
      <c r="M231" s="4">
        <f t="shared" si="37"/>
        <v>1344.8220000000001</v>
      </c>
      <c r="N231" s="4">
        <f t="shared" si="38"/>
        <v>457.01799999999992</v>
      </c>
      <c r="O231" s="4">
        <f t="shared" si="39"/>
        <v>1141.4059999999999</v>
      </c>
      <c r="P231" s="4">
        <f t="shared" si="40"/>
        <v>507.53100000000006</v>
      </c>
      <c r="Q231" s="4">
        <f t="shared" si="41"/>
        <v>1141.4059999999999</v>
      </c>
    </row>
    <row r="232" spans="1:17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H232" s="3">
        <f t="shared" si="34"/>
        <v>46.289999999999964</v>
      </c>
      <c r="I232" s="3">
        <f t="shared" si="35"/>
        <v>12.069999999999936</v>
      </c>
      <c r="J232" s="3">
        <f t="shared" si="36"/>
        <v>34.220000000000027</v>
      </c>
      <c r="K232" s="3">
        <f t="shared" si="43"/>
        <v>46.289999999999964</v>
      </c>
      <c r="L232" s="3">
        <f t="shared" si="42"/>
        <v>145.72399999999999</v>
      </c>
      <c r="M232" s="4">
        <f t="shared" si="37"/>
        <v>1318.6769999999999</v>
      </c>
      <c r="N232" s="4">
        <f t="shared" si="38"/>
        <v>444.33300000000003</v>
      </c>
      <c r="O232" s="4">
        <f t="shared" si="39"/>
        <v>1141.4059999999999</v>
      </c>
      <c r="P232" s="4">
        <f t="shared" si="40"/>
        <v>507.53100000000006</v>
      </c>
      <c r="Q232" s="4">
        <f t="shared" si="41"/>
        <v>1141.4059999999999</v>
      </c>
    </row>
    <row r="233" spans="1:17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H233" s="3">
        <f t="shared" si="34"/>
        <v>61.159999999999968</v>
      </c>
      <c r="I233" s="3">
        <f t="shared" si="35"/>
        <v>13.559999999999945</v>
      </c>
      <c r="J233" s="3">
        <f t="shared" si="36"/>
        <v>47.600000000000023</v>
      </c>
      <c r="K233" s="3">
        <f t="shared" si="43"/>
        <v>61.159999999999968</v>
      </c>
      <c r="L233" s="3">
        <f t="shared" si="42"/>
        <v>139.05466666666663</v>
      </c>
      <c r="M233" s="4">
        <f t="shared" si="37"/>
        <v>1272.7439999999997</v>
      </c>
      <c r="N233" s="4">
        <f t="shared" si="38"/>
        <v>438.41600000000005</v>
      </c>
      <c r="O233" s="4">
        <f t="shared" si="39"/>
        <v>1141.4059999999999</v>
      </c>
      <c r="P233" s="4">
        <f t="shared" si="40"/>
        <v>507.53100000000006</v>
      </c>
      <c r="Q233" s="4">
        <f t="shared" si="41"/>
        <v>1141.4059999999999</v>
      </c>
    </row>
    <row r="234" spans="1:17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H234" s="3">
        <f t="shared" si="34"/>
        <v>214</v>
      </c>
      <c r="I234" s="3">
        <f t="shared" si="35"/>
        <v>6.1299999999999955</v>
      </c>
      <c r="J234" s="3">
        <f t="shared" si="36"/>
        <v>207.87</v>
      </c>
      <c r="K234" s="3">
        <f t="shared" si="43"/>
        <v>214</v>
      </c>
      <c r="L234" s="3">
        <f t="shared" si="42"/>
        <v>139.82999999999996</v>
      </c>
      <c r="M234" s="4">
        <f t="shared" si="37"/>
        <v>1194.7399999999998</v>
      </c>
      <c r="N234" s="4">
        <f t="shared" si="38"/>
        <v>355.7600000000001</v>
      </c>
      <c r="O234" s="4">
        <f t="shared" si="39"/>
        <v>1141.4059999999999</v>
      </c>
      <c r="P234" s="4">
        <f t="shared" si="40"/>
        <v>507.53100000000006</v>
      </c>
      <c r="Q234" s="4">
        <f t="shared" si="41"/>
        <v>1141.4059999999999</v>
      </c>
    </row>
    <row r="235" spans="1:17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H235" s="3">
        <f t="shared" si="34"/>
        <v>123.95000000000005</v>
      </c>
      <c r="I235" s="3">
        <f t="shared" si="35"/>
        <v>48.860000000000014</v>
      </c>
      <c r="J235" s="3">
        <f t="shared" si="36"/>
        <v>75.090000000000032</v>
      </c>
      <c r="K235" s="3">
        <f t="shared" si="43"/>
        <v>123.95000000000005</v>
      </c>
      <c r="L235" s="3">
        <f t="shared" si="42"/>
        <v>132.0126666666666</v>
      </c>
      <c r="M235" s="4">
        <f t="shared" si="37"/>
        <v>1088.8929999999998</v>
      </c>
      <c r="N235" s="4">
        <f t="shared" si="38"/>
        <v>296.81700000000023</v>
      </c>
      <c r="O235" s="4">
        <f t="shared" si="39"/>
        <v>1088.8929999999998</v>
      </c>
      <c r="P235" s="4">
        <f t="shared" si="40"/>
        <v>507.53100000000006</v>
      </c>
      <c r="Q235" s="4">
        <f t="shared" si="41"/>
        <v>1088.8929999999998</v>
      </c>
    </row>
    <row r="236" spans="1:17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H236" s="3">
        <f t="shared" si="34"/>
        <v>258.81000000000006</v>
      </c>
      <c r="I236" s="3">
        <f t="shared" si="35"/>
        <v>2.7999999999999545</v>
      </c>
      <c r="J236" s="3">
        <f t="shared" si="36"/>
        <v>261.61</v>
      </c>
      <c r="K236" s="3">
        <f t="shared" si="43"/>
        <v>261.61</v>
      </c>
      <c r="L236" s="3">
        <f t="shared" si="42"/>
        <v>132.47533333333325</v>
      </c>
      <c r="M236" s="4">
        <f t="shared" si="37"/>
        <v>947.34099999999967</v>
      </c>
      <c r="N236" s="4">
        <f t="shared" si="38"/>
        <v>152.4890000000002</v>
      </c>
      <c r="O236" s="4">
        <f t="shared" si="39"/>
        <v>947.34099999999967</v>
      </c>
      <c r="P236" s="4">
        <f t="shared" si="40"/>
        <v>507.53100000000006</v>
      </c>
      <c r="Q236" s="4">
        <f t="shared" si="41"/>
        <v>947.34099999999967</v>
      </c>
    </row>
    <row r="237" spans="1:17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H237" s="3">
        <f t="shared" si="34"/>
        <v>204.34000000000003</v>
      </c>
      <c r="I237" s="3">
        <f t="shared" si="35"/>
        <v>184.52999999999997</v>
      </c>
      <c r="J237" s="3">
        <f t="shared" si="36"/>
        <v>19.810000000000059</v>
      </c>
      <c r="K237" s="3">
        <f t="shared" si="43"/>
        <v>204.34000000000003</v>
      </c>
      <c r="L237" s="3">
        <f t="shared" si="42"/>
        <v>144.26333333333326</v>
      </c>
      <c r="M237" s="4">
        <f t="shared" si="37"/>
        <v>1037.8499999999997</v>
      </c>
      <c r="N237" s="4">
        <f t="shared" si="38"/>
        <v>172.27000000000015</v>
      </c>
      <c r="O237" s="4">
        <f t="shared" si="39"/>
        <v>947.34099999999967</v>
      </c>
      <c r="P237" s="4">
        <f t="shared" si="40"/>
        <v>507.53100000000006</v>
      </c>
      <c r="Q237" s="4">
        <f t="shared" si="41"/>
        <v>947.34099999999967</v>
      </c>
    </row>
    <row r="238" spans="1:17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H238" s="3">
        <f t="shared" si="34"/>
        <v>133.82999999999993</v>
      </c>
      <c r="I238" s="3">
        <f t="shared" si="35"/>
        <v>37.199999999999932</v>
      </c>
      <c r="J238" s="3">
        <f t="shared" si="36"/>
        <v>96.63</v>
      </c>
      <c r="K238" s="3">
        <f t="shared" si="43"/>
        <v>133.82999999999993</v>
      </c>
      <c r="L238" s="3">
        <f t="shared" si="42"/>
        <v>152.15533333333329</v>
      </c>
      <c r="M238" s="4">
        <f t="shared" si="37"/>
        <v>1118.7109999999998</v>
      </c>
      <c r="N238" s="4">
        <f t="shared" si="38"/>
        <v>205.77900000000011</v>
      </c>
      <c r="O238" s="4">
        <f t="shared" si="39"/>
        <v>947.34099999999967</v>
      </c>
      <c r="P238" s="4">
        <f t="shared" si="40"/>
        <v>507.53100000000006</v>
      </c>
      <c r="Q238" s="4">
        <f t="shared" si="41"/>
        <v>947.34099999999967</v>
      </c>
    </row>
    <row r="239" spans="1:17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H239" s="3">
        <f t="shared" si="34"/>
        <v>75.100000000000023</v>
      </c>
      <c r="I239" s="3">
        <f t="shared" si="35"/>
        <v>28.949999999999932</v>
      </c>
      <c r="J239" s="3">
        <f t="shared" si="36"/>
        <v>46.150000000000091</v>
      </c>
      <c r="K239" s="3">
        <f t="shared" si="43"/>
        <v>75.100000000000023</v>
      </c>
      <c r="L239" s="3">
        <f t="shared" si="42"/>
        <v>143.92733333333334</v>
      </c>
      <c r="M239" s="4">
        <f t="shared" si="37"/>
        <v>1048.502</v>
      </c>
      <c r="N239" s="4">
        <f t="shared" si="38"/>
        <v>184.93799999999999</v>
      </c>
      <c r="O239" s="4">
        <f t="shared" si="39"/>
        <v>947.34099999999967</v>
      </c>
      <c r="P239" s="4">
        <f t="shared" si="40"/>
        <v>507.53100000000006</v>
      </c>
      <c r="Q239" s="4">
        <f t="shared" si="41"/>
        <v>947.34099999999967</v>
      </c>
    </row>
    <row r="240" spans="1:17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H240" s="3">
        <f t="shared" si="34"/>
        <v>81.100000000000023</v>
      </c>
      <c r="I240" s="3">
        <f t="shared" si="35"/>
        <v>61.080000000000041</v>
      </c>
      <c r="J240" s="3">
        <f t="shared" si="36"/>
        <v>20.019999999999982</v>
      </c>
      <c r="K240" s="3">
        <f t="shared" si="43"/>
        <v>81.100000000000023</v>
      </c>
      <c r="L240" s="3">
        <f t="shared" si="42"/>
        <v>134.55666666666667</v>
      </c>
      <c r="M240" s="4">
        <f t="shared" si="37"/>
        <v>1029.8600000000001</v>
      </c>
      <c r="N240" s="4">
        <f t="shared" si="38"/>
        <v>222.52000000000004</v>
      </c>
      <c r="O240" s="4">
        <f t="shared" si="39"/>
        <v>947.34099999999967</v>
      </c>
      <c r="P240" s="4">
        <f t="shared" si="40"/>
        <v>507.53100000000006</v>
      </c>
      <c r="Q240" s="4">
        <f t="shared" si="41"/>
        <v>947.34099999999967</v>
      </c>
    </row>
    <row r="241" spans="1:17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H241" s="3">
        <f t="shared" si="34"/>
        <v>69.87</v>
      </c>
      <c r="I241" s="3">
        <f t="shared" si="35"/>
        <v>63.730000000000018</v>
      </c>
      <c r="J241" s="3">
        <f t="shared" si="36"/>
        <v>6.1399999999999864</v>
      </c>
      <c r="K241" s="3">
        <f t="shared" si="43"/>
        <v>69.87</v>
      </c>
      <c r="L241" s="3">
        <f t="shared" si="42"/>
        <v>125.66866666666665</v>
      </c>
      <c r="M241" s="4">
        <f t="shared" si="37"/>
        <v>1022.9809999999999</v>
      </c>
      <c r="N241" s="4">
        <f t="shared" si="38"/>
        <v>268.96899999999994</v>
      </c>
      <c r="O241" s="4">
        <f t="shared" si="39"/>
        <v>947.34099999999967</v>
      </c>
      <c r="P241" s="4">
        <f t="shared" si="40"/>
        <v>507.53100000000006</v>
      </c>
      <c r="Q241" s="4">
        <f t="shared" si="41"/>
        <v>947.34099999999967</v>
      </c>
    </row>
    <row r="242" spans="1:17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H242" s="3">
        <f t="shared" si="34"/>
        <v>38.67999999999995</v>
      </c>
      <c r="I242" s="3">
        <f t="shared" si="35"/>
        <v>10.980000000000018</v>
      </c>
      <c r="J242" s="3">
        <f t="shared" si="36"/>
        <v>27.699999999999932</v>
      </c>
      <c r="K242" s="3">
        <f t="shared" si="43"/>
        <v>38.67999999999995</v>
      </c>
      <c r="L242" s="3">
        <f t="shared" si="42"/>
        <v>121.5513333333333</v>
      </c>
      <c r="M242" s="4">
        <f t="shared" si="37"/>
        <v>1029.7039999999997</v>
      </c>
      <c r="N242" s="4">
        <f t="shared" si="38"/>
        <v>300.39600000000007</v>
      </c>
      <c r="O242" s="4">
        <f t="shared" si="39"/>
        <v>947.34099999999967</v>
      </c>
      <c r="P242" s="4">
        <f t="shared" si="40"/>
        <v>507.53100000000006</v>
      </c>
      <c r="Q242" s="4">
        <f t="shared" si="41"/>
        <v>947.34099999999967</v>
      </c>
    </row>
    <row r="243" spans="1:17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H243" s="3">
        <f t="shared" si="34"/>
        <v>33.220000000000027</v>
      </c>
      <c r="I243" s="3">
        <f t="shared" si="35"/>
        <v>17.120000000000005</v>
      </c>
      <c r="J243" s="3">
        <f t="shared" si="36"/>
        <v>16.100000000000023</v>
      </c>
      <c r="K243" s="3">
        <f t="shared" si="43"/>
        <v>33.220000000000027</v>
      </c>
      <c r="L243" s="3">
        <f t="shared" si="42"/>
        <v>114.72799999999998</v>
      </c>
      <c r="M243" s="4">
        <f t="shared" si="37"/>
        <v>1010.274</v>
      </c>
      <c r="N243" s="4">
        <f t="shared" si="38"/>
        <v>321.90600000000006</v>
      </c>
      <c r="O243" s="4">
        <f t="shared" si="39"/>
        <v>947.34099999999967</v>
      </c>
      <c r="P243" s="4">
        <f t="shared" si="40"/>
        <v>507.53100000000006</v>
      </c>
      <c r="Q243" s="4">
        <f t="shared" si="41"/>
        <v>947.34099999999967</v>
      </c>
    </row>
    <row r="244" spans="1:17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H244" s="3">
        <f t="shared" si="34"/>
        <v>93.809999999999945</v>
      </c>
      <c r="I244" s="3">
        <f t="shared" si="35"/>
        <v>95.539999999999964</v>
      </c>
      <c r="J244" s="3">
        <f t="shared" si="36"/>
        <v>1.7300000000000182</v>
      </c>
      <c r="K244" s="3">
        <f t="shared" si="43"/>
        <v>95.539999999999964</v>
      </c>
      <c r="L244" s="3">
        <f t="shared" si="42"/>
        <v>109.94866666666665</v>
      </c>
      <c r="M244" s="4">
        <f t="shared" si="37"/>
        <v>1060.691</v>
      </c>
      <c r="N244" s="4">
        <f t="shared" si="38"/>
        <v>400.99900000000008</v>
      </c>
      <c r="O244" s="4">
        <f t="shared" si="39"/>
        <v>947.34099999999967</v>
      </c>
      <c r="P244" s="4">
        <f t="shared" si="40"/>
        <v>507.53100000000006</v>
      </c>
      <c r="Q244" s="4">
        <f t="shared" si="41"/>
        <v>947.34099999999967</v>
      </c>
    </row>
    <row r="245" spans="1:17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H245" s="3">
        <f t="shared" si="34"/>
        <v>63.909999999999968</v>
      </c>
      <c r="I245" s="3">
        <f t="shared" si="35"/>
        <v>15.529999999999973</v>
      </c>
      <c r="J245" s="3">
        <f t="shared" si="36"/>
        <v>48.379999999999995</v>
      </c>
      <c r="K245" s="3">
        <f t="shared" si="43"/>
        <v>63.909999999999968</v>
      </c>
      <c r="L245" s="3">
        <f t="shared" si="42"/>
        <v>105.16133333333329</v>
      </c>
      <c r="M245" s="4">
        <f t="shared" si="37"/>
        <v>1061.039</v>
      </c>
      <c r="N245" s="4">
        <f t="shared" si="38"/>
        <v>430.0710000000002</v>
      </c>
      <c r="O245" s="4">
        <f t="shared" si="39"/>
        <v>947.34099999999967</v>
      </c>
      <c r="P245" s="4">
        <f t="shared" si="40"/>
        <v>507.53100000000006</v>
      </c>
      <c r="Q245" s="4">
        <f t="shared" si="41"/>
        <v>947.34099999999967</v>
      </c>
    </row>
    <row r="246" spans="1:17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H246" s="3">
        <f t="shared" si="34"/>
        <v>41.709999999999923</v>
      </c>
      <c r="I246" s="3">
        <f t="shared" si="35"/>
        <v>11.989999999999895</v>
      </c>
      <c r="J246" s="3">
        <f t="shared" si="36"/>
        <v>29.720000000000027</v>
      </c>
      <c r="K246" s="3">
        <f t="shared" si="43"/>
        <v>41.709999999999923</v>
      </c>
      <c r="L246" s="3">
        <f t="shared" si="42"/>
        <v>105.62266666666665</v>
      </c>
      <c r="M246" s="4">
        <f t="shared" si="37"/>
        <v>1043.0729999999999</v>
      </c>
      <c r="N246" s="4">
        <f t="shared" si="38"/>
        <v>409.33699999999999</v>
      </c>
      <c r="O246" s="4">
        <f t="shared" si="39"/>
        <v>947.34099999999967</v>
      </c>
      <c r="P246" s="4">
        <f t="shared" si="40"/>
        <v>507.53100000000006</v>
      </c>
      <c r="Q246" s="4">
        <f t="shared" si="41"/>
        <v>947.34099999999967</v>
      </c>
    </row>
    <row r="247" spans="1:17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H247" s="3">
        <f t="shared" si="34"/>
        <v>34.169999999999959</v>
      </c>
      <c r="I247" s="3">
        <f t="shared" si="35"/>
        <v>20.779999999999973</v>
      </c>
      <c r="J247" s="3">
        <f t="shared" si="36"/>
        <v>13.389999999999986</v>
      </c>
      <c r="K247" s="3">
        <f t="shared" si="43"/>
        <v>34.169999999999959</v>
      </c>
      <c r="L247" s="3">
        <f t="shared" si="42"/>
        <v>102.95399999999997</v>
      </c>
      <c r="M247" s="4">
        <f t="shared" si="37"/>
        <v>1040.3869999999999</v>
      </c>
      <c r="N247" s="4">
        <f t="shared" si="38"/>
        <v>422.66300000000018</v>
      </c>
      <c r="O247" s="4">
        <f t="shared" si="39"/>
        <v>947.34099999999967</v>
      </c>
      <c r="P247" s="4">
        <f t="shared" si="40"/>
        <v>507.53100000000006</v>
      </c>
      <c r="Q247" s="4">
        <f t="shared" si="41"/>
        <v>947.34099999999967</v>
      </c>
    </row>
    <row r="248" spans="1:17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H248" s="3">
        <f t="shared" si="34"/>
        <v>26.360000000000014</v>
      </c>
      <c r="I248" s="3">
        <f t="shared" si="35"/>
        <v>21.550000000000068</v>
      </c>
      <c r="J248" s="3">
        <f t="shared" si="36"/>
        <v>4.8099999999999454</v>
      </c>
      <c r="K248" s="3">
        <f t="shared" si="43"/>
        <v>26.360000000000014</v>
      </c>
      <c r="L248" s="3">
        <f t="shared" si="42"/>
        <v>102.146</v>
      </c>
      <c r="M248" s="4">
        <f t="shared" si="37"/>
        <v>1059.8580000000002</v>
      </c>
      <c r="N248" s="4">
        <f t="shared" si="38"/>
        <v>446.98200000000008</v>
      </c>
      <c r="O248" s="4">
        <f t="shared" si="39"/>
        <v>947.34099999999967</v>
      </c>
      <c r="P248" s="4">
        <f t="shared" si="40"/>
        <v>507.53100000000006</v>
      </c>
      <c r="Q248" s="4">
        <f t="shared" si="41"/>
        <v>947.34099999999967</v>
      </c>
    </row>
    <row r="249" spans="1:17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H249" s="3">
        <f t="shared" si="34"/>
        <v>22.410000000000082</v>
      </c>
      <c r="I249" s="3">
        <f t="shared" si="35"/>
        <v>4.4500000000000455</v>
      </c>
      <c r="J249" s="3">
        <f t="shared" si="36"/>
        <v>17.960000000000036</v>
      </c>
      <c r="K249" s="3">
        <f t="shared" si="43"/>
        <v>22.410000000000082</v>
      </c>
      <c r="L249" s="3">
        <f t="shared" si="42"/>
        <v>99.826000000000022</v>
      </c>
      <c r="M249" s="4">
        <f t="shared" si="37"/>
        <v>1048.8530000000001</v>
      </c>
      <c r="N249" s="4">
        <f t="shared" si="38"/>
        <v>449.89699999999993</v>
      </c>
      <c r="O249" s="4">
        <f t="shared" si="39"/>
        <v>947.34099999999967</v>
      </c>
      <c r="P249" s="4">
        <f t="shared" si="40"/>
        <v>507.53100000000006</v>
      </c>
      <c r="Q249" s="4">
        <f t="shared" si="41"/>
        <v>947.34099999999967</v>
      </c>
    </row>
    <row r="250" spans="1:17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H250" s="3">
        <f t="shared" si="34"/>
        <v>20.379999999999995</v>
      </c>
      <c r="I250" s="3">
        <f t="shared" si="35"/>
        <v>21.340000000000032</v>
      </c>
      <c r="J250" s="3">
        <f t="shared" si="36"/>
        <v>0.96000000000003638</v>
      </c>
      <c r="K250" s="3">
        <f t="shared" si="43"/>
        <v>21.340000000000032</v>
      </c>
      <c r="L250" s="3">
        <f t="shared" si="42"/>
        <v>87.053333333333356</v>
      </c>
      <c r="M250" s="4">
        <f t="shared" si="37"/>
        <v>1026.3200000000002</v>
      </c>
      <c r="N250" s="4">
        <f t="shared" si="38"/>
        <v>504</v>
      </c>
      <c r="O250" s="4">
        <f t="shared" si="39"/>
        <v>947.34099999999967</v>
      </c>
      <c r="P250" s="4">
        <f t="shared" si="40"/>
        <v>507.53100000000006</v>
      </c>
      <c r="Q250" s="4">
        <f t="shared" si="41"/>
        <v>947.34099999999967</v>
      </c>
    </row>
    <row r="251" spans="1:17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H251" s="3">
        <f t="shared" si="34"/>
        <v>53.099999999999909</v>
      </c>
      <c r="I251" s="3">
        <f t="shared" si="35"/>
        <v>48.909999999999968</v>
      </c>
      <c r="J251" s="3">
        <f t="shared" si="36"/>
        <v>4.1899999999999409</v>
      </c>
      <c r="K251" s="3">
        <f t="shared" si="43"/>
        <v>53.099999999999909</v>
      </c>
      <c r="L251" s="3">
        <f t="shared" si="42"/>
        <v>80.212666666666664</v>
      </c>
      <c r="M251" s="4">
        <f t="shared" si="37"/>
        <v>1034.3979999999999</v>
      </c>
      <c r="N251" s="4">
        <f t="shared" si="38"/>
        <v>553.12200000000007</v>
      </c>
      <c r="O251" s="4">
        <f t="shared" si="39"/>
        <v>947.34099999999967</v>
      </c>
      <c r="P251" s="4">
        <f t="shared" si="40"/>
        <v>553.12200000000007</v>
      </c>
      <c r="Q251" s="4">
        <f t="shared" si="41"/>
        <v>947.34099999999967</v>
      </c>
    </row>
    <row r="252" spans="1:17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H252" s="3">
        <f t="shared" si="34"/>
        <v>45.029999999999973</v>
      </c>
      <c r="I252" s="3">
        <f t="shared" si="35"/>
        <v>31.759999999999991</v>
      </c>
      <c r="J252" s="3">
        <f t="shared" si="36"/>
        <v>13.269999999999982</v>
      </c>
      <c r="K252" s="3">
        <f t="shared" si="43"/>
        <v>45.029999999999973</v>
      </c>
      <c r="L252" s="3">
        <f t="shared" si="42"/>
        <v>66.311999999999983</v>
      </c>
      <c r="M252" s="4">
        <f t="shared" si="37"/>
        <v>1010.5709999999999</v>
      </c>
      <c r="N252" s="4">
        <f t="shared" si="38"/>
        <v>612.69900000000007</v>
      </c>
      <c r="O252" s="4">
        <f t="shared" si="39"/>
        <v>947.34099999999967</v>
      </c>
      <c r="P252" s="4">
        <f t="shared" si="40"/>
        <v>612.69900000000007</v>
      </c>
      <c r="Q252" s="4">
        <f t="shared" si="41"/>
        <v>947.34099999999967</v>
      </c>
    </row>
    <row r="253" spans="1:17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H253" s="3">
        <f t="shared" si="34"/>
        <v>57.840000000000032</v>
      </c>
      <c r="I253" s="3">
        <f t="shared" si="35"/>
        <v>40.789999999999964</v>
      </c>
      <c r="J253" s="3">
        <f t="shared" si="36"/>
        <v>17.050000000000068</v>
      </c>
      <c r="K253" s="3">
        <f t="shared" si="43"/>
        <v>57.840000000000032</v>
      </c>
      <c r="L253" s="3">
        <f t="shared" si="42"/>
        <v>55.691333333333318</v>
      </c>
      <c r="M253" s="4">
        <f t="shared" si="37"/>
        <v>997.66399999999987</v>
      </c>
      <c r="N253" s="4">
        <f t="shared" si="38"/>
        <v>663.51599999999996</v>
      </c>
      <c r="O253" s="4">
        <f t="shared" si="39"/>
        <v>947.34099999999967</v>
      </c>
      <c r="P253" s="4">
        <f t="shared" si="40"/>
        <v>663.51599999999996</v>
      </c>
      <c r="Q253" s="4">
        <f t="shared" si="41"/>
        <v>947.34099999999967</v>
      </c>
    </row>
    <row r="254" spans="1:17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H254" s="3">
        <f t="shared" si="34"/>
        <v>97.88</v>
      </c>
      <c r="I254" s="3">
        <f t="shared" si="35"/>
        <v>92.889999999999986</v>
      </c>
      <c r="J254" s="3">
        <f t="shared" si="36"/>
        <v>4.9900000000000091</v>
      </c>
      <c r="K254" s="3">
        <f t="shared" si="43"/>
        <v>97.88</v>
      </c>
      <c r="L254" s="3">
        <f t="shared" si="42"/>
        <v>50.625333333333323</v>
      </c>
      <c r="M254" s="4">
        <f t="shared" si="37"/>
        <v>1055.336</v>
      </c>
      <c r="N254" s="4">
        <f t="shared" si="38"/>
        <v>751.58400000000006</v>
      </c>
      <c r="O254" s="4">
        <f t="shared" si="39"/>
        <v>947.34099999999967</v>
      </c>
      <c r="P254" s="4">
        <f t="shared" si="40"/>
        <v>751.58400000000006</v>
      </c>
      <c r="Q254" s="4">
        <f t="shared" si="41"/>
        <v>947.34099999999967</v>
      </c>
    </row>
    <row r="255" spans="1:17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H255" s="3">
        <f t="shared" si="34"/>
        <v>111.40999999999997</v>
      </c>
      <c r="I255" s="3">
        <f t="shared" si="35"/>
        <v>83.590000000000032</v>
      </c>
      <c r="J255" s="3">
        <f t="shared" si="36"/>
        <v>27.819999999999936</v>
      </c>
      <c r="K255" s="3">
        <f t="shared" si="43"/>
        <v>111.40999999999997</v>
      </c>
      <c r="L255" s="3">
        <f t="shared" si="42"/>
        <v>52.143999999999991</v>
      </c>
      <c r="M255" s="4">
        <f t="shared" si="37"/>
        <v>1117.847</v>
      </c>
      <c r="N255" s="4">
        <f t="shared" si="38"/>
        <v>804.98299999999995</v>
      </c>
      <c r="O255" s="4">
        <f t="shared" si="39"/>
        <v>947.34099999999967</v>
      </c>
      <c r="P255" s="4">
        <f t="shared" si="40"/>
        <v>804.98299999999995</v>
      </c>
      <c r="Q255" s="4">
        <f t="shared" si="41"/>
        <v>804.98299999999995</v>
      </c>
    </row>
    <row r="256" spans="1:17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H256" s="3">
        <f t="shared" si="34"/>
        <v>163.74</v>
      </c>
      <c r="I256" s="3">
        <f t="shared" si="35"/>
        <v>12.450000000000045</v>
      </c>
      <c r="J256" s="3">
        <f t="shared" si="36"/>
        <v>151.28999999999996</v>
      </c>
      <c r="K256" s="3">
        <f t="shared" si="43"/>
        <v>163.74</v>
      </c>
      <c r="L256" s="3">
        <f t="shared" si="42"/>
        <v>54.164666666666655</v>
      </c>
      <c r="M256" s="4">
        <f t="shared" si="37"/>
        <v>1046.364</v>
      </c>
      <c r="N256" s="4">
        <f t="shared" si="38"/>
        <v>721.37599999999998</v>
      </c>
      <c r="O256" s="4">
        <f t="shared" si="39"/>
        <v>1046.364</v>
      </c>
      <c r="P256" s="4">
        <f t="shared" si="40"/>
        <v>804.98299999999995</v>
      </c>
      <c r="Q256" s="4">
        <f t="shared" si="41"/>
        <v>1046.364</v>
      </c>
    </row>
    <row r="257" spans="1:17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H257" s="3">
        <f t="shared" si="34"/>
        <v>94.5</v>
      </c>
      <c r="I257" s="3">
        <f t="shared" si="35"/>
        <v>68.67999999999995</v>
      </c>
      <c r="J257" s="3">
        <f t="shared" si="36"/>
        <v>25.82000000000005</v>
      </c>
      <c r="K257" s="3">
        <f t="shared" si="43"/>
        <v>94.5</v>
      </c>
      <c r="L257" s="3">
        <f t="shared" si="42"/>
        <v>60.42266666666665</v>
      </c>
      <c r="M257" s="4">
        <f t="shared" si="37"/>
        <v>1004.6979999999999</v>
      </c>
      <c r="N257" s="4">
        <f t="shared" si="38"/>
        <v>642.16200000000003</v>
      </c>
      <c r="O257" s="4">
        <f t="shared" si="39"/>
        <v>1004.6979999999999</v>
      </c>
      <c r="P257" s="4">
        <f t="shared" si="40"/>
        <v>642.16200000000003</v>
      </c>
      <c r="Q257" s="4">
        <f t="shared" si="41"/>
        <v>1004.6979999999999</v>
      </c>
    </row>
    <row r="258" spans="1:17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H258" s="3">
        <f t="shared" ref="H258:H321" si="44">High-Low</f>
        <v>60.220000000000027</v>
      </c>
      <c r="I258" s="3">
        <f t="shared" si="35"/>
        <v>21.639999999999986</v>
      </c>
      <c r="J258" s="3">
        <f t="shared" si="36"/>
        <v>38.580000000000041</v>
      </c>
      <c r="K258" s="3">
        <f t="shared" si="43"/>
        <v>60.220000000000027</v>
      </c>
      <c r="L258" s="3">
        <f t="shared" si="42"/>
        <v>64.143999999999991</v>
      </c>
      <c r="M258" s="4">
        <f t="shared" si="37"/>
        <v>1026.682</v>
      </c>
      <c r="N258" s="4">
        <f t="shared" si="38"/>
        <v>641.81799999999998</v>
      </c>
      <c r="O258" s="4">
        <f t="shared" si="39"/>
        <v>1004.6979999999999</v>
      </c>
      <c r="P258" s="4">
        <f t="shared" si="40"/>
        <v>642.16200000000003</v>
      </c>
      <c r="Q258" s="4">
        <f t="shared" si="41"/>
        <v>1004.6979999999999</v>
      </c>
    </row>
    <row r="259" spans="1:17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H259" s="3">
        <f t="shared" si="44"/>
        <v>48.590000000000032</v>
      </c>
      <c r="I259" s="3">
        <f t="shared" ref="I259:I322" si="45">ABS(High-E258)</f>
        <v>24.330000000000041</v>
      </c>
      <c r="J259" s="3">
        <f t="shared" ref="J259:J322" si="46">ABS(Low-E258)</f>
        <v>24.259999999999991</v>
      </c>
      <c r="K259" s="3">
        <f t="shared" si="43"/>
        <v>48.590000000000032</v>
      </c>
      <c r="L259" s="3">
        <f t="shared" si="42"/>
        <v>65.943999999999988</v>
      </c>
      <c r="M259" s="4">
        <f t="shared" si="37"/>
        <v>1044.7269999999999</v>
      </c>
      <c r="N259" s="4">
        <f t="shared" si="38"/>
        <v>649.06299999999999</v>
      </c>
      <c r="O259" s="4">
        <f t="shared" si="39"/>
        <v>1004.6979999999999</v>
      </c>
      <c r="P259" s="4">
        <f t="shared" si="40"/>
        <v>649.06299999999999</v>
      </c>
      <c r="Q259" s="4">
        <f t="shared" si="41"/>
        <v>1004.6979999999999</v>
      </c>
    </row>
    <row r="260" spans="1:17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H260" s="3">
        <f t="shared" si="44"/>
        <v>59.759999999999991</v>
      </c>
      <c r="I260" s="3">
        <f t="shared" si="45"/>
        <v>53</v>
      </c>
      <c r="J260" s="3">
        <f t="shared" si="46"/>
        <v>6.7599999999999909</v>
      </c>
      <c r="K260" s="3">
        <f t="shared" si="43"/>
        <v>59.759999999999991</v>
      </c>
      <c r="L260" s="3">
        <f t="shared" si="42"/>
        <v>62.813999999999993</v>
      </c>
      <c r="M260" s="4">
        <f t="shared" si="37"/>
        <v>1080.0419999999999</v>
      </c>
      <c r="N260" s="4">
        <f t="shared" si="38"/>
        <v>703.15800000000002</v>
      </c>
      <c r="O260" s="4">
        <f t="shared" si="39"/>
        <v>1004.6979999999999</v>
      </c>
      <c r="P260" s="4">
        <f t="shared" si="40"/>
        <v>703.15800000000002</v>
      </c>
      <c r="Q260" s="4">
        <f t="shared" si="41"/>
        <v>1004.6979999999999</v>
      </c>
    </row>
    <row r="261" spans="1:17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H261" s="3">
        <f t="shared" si="44"/>
        <v>77.350000000000023</v>
      </c>
      <c r="I261" s="3">
        <f t="shared" si="45"/>
        <v>14.569999999999936</v>
      </c>
      <c r="J261" s="3">
        <f t="shared" si="46"/>
        <v>62.780000000000086</v>
      </c>
      <c r="K261" s="3">
        <f t="shared" si="43"/>
        <v>77.350000000000023</v>
      </c>
      <c r="L261" s="3">
        <f t="shared" si="42"/>
        <v>62.537333333333329</v>
      </c>
      <c r="M261" s="4">
        <f t="shared" si="37"/>
        <v>1077.4570000000001</v>
      </c>
      <c r="N261" s="4">
        <f t="shared" si="38"/>
        <v>702.23300000000006</v>
      </c>
      <c r="O261" s="4">
        <f t="shared" si="39"/>
        <v>1004.6979999999999</v>
      </c>
      <c r="P261" s="4">
        <f t="shared" si="40"/>
        <v>703.15800000000002</v>
      </c>
      <c r="Q261" s="4">
        <f t="shared" si="41"/>
        <v>1004.6979999999999</v>
      </c>
    </row>
    <row r="262" spans="1:17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H262" s="3">
        <f t="shared" si="44"/>
        <v>55.240000000000009</v>
      </c>
      <c r="I262" s="3">
        <f t="shared" si="45"/>
        <v>1.9300000000000637</v>
      </c>
      <c r="J262" s="3">
        <f t="shared" si="46"/>
        <v>57.170000000000073</v>
      </c>
      <c r="K262" s="3">
        <f t="shared" si="43"/>
        <v>57.170000000000073</v>
      </c>
      <c r="L262" s="3">
        <f t="shared" si="42"/>
        <v>64.913333333333341</v>
      </c>
      <c r="M262" s="4">
        <f t="shared" si="37"/>
        <v>1028.4099999999999</v>
      </c>
      <c r="N262" s="4">
        <f t="shared" si="38"/>
        <v>638.92999999999995</v>
      </c>
      <c r="O262" s="4">
        <f t="shared" si="39"/>
        <v>1004.6979999999999</v>
      </c>
      <c r="P262" s="4">
        <f t="shared" si="40"/>
        <v>703.15800000000002</v>
      </c>
      <c r="Q262" s="4">
        <f t="shared" si="41"/>
        <v>1004.6979999999999</v>
      </c>
    </row>
    <row r="263" spans="1:17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H263" s="3">
        <f t="shared" si="44"/>
        <v>30.030000000000086</v>
      </c>
      <c r="I263" s="3">
        <f t="shared" si="45"/>
        <v>14.490000000000009</v>
      </c>
      <c r="J263" s="3">
        <f t="shared" si="46"/>
        <v>15.540000000000077</v>
      </c>
      <c r="K263" s="3">
        <f t="shared" si="43"/>
        <v>30.030000000000086</v>
      </c>
      <c r="L263" s="3">
        <f t="shared" si="42"/>
        <v>66.446666666666673</v>
      </c>
      <c r="M263" s="4">
        <f t="shared" si="37"/>
        <v>1040.0149999999999</v>
      </c>
      <c r="N263" s="4">
        <f t="shared" si="38"/>
        <v>641.33499999999992</v>
      </c>
      <c r="O263" s="4">
        <f t="shared" si="39"/>
        <v>1004.6979999999999</v>
      </c>
      <c r="P263" s="4">
        <f t="shared" si="40"/>
        <v>703.15800000000002</v>
      </c>
      <c r="Q263" s="4">
        <f t="shared" si="41"/>
        <v>1004.6979999999999</v>
      </c>
    </row>
    <row r="264" spans="1:17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H264" s="3">
        <f t="shared" si="44"/>
        <v>41.949999999999932</v>
      </c>
      <c r="I264" s="3">
        <f t="shared" si="45"/>
        <v>39.539999999999964</v>
      </c>
      <c r="J264" s="3">
        <f t="shared" si="46"/>
        <v>2.4099999999999682</v>
      </c>
      <c r="K264" s="3">
        <f t="shared" si="43"/>
        <v>41.949999999999932</v>
      </c>
      <c r="L264" s="3">
        <f t="shared" si="42"/>
        <v>66.691333333333347</v>
      </c>
      <c r="M264" s="4">
        <f t="shared" si="37"/>
        <v>1051.9090000000001</v>
      </c>
      <c r="N264" s="4">
        <f t="shared" si="38"/>
        <v>651.76099999999997</v>
      </c>
      <c r="O264" s="4">
        <f t="shared" si="39"/>
        <v>1004.6979999999999</v>
      </c>
      <c r="P264" s="4">
        <f t="shared" si="40"/>
        <v>703.15800000000002</v>
      </c>
      <c r="Q264" s="4">
        <f t="shared" si="41"/>
        <v>1004.6979999999999</v>
      </c>
    </row>
    <row r="265" spans="1:17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H265" s="3">
        <f t="shared" si="44"/>
        <v>30.529999999999973</v>
      </c>
      <c r="I265" s="3">
        <f t="shared" si="45"/>
        <v>5.2599999999999909</v>
      </c>
      <c r="J265" s="3">
        <f t="shared" si="46"/>
        <v>25.269999999999982</v>
      </c>
      <c r="K265" s="3">
        <f t="shared" si="43"/>
        <v>30.529999999999973</v>
      </c>
      <c r="L265" s="3">
        <f t="shared" si="42"/>
        <v>67.994</v>
      </c>
      <c r="M265" s="4">
        <f t="shared" si="37"/>
        <v>1054.877</v>
      </c>
      <c r="N265" s="4">
        <f t="shared" si="38"/>
        <v>646.91300000000001</v>
      </c>
      <c r="O265" s="4">
        <f t="shared" si="39"/>
        <v>1004.6979999999999</v>
      </c>
      <c r="P265" s="4">
        <f t="shared" si="40"/>
        <v>703.15800000000002</v>
      </c>
      <c r="Q265" s="4">
        <f t="shared" si="41"/>
        <v>1004.6979999999999</v>
      </c>
    </row>
    <row r="266" spans="1:17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H266" s="3">
        <f t="shared" si="44"/>
        <v>45.279999999999973</v>
      </c>
      <c r="I266" s="3">
        <f t="shared" si="45"/>
        <v>7.2799999999999727</v>
      </c>
      <c r="J266" s="3">
        <f t="shared" si="46"/>
        <v>38</v>
      </c>
      <c r="K266" s="3">
        <f t="shared" si="43"/>
        <v>45.279999999999973</v>
      </c>
      <c r="L266" s="3">
        <f t="shared" si="42"/>
        <v>68.606666666666655</v>
      </c>
      <c r="M266" s="4">
        <f t="shared" si="37"/>
        <v>1026.0899999999999</v>
      </c>
      <c r="N266" s="4">
        <f t="shared" si="38"/>
        <v>614.45000000000005</v>
      </c>
      <c r="O266" s="4">
        <f t="shared" si="39"/>
        <v>1004.6979999999999</v>
      </c>
      <c r="P266" s="4">
        <f t="shared" si="40"/>
        <v>703.15800000000002</v>
      </c>
      <c r="Q266" s="4">
        <f t="shared" si="41"/>
        <v>1004.6979999999999</v>
      </c>
    </row>
    <row r="267" spans="1:17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H267" s="3">
        <f t="shared" si="44"/>
        <v>25.419999999999959</v>
      </c>
      <c r="I267" s="3">
        <f t="shared" si="45"/>
        <v>26.850000000000023</v>
      </c>
      <c r="J267" s="3">
        <f t="shared" si="46"/>
        <v>1.4300000000000637</v>
      </c>
      <c r="K267" s="3">
        <f t="shared" si="43"/>
        <v>26.850000000000023</v>
      </c>
      <c r="L267" s="3">
        <f t="shared" si="42"/>
        <v>68.085333333333338</v>
      </c>
      <c r="M267" s="4">
        <f t="shared" si="37"/>
        <v>1033.0360000000001</v>
      </c>
      <c r="N267" s="4">
        <f t="shared" si="38"/>
        <v>624.52399999999989</v>
      </c>
      <c r="O267" s="4">
        <f t="shared" si="39"/>
        <v>1004.6979999999999</v>
      </c>
      <c r="P267" s="4">
        <f t="shared" si="40"/>
        <v>703.15800000000002</v>
      </c>
      <c r="Q267" s="4">
        <f t="shared" si="41"/>
        <v>1004.6979999999999</v>
      </c>
    </row>
    <row r="268" spans="1:17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H268" s="3">
        <f t="shared" si="44"/>
        <v>45.430000000000064</v>
      </c>
      <c r="I268" s="3">
        <f t="shared" si="45"/>
        <v>30.960000000000036</v>
      </c>
      <c r="J268" s="3">
        <f t="shared" si="46"/>
        <v>14.470000000000027</v>
      </c>
      <c r="K268" s="3">
        <f t="shared" si="43"/>
        <v>45.430000000000064</v>
      </c>
      <c r="L268" s="3">
        <f t="shared" si="42"/>
        <v>66.873333333333349</v>
      </c>
      <c r="M268" s="4">
        <f t="shared" si="37"/>
        <v>1048.865</v>
      </c>
      <c r="N268" s="4">
        <f t="shared" si="38"/>
        <v>647.625</v>
      </c>
      <c r="O268" s="4">
        <f t="shared" si="39"/>
        <v>1004.6979999999999</v>
      </c>
      <c r="P268" s="4">
        <f t="shared" si="40"/>
        <v>703.15800000000002</v>
      </c>
      <c r="Q268" s="4">
        <f t="shared" si="41"/>
        <v>1004.6979999999999</v>
      </c>
    </row>
    <row r="269" spans="1:17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H269" s="3">
        <f t="shared" si="44"/>
        <v>32.519999999999982</v>
      </c>
      <c r="I269" s="3">
        <f t="shared" si="45"/>
        <v>15.42999999999995</v>
      </c>
      <c r="J269" s="3">
        <f t="shared" si="46"/>
        <v>17.090000000000032</v>
      </c>
      <c r="K269" s="3">
        <f t="shared" si="43"/>
        <v>32.519999999999982</v>
      </c>
      <c r="L269" s="3">
        <f t="shared" si="42"/>
        <v>66.046000000000006</v>
      </c>
      <c r="M269" s="4">
        <f t="shared" si="37"/>
        <v>1068.268</v>
      </c>
      <c r="N269" s="4">
        <f t="shared" si="38"/>
        <v>671.99199999999996</v>
      </c>
      <c r="O269" s="4">
        <f t="shared" si="39"/>
        <v>1004.6979999999999</v>
      </c>
      <c r="P269" s="4">
        <f t="shared" si="40"/>
        <v>703.15800000000002</v>
      </c>
      <c r="Q269" s="4">
        <f t="shared" si="41"/>
        <v>1004.6979999999999</v>
      </c>
    </row>
    <row r="270" spans="1:17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H270" s="3">
        <f t="shared" si="44"/>
        <v>25.270000000000095</v>
      </c>
      <c r="I270" s="3">
        <f t="shared" si="45"/>
        <v>11</v>
      </c>
      <c r="J270" s="3">
        <f t="shared" si="46"/>
        <v>14.270000000000095</v>
      </c>
      <c r="K270" s="3">
        <f t="shared" si="43"/>
        <v>25.270000000000095</v>
      </c>
      <c r="L270" s="3">
        <f t="shared" si="42"/>
        <v>61.688666666666677</v>
      </c>
      <c r="M270" s="4">
        <f t="shared" si="37"/>
        <v>1053.6310000000001</v>
      </c>
      <c r="N270" s="4">
        <f t="shared" si="38"/>
        <v>683.49900000000002</v>
      </c>
      <c r="O270" s="4">
        <f t="shared" si="39"/>
        <v>1004.6979999999999</v>
      </c>
      <c r="P270" s="4">
        <f t="shared" si="40"/>
        <v>703.15800000000002</v>
      </c>
      <c r="Q270" s="4">
        <f t="shared" si="41"/>
        <v>1004.6979999999999</v>
      </c>
    </row>
    <row r="271" spans="1:17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H271" s="3">
        <f t="shared" si="44"/>
        <v>32.789999999999964</v>
      </c>
      <c r="I271" s="3">
        <f t="shared" si="45"/>
        <v>6.2400000000000091</v>
      </c>
      <c r="J271" s="3">
        <f t="shared" si="46"/>
        <v>26.549999999999955</v>
      </c>
      <c r="K271" s="3">
        <f t="shared" si="43"/>
        <v>32.789999999999964</v>
      </c>
      <c r="L271" s="3">
        <f t="shared" si="42"/>
        <v>55.946000000000019</v>
      </c>
      <c r="M271" s="4">
        <f t="shared" si="37"/>
        <v>1021.5930000000001</v>
      </c>
      <c r="N271" s="4">
        <f t="shared" si="38"/>
        <v>685.91699999999992</v>
      </c>
      <c r="O271" s="4">
        <f t="shared" si="39"/>
        <v>1004.6979999999999</v>
      </c>
      <c r="P271" s="4">
        <f t="shared" si="40"/>
        <v>703.15800000000002</v>
      </c>
      <c r="Q271" s="4">
        <f t="shared" si="41"/>
        <v>1004.6979999999999</v>
      </c>
    </row>
    <row r="272" spans="1:17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H272" s="3">
        <f t="shared" si="44"/>
        <v>32.25</v>
      </c>
      <c r="I272" s="3">
        <f t="shared" si="45"/>
        <v>5.9800000000000182</v>
      </c>
      <c r="J272" s="3">
        <f t="shared" si="46"/>
        <v>26.269999999999982</v>
      </c>
      <c r="K272" s="3">
        <f t="shared" si="43"/>
        <v>32.25</v>
      </c>
      <c r="L272" s="3">
        <f t="shared" si="42"/>
        <v>47.216000000000015</v>
      </c>
      <c r="M272" s="4">
        <f t="shared" si="37"/>
        <v>977.09300000000007</v>
      </c>
      <c r="N272" s="4">
        <f t="shared" si="38"/>
        <v>693.79700000000003</v>
      </c>
      <c r="O272" s="4">
        <f t="shared" si="39"/>
        <v>977.09300000000007</v>
      </c>
      <c r="P272" s="4">
        <f t="shared" si="40"/>
        <v>703.15800000000002</v>
      </c>
      <c r="Q272" s="4">
        <f t="shared" si="41"/>
        <v>977.09300000000007</v>
      </c>
    </row>
    <row r="273" spans="1:17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H273" s="3">
        <f t="shared" si="44"/>
        <v>38.849999999999909</v>
      </c>
      <c r="I273" s="3">
        <f t="shared" si="45"/>
        <v>0.38999999999998636</v>
      </c>
      <c r="J273" s="3">
        <f t="shared" si="46"/>
        <v>38.459999999999923</v>
      </c>
      <c r="K273" s="3">
        <f t="shared" si="43"/>
        <v>38.849999999999909</v>
      </c>
      <c r="L273" s="3">
        <f t="shared" si="42"/>
        <v>43.066000000000017</v>
      </c>
      <c r="M273" s="4">
        <f t="shared" si="37"/>
        <v>932.20299999999997</v>
      </c>
      <c r="N273" s="4">
        <f t="shared" si="38"/>
        <v>673.80700000000002</v>
      </c>
      <c r="O273" s="4">
        <f t="shared" si="39"/>
        <v>932.20299999999997</v>
      </c>
      <c r="P273" s="4">
        <f t="shared" si="40"/>
        <v>703.15800000000002</v>
      </c>
      <c r="Q273" s="4">
        <f t="shared" si="41"/>
        <v>932.20299999999997</v>
      </c>
    </row>
    <row r="274" spans="1:17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H274" s="3">
        <f t="shared" si="44"/>
        <v>68.490000000000009</v>
      </c>
      <c r="I274" s="3">
        <f t="shared" si="45"/>
        <v>64.38</v>
      </c>
      <c r="J274" s="3">
        <f t="shared" si="46"/>
        <v>4.1100000000000136</v>
      </c>
      <c r="K274" s="3">
        <f t="shared" si="43"/>
        <v>68.490000000000009</v>
      </c>
      <c r="L274" s="3">
        <f t="shared" si="42"/>
        <v>41.641333333333343</v>
      </c>
      <c r="M274" s="4">
        <f t="shared" ref="M274:M337" si="47">(C274+D274)/2+3*L274</f>
        <v>952.12900000000013</v>
      </c>
      <c r="N274" s="4">
        <f t="shared" ref="N274:N337" si="48">(C274+D274)/2-3*L274</f>
        <v>702.28099999999995</v>
      </c>
      <c r="O274" s="4">
        <f t="shared" ref="O274:O337" si="49">IF(OR(M274&lt;O273,E273&gt;O273),M274,O273)</f>
        <v>932.20299999999997</v>
      </c>
      <c r="P274" s="4">
        <f t="shared" ref="P274:P337" si="50">IF(OR(N274&gt;P273,E273&lt;P273),N274,P273)</f>
        <v>703.15800000000002</v>
      </c>
      <c r="Q274" s="4">
        <f t="shared" ref="Q274:Q337" si="51">IF(E274&lt;=O274,O274,P274)</f>
        <v>932.20299999999997</v>
      </c>
    </row>
    <row r="275" spans="1:17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H275" s="3">
        <f t="shared" si="44"/>
        <v>52.159999999999968</v>
      </c>
      <c r="I275" s="3">
        <f t="shared" si="45"/>
        <v>43.409999999999968</v>
      </c>
      <c r="J275" s="3">
        <f t="shared" si="46"/>
        <v>8.75</v>
      </c>
      <c r="K275" s="3">
        <f t="shared" si="43"/>
        <v>52.159999999999968</v>
      </c>
      <c r="L275" s="3">
        <f t="shared" ref="L275:L338" si="52">SUM(K260:K274)/15</f>
        <v>42.968000000000004</v>
      </c>
      <c r="M275" s="4">
        <f t="shared" si="47"/>
        <v>999.84400000000005</v>
      </c>
      <c r="N275" s="4">
        <f t="shared" si="48"/>
        <v>742.03600000000006</v>
      </c>
      <c r="O275" s="4">
        <f t="shared" si="49"/>
        <v>932.20299999999997</v>
      </c>
      <c r="P275" s="4">
        <f t="shared" si="50"/>
        <v>742.03600000000006</v>
      </c>
      <c r="Q275" s="4">
        <f t="shared" si="51"/>
        <v>932.20299999999997</v>
      </c>
    </row>
    <row r="276" spans="1:17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H276" s="3">
        <f t="shared" si="44"/>
        <v>135.88999999999999</v>
      </c>
      <c r="I276" s="3">
        <f t="shared" si="45"/>
        <v>7.7200000000000273</v>
      </c>
      <c r="J276" s="3">
        <f t="shared" si="46"/>
        <v>128.16999999999996</v>
      </c>
      <c r="K276" s="3">
        <f t="shared" si="43"/>
        <v>135.88999999999999</v>
      </c>
      <c r="L276" s="3">
        <f t="shared" si="52"/>
        <v>42.461333333333336</v>
      </c>
      <c r="M276" s="4">
        <f t="shared" si="47"/>
        <v>952.43900000000008</v>
      </c>
      <c r="N276" s="4">
        <f t="shared" si="48"/>
        <v>697.67100000000005</v>
      </c>
      <c r="O276" s="4">
        <f t="shared" si="49"/>
        <v>932.20299999999997</v>
      </c>
      <c r="P276" s="4">
        <f t="shared" si="50"/>
        <v>742.03600000000006</v>
      </c>
      <c r="Q276" s="4">
        <f t="shared" si="51"/>
        <v>932.20299999999997</v>
      </c>
    </row>
    <row r="277" spans="1:17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H277" s="3">
        <f t="shared" si="44"/>
        <v>65.519999999999982</v>
      </c>
      <c r="I277" s="3">
        <f t="shared" si="45"/>
        <v>61.110000000000014</v>
      </c>
      <c r="J277" s="3">
        <f t="shared" si="46"/>
        <v>4.4099999999999682</v>
      </c>
      <c r="K277" s="3">
        <f t="shared" si="43"/>
        <v>65.519999999999982</v>
      </c>
      <c r="L277" s="3">
        <f t="shared" si="52"/>
        <v>46.364000000000004</v>
      </c>
      <c r="M277" s="4">
        <f t="shared" si="47"/>
        <v>938.83199999999999</v>
      </c>
      <c r="N277" s="4">
        <f t="shared" si="48"/>
        <v>660.64800000000002</v>
      </c>
      <c r="O277" s="4">
        <f t="shared" si="49"/>
        <v>932.20299999999997</v>
      </c>
      <c r="P277" s="4">
        <f t="shared" si="50"/>
        <v>742.03600000000006</v>
      </c>
      <c r="Q277" s="4">
        <f t="shared" si="51"/>
        <v>932.20299999999997</v>
      </c>
    </row>
    <row r="278" spans="1:17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H278" s="3">
        <f t="shared" si="44"/>
        <v>27.019999999999982</v>
      </c>
      <c r="I278" s="3">
        <f t="shared" si="45"/>
        <v>24.360000000000014</v>
      </c>
      <c r="J278" s="3">
        <f t="shared" si="46"/>
        <v>2.6599999999999682</v>
      </c>
      <c r="K278" s="3">
        <f t="shared" si="43"/>
        <v>27.019999999999982</v>
      </c>
      <c r="L278" s="3">
        <f t="shared" si="52"/>
        <v>46.920666666666662</v>
      </c>
      <c r="M278" s="4">
        <f t="shared" si="47"/>
        <v>964.12200000000007</v>
      </c>
      <c r="N278" s="4">
        <f t="shared" si="48"/>
        <v>682.59799999999996</v>
      </c>
      <c r="O278" s="4">
        <f t="shared" si="49"/>
        <v>932.20299999999997</v>
      </c>
      <c r="P278" s="4">
        <f t="shared" si="50"/>
        <v>742.03600000000006</v>
      </c>
      <c r="Q278" s="4">
        <f t="shared" si="51"/>
        <v>932.20299999999997</v>
      </c>
    </row>
    <row r="279" spans="1:17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H279" s="3">
        <f t="shared" si="44"/>
        <v>31.440000000000055</v>
      </c>
      <c r="I279" s="3">
        <f t="shared" si="45"/>
        <v>4.5</v>
      </c>
      <c r="J279" s="3">
        <f t="shared" si="46"/>
        <v>26.940000000000055</v>
      </c>
      <c r="K279" s="3">
        <f t="shared" si="43"/>
        <v>31.440000000000055</v>
      </c>
      <c r="L279" s="3">
        <f t="shared" si="52"/>
        <v>46.719999999999992</v>
      </c>
      <c r="M279" s="4">
        <f t="shared" si="47"/>
        <v>954.93999999999994</v>
      </c>
      <c r="N279" s="4">
        <f t="shared" si="48"/>
        <v>674.62</v>
      </c>
      <c r="O279" s="4">
        <f t="shared" si="49"/>
        <v>932.20299999999997</v>
      </c>
      <c r="P279" s="4">
        <f t="shared" si="50"/>
        <v>742.03600000000006</v>
      </c>
      <c r="Q279" s="4">
        <f t="shared" si="51"/>
        <v>932.20299999999997</v>
      </c>
    </row>
    <row r="280" spans="1:17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H280" s="3">
        <f t="shared" si="44"/>
        <v>19.269999999999982</v>
      </c>
      <c r="I280" s="3">
        <f t="shared" si="45"/>
        <v>12.840000000000032</v>
      </c>
      <c r="J280" s="3">
        <f t="shared" si="46"/>
        <v>6.42999999999995</v>
      </c>
      <c r="K280" s="3">
        <f t="shared" si="43"/>
        <v>19.269999999999982</v>
      </c>
      <c r="L280" s="3">
        <f t="shared" si="52"/>
        <v>46.019333333333329</v>
      </c>
      <c r="M280" s="4">
        <f t="shared" si="47"/>
        <v>960.29300000000001</v>
      </c>
      <c r="N280" s="4">
        <f t="shared" si="48"/>
        <v>684.17700000000002</v>
      </c>
      <c r="O280" s="4">
        <f t="shared" si="49"/>
        <v>932.20299999999997</v>
      </c>
      <c r="P280" s="4">
        <f t="shared" si="50"/>
        <v>742.03600000000006</v>
      </c>
      <c r="Q280" s="4">
        <f t="shared" si="51"/>
        <v>932.20299999999997</v>
      </c>
    </row>
    <row r="281" spans="1:17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H281" s="3">
        <f t="shared" si="44"/>
        <v>26.409999999999968</v>
      </c>
      <c r="I281" s="3">
        <f t="shared" si="45"/>
        <v>23.600000000000023</v>
      </c>
      <c r="J281" s="3">
        <f t="shared" si="46"/>
        <v>2.8099999999999454</v>
      </c>
      <c r="K281" s="3">
        <f t="shared" si="43"/>
        <v>26.409999999999968</v>
      </c>
      <c r="L281" s="3">
        <f t="shared" si="52"/>
        <v>45.268666666666668</v>
      </c>
      <c r="M281" s="4">
        <f t="shared" si="47"/>
        <v>976.12100000000009</v>
      </c>
      <c r="N281" s="4">
        <f t="shared" si="48"/>
        <v>704.50900000000001</v>
      </c>
      <c r="O281" s="4">
        <f t="shared" si="49"/>
        <v>932.20299999999997</v>
      </c>
      <c r="P281" s="4">
        <f t="shared" si="50"/>
        <v>742.03600000000006</v>
      </c>
      <c r="Q281" s="4">
        <f t="shared" si="51"/>
        <v>932.20299999999997</v>
      </c>
    </row>
    <row r="282" spans="1:17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H282" s="3">
        <f t="shared" si="44"/>
        <v>24.050000000000068</v>
      </c>
      <c r="I282" s="3">
        <f t="shared" si="45"/>
        <v>12.139999999999986</v>
      </c>
      <c r="J282" s="3">
        <f t="shared" si="46"/>
        <v>11.910000000000082</v>
      </c>
      <c r="K282" s="3">
        <f t="shared" si="43"/>
        <v>24.050000000000068</v>
      </c>
      <c r="L282" s="3">
        <f t="shared" si="52"/>
        <v>44.010666666666665</v>
      </c>
      <c r="M282" s="4">
        <f t="shared" si="47"/>
        <v>964.72699999999986</v>
      </c>
      <c r="N282" s="4">
        <f t="shared" si="48"/>
        <v>700.66300000000001</v>
      </c>
      <c r="O282" s="4">
        <f t="shared" si="49"/>
        <v>932.20299999999997</v>
      </c>
      <c r="P282" s="4">
        <f t="shared" si="50"/>
        <v>742.03600000000006</v>
      </c>
      <c r="Q282" s="4">
        <f t="shared" si="51"/>
        <v>932.20299999999997</v>
      </c>
    </row>
    <row r="283" spans="1:17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H283" s="3">
        <f t="shared" si="44"/>
        <v>19.259999999999991</v>
      </c>
      <c r="I283" s="3">
        <f t="shared" si="45"/>
        <v>1.1100000000000136</v>
      </c>
      <c r="J283" s="3">
        <f t="shared" si="46"/>
        <v>18.149999999999977</v>
      </c>
      <c r="K283" s="3">
        <f t="shared" si="43"/>
        <v>19.259999999999991</v>
      </c>
      <c r="L283" s="3">
        <f t="shared" si="52"/>
        <v>43.823999999999998</v>
      </c>
      <c r="M283" s="4">
        <f t="shared" si="47"/>
        <v>948.322</v>
      </c>
      <c r="N283" s="4">
        <f t="shared" si="48"/>
        <v>685.37800000000004</v>
      </c>
      <c r="O283" s="4">
        <f t="shared" si="49"/>
        <v>932.20299999999997</v>
      </c>
      <c r="P283" s="4">
        <f t="shared" si="50"/>
        <v>742.03600000000006</v>
      </c>
      <c r="Q283" s="4">
        <f t="shared" si="51"/>
        <v>932.20299999999997</v>
      </c>
    </row>
    <row r="284" spans="1:17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H284" s="3">
        <f t="shared" si="44"/>
        <v>19.229999999999905</v>
      </c>
      <c r="I284" s="3">
        <f t="shared" si="45"/>
        <v>16.339999999999918</v>
      </c>
      <c r="J284" s="3">
        <f t="shared" si="46"/>
        <v>2.8899999999999864</v>
      </c>
      <c r="K284" s="3">
        <f t="shared" si="43"/>
        <v>19.229999999999905</v>
      </c>
      <c r="L284" s="3">
        <f t="shared" si="52"/>
        <v>42.079333333333331</v>
      </c>
      <c r="M284" s="4">
        <f t="shared" si="47"/>
        <v>956.79300000000012</v>
      </c>
      <c r="N284" s="4">
        <f t="shared" si="48"/>
        <v>704.31700000000001</v>
      </c>
      <c r="O284" s="4">
        <f t="shared" si="49"/>
        <v>932.20299999999997</v>
      </c>
      <c r="P284" s="4">
        <f t="shared" si="50"/>
        <v>742.03600000000006</v>
      </c>
      <c r="Q284" s="4">
        <f t="shared" si="51"/>
        <v>932.20299999999997</v>
      </c>
    </row>
    <row r="285" spans="1:17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H285" s="3">
        <f t="shared" si="44"/>
        <v>25.410000000000082</v>
      </c>
      <c r="I285" s="3">
        <f t="shared" si="45"/>
        <v>9.3600000000000136</v>
      </c>
      <c r="J285" s="3">
        <f t="shared" si="46"/>
        <v>16.050000000000068</v>
      </c>
      <c r="K285" s="3">
        <f t="shared" si="43"/>
        <v>25.410000000000082</v>
      </c>
      <c r="L285" s="3">
        <f t="shared" si="52"/>
        <v>41.193333333333321</v>
      </c>
      <c r="M285" s="4">
        <f t="shared" si="47"/>
        <v>948.19499999999994</v>
      </c>
      <c r="N285" s="4">
        <f t="shared" si="48"/>
        <v>701.03500000000008</v>
      </c>
      <c r="O285" s="4">
        <f t="shared" si="49"/>
        <v>932.20299999999997</v>
      </c>
      <c r="P285" s="4">
        <f t="shared" si="50"/>
        <v>742.03600000000006</v>
      </c>
      <c r="Q285" s="4">
        <f t="shared" si="51"/>
        <v>932.20299999999997</v>
      </c>
    </row>
    <row r="286" spans="1:17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H286" s="3">
        <f t="shared" si="44"/>
        <v>49.219999999999914</v>
      </c>
      <c r="I286" s="3">
        <f t="shared" si="45"/>
        <v>7.8999999999999773</v>
      </c>
      <c r="J286" s="3">
        <f t="shared" si="46"/>
        <v>41.319999999999936</v>
      </c>
      <c r="K286" s="3">
        <f t="shared" si="43"/>
        <v>49.219999999999914</v>
      </c>
      <c r="L286" s="3">
        <f t="shared" si="52"/>
        <v>41.202666666666659</v>
      </c>
      <c r="M286" s="4">
        <f t="shared" si="47"/>
        <v>918.80799999999999</v>
      </c>
      <c r="N286" s="4">
        <f t="shared" si="48"/>
        <v>671.5920000000001</v>
      </c>
      <c r="O286" s="4">
        <f t="shared" si="49"/>
        <v>918.80799999999999</v>
      </c>
      <c r="P286" s="4">
        <f t="shared" si="50"/>
        <v>742.03600000000006</v>
      </c>
      <c r="Q286" s="4">
        <f t="shared" si="51"/>
        <v>918.80799999999999</v>
      </c>
    </row>
    <row r="287" spans="1:17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H287" s="3">
        <f t="shared" si="44"/>
        <v>128.85000000000002</v>
      </c>
      <c r="I287" s="3">
        <f t="shared" si="45"/>
        <v>1.6500000000000909</v>
      </c>
      <c r="J287" s="3">
        <f t="shared" si="46"/>
        <v>127.19999999999993</v>
      </c>
      <c r="K287" s="3">
        <f t="shared" si="43"/>
        <v>128.85000000000002</v>
      </c>
      <c r="L287" s="3">
        <f t="shared" si="52"/>
        <v>42.297999999999988</v>
      </c>
      <c r="M287" s="4">
        <f t="shared" si="47"/>
        <v>845.6690000000001</v>
      </c>
      <c r="N287" s="4">
        <f t="shared" si="48"/>
        <v>591.88100000000009</v>
      </c>
      <c r="O287" s="4">
        <f t="shared" si="49"/>
        <v>845.6690000000001</v>
      </c>
      <c r="P287" s="4">
        <f t="shared" si="50"/>
        <v>742.03600000000006</v>
      </c>
      <c r="Q287" s="4">
        <f t="shared" si="51"/>
        <v>845.6690000000001</v>
      </c>
    </row>
    <row r="288" spans="1:17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H288" s="3">
        <f t="shared" si="44"/>
        <v>59.950000000000045</v>
      </c>
      <c r="I288" s="3">
        <f t="shared" si="45"/>
        <v>9.4200000000000728</v>
      </c>
      <c r="J288" s="3">
        <f t="shared" si="46"/>
        <v>50.529999999999973</v>
      </c>
      <c r="K288" s="3">
        <f t="shared" ref="K288:K351" si="53">MAX(H288:J288)</f>
        <v>59.950000000000045</v>
      </c>
      <c r="L288" s="3">
        <f t="shared" si="52"/>
        <v>48.737999999999985</v>
      </c>
      <c r="M288" s="4">
        <f t="shared" si="47"/>
        <v>838.05899999999997</v>
      </c>
      <c r="N288" s="4">
        <f t="shared" si="48"/>
        <v>545.63100000000009</v>
      </c>
      <c r="O288" s="4">
        <f t="shared" si="49"/>
        <v>838.05899999999997</v>
      </c>
      <c r="P288" s="4">
        <f t="shared" si="50"/>
        <v>545.63100000000009</v>
      </c>
      <c r="Q288" s="4">
        <f t="shared" si="51"/>
        <v>838.05899999999997</v>
      </c>
    </row>
    <row r="289" spans="1:17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H289" s="3">
        <f t="shared" si="44"/>
        <v>57.019999999999982</v>
      </c>
      <c r="I289" s="3">
        <f t="shared" si="45"/>
        <v>38.350000000000023</v>
      </c>
      <c r="J289" s="3">
        <f t="shared" si="46"/>
        <v>18.669999999999959</v>
      </c>
      <c r="K289" s="3">
        <f t="shared" si="53"/>
        <v>57.019999999999982</v>
      </c>
      <c r="L289" s="3">
        <f t="shared" si="52"/>
        <v>50.144666666666666</v>
      </c>
      <c r="M289" s="4">
        <f t="shared" si="47"/>
        <v>834.19399999999996</v>
      </c>
      <c r="N289" s="4">
        <f t="shared" si="48"/>
        <v>533.32600000000002</v>
      </c>
      <c r="O289" s="4">
        <f t="shared" si="49"/>
        <v>834.19399999999996</v>
      </c>
      <c r="P289" s="4">
        <f t="shared" si="50"/>
        <v>545.63100000000009</v>
      </c>
      <c r="Q289" s="4">
        <f t="shared" si="51"/>
        <v>834.19399999999996</v>
      </c>
    </row>
    <row r="290" spans="1:17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H290" s="3">
        <f t="shared" si="44"/>
        <v>153.21000000000004</v>
      </c>
      <c r="I290" s="3">
        <f t="shared" si="45"/>
        <v>20.810000000000059</v>
      </c>
      <c r="J290" s="3">
        <f t="shared" si="46"/>
        <v>132.39999999999998</v>
      </c>
      <c r="K290" s="3">
        <f t="shared" si="53"/>
        <v>153.21000000000004</v>
      </c>
      <c r="L290" s="3">
        <f t="shared" si="52"/>
        <v>49.379999999999995</v>
      </c>
      <c r="M290" s="4">
        <f t="shared" si="47"/>
        <v>775.245</v>
      </c>
      <c r="N290" s="4">
        <f t="shared" si="48"/>
        <v>478.96500000000003</v>
      </c>
      <c r="O290" s="4">
        <f t="shared" si="49"/>
        <v>775.245</v>
      </c>
      <c r="P290" s="4">
        <f t="shared" si="50"/>
        <v>545.63100000000009</v>
      </c>
      <c r="Q290" s="4">
        <f t="shared" si="51"/>
        <v>775.245</v>
      </c>
    </row>
    <row r="291" spans="1:17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H291" s="3">
        <f t="shared" si="44"/>
        <v>75.800000000000068</v>
      </c>
      <c r="I291" s="3">
        <f t="shared" si="45"/>
        <v>31.430000000000064</v>
      </c>
      <c r="J291" s="3">
        <f t="shared" si="46"/>
        <v>44.370000000000005</v>
      </c>
      <c r="K291" s="3">
        <f t="shared" si="53"/>
        <v>75.800000000000068</v>
      </c>
      <c r="L291" s="3">
        <f t="shared" si="52"/>
        <v>56.116666666666667</v>
      </c>
      <c r="M291" s="4">
        <f t="shared" si="47"/>
        <v>842.91</v>
      </c>
      <c r="N291" s="4">
        <f t="shared" si="48"/>
        <v>506.20999999999992</v>
      </c>
      <c r="O291" s="4">
        <f t="shared" si="49"/>
        <v>775.245</v>
      </c>
      <c r="P291" s="4">
        <f t="shared" si="50"/>
        <v>545.63100000000009</v>
      </c>
      <c r="Q291" s="4">
        <f t="shared" si="51"/>
        <v>775.245</v>
      </c>
    </row>
    <row r="292" spans="1:17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H292" s="3">
        <f t="shared" si="44"/>
        <v>29.860000000000014</v>
      </c>
      <c r="I292" s="3">
        <f t="shared" si="45"/>
        <v>0.73000000000001819</v>
      </c>
      <c r="J292" s="3">
        <f t="shared" si="46"/>
        <v>29.129999999999995</v>
      </c>
      <c r="K292" s="3">
        <f t="shared" si="53"/>
        <v>29.860000000000014</v>
      </c>
      <c r="L292" s="3">
        <f t="shared" si="52"/>
        <v>52.110666666666674</v>
      </c>
      <c r="M292" s="4">
        <f t="shared" si="47"/>
        <v>814.30200000000002</v>
      </c>
      <c r="N292" s="4">
        <f t="shared" si="48"/>
        <v>501.63800000000003</v>
      </c>
      <c r="O292" s="4">
        <f t="shared" si="49"/>
        <v>775.245</v>
      </c>
      <c r="P292" s="4">
        <f t="shared" si="50"/>
        <v>545.63100000000009</v>
      </c>
      <c r="Q292" s="4">
        <f t="shared" si="51"/>
        <v>775.245</v>
      </c>
    </row>
    <row r="293" spans="1:17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H293" s="3">
        <f t="shared" si="44"/>
        <v>56.080000000000041</v>
      </c>
      <c r="I293" s="3">
        <f t="shared" si="45"/>
        <v>6.2699999999999818</v>
      </c>
      <c r="J293" s="3">
        <f t="shared" si="46"/>
        <v>49.810000000000059</v>
      </c>
      <c r="K293" s="3">
        <f t="shared" si="53"/>
        <v>56.080000000000041</v>
      </c>
      <c r="L293" s="3">
        <f t="shared" si="52"/>
        <v>49.733333333333341</v>
      </c>
      <c r="M293" s="4">
        <f t="shared" si="47"/>
        <v>779.15000000000009</v>
      </c>
      <c r="N293" s="4">
        <f t="shared" si="48"/>
        <v>480.75</v>
      </c>
      <c r="O293" s="4">
        <f t="shared" si="49"/>
        <v>775.245</v>
      </c>
      <c r="P293" s="4">
        <f t="shared" si="50"/>
        <v>545.63100000000009</v>
      </c>
      <c r="Q293" s="4">
        <f t="shared" si="51"/>
        <v>775.245</v>
      </c>
    </row>
    <row r="294" spans="1:17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H294" s="3">
        <f t="shared" si="44"/>
        <v>150.68000000000006</v>
      </c>
      <c r="I294" s="3">
        <f t="shared" si="45"/>
        <v>86.480000000000018</v>
      </c>
      <c r="J294" s="3">
        <f t="shared" si="46"/>
        <v>64.200000000000045</v>
      </c>
      <c r="K294" s="3">
        <f t="shared" si="53"/>
        <v>150.68000000000006</v>
      </c>
      <c r="L294" s="3">
        <f t="shared" si="52"/>
        <v>51.670666666666676</v>
      </c>
      <c r="M294" s="4">
        <f t="shared" si="47"/>
        <v>771.39200000000005</v>
      </c>
      <c r="N294" s="4">
        <f t="shared" si="48"/>
        <v>461.36799999999994</v>
      </c>
      <c r="O294" s="4">
        <f t="shared" si="49"/>
        <v>771.39200000000005</v>
      </c>
      <c r="P294" s="4">
        <f t="shared" si="50"/>
        <v>545.63100000000009</v>
      </c>
      <c r="Q294" s="4">
        <f t="shared" si="51"/>
        <v>771.39200000000005</v>
      </c>
    </row>
    <row r="295" spans="1:17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H295" s="3">
        <f t="shared" si="44"/>
        <v>29</v>
      </c>
      <c r="I295" s="3">
        <f t="shared" si="45"/>
        <v>0.14999999999997726</v>
      </c>
      <c r="J295" s="3">
        <f t="shared" si="46"/>
        <v>29.149999999999977</v>
      </c>
      <c r="K295" s="3">
        <f t="shared" si="53"/>
        <v>29.149999999999977</v>
      </c>
      <c r="L295" s="3">
        <f t="shared" si="52"/>
        <v>59.620000000000012</v>
      </c>
      <c r="M295" s="4">
        <f t="shared" si="47"/>
        <v>826.2</v>
      </c>
      <c r="N295" s="4">
        <f t="shared" si="48"/>
        <v>468.48</v>
      </c>
      <c r="O295" s="4">
        <f t="shared" si="49"/>
        <v>771.39200000000005</v>
      </c>
      <c r="P295" s="4">
        <f t="shared" si="50"/>
        <v>545.63100000000009</v>
      </c>
      <c r="Q295" s="4">
        <f t="shared" si="51"/>
        <v>771.39200000000005</v>
      </c>
    </row>
    <row r="296" spans="1:17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H296" s="3">
        <f t="shared" si="44"/>
        <v>80.930000000000064</v>
      </c>
      <c r="I296" s="3">
        <f t="shared" si="45"/>
        <v>14.180000000000064</v>
      </c>
      <c r="J296" s="3">
        <f t="shared" si="46"/>
        <v>66.75</v>
      </c>
      <c r="K296" s="3">
        <f t="shared" si="53"/>
        <v>80.930000000000064</v>
      </c>
      <c r="L296" s="3">
        <f t="shared" si="52"/>
        <v>60.27866666666668</v>
      </c>
      <c r="M296" s="4">
        <f t="shared" si="47"/>
        <v>805.471</v>
      </c>
      <c r="N296" s="4">
        <f t="shared" si="48"/>
        <v>443.79899999999998</v>
      </c>
      <c r="O296" s="4">
        <f t="shared" si="49"/>
        <v>771.39200000000005</v>
      </c>
      <c r="P296" s="4">
        <f t="shared" si="50"/>
        <v>545.63100000000009</v>
      </c>
      <c r="Q296" s="4">
        <f t="shared" si="51"/>
        <v>771.39200000000005</v>
      </c>
    </row>
    <row r="297" spans="1:17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H297" s="3">
        <f t="shared" si="44"/>
        <v>49.6400000000001</v>
      </c>
      <c r="I297" s="3">
        <f t="shared" si="45"/>
        <v>40.32000000000005</v>
      </c>
      <c r="J297" s="3">
        <f t="shared" si="46"/>
        <v>9.32000000000005</v>
      </c>
      <c r="K297" s="3">
        <f t="shared" si="53"/>
        <v>49.6400000000001</v>
      </c>
      <c r="L297" s="3">
        <f t="shared" si="52"/>
        <v>63.913333333333348</v>
      </c>
      <c r="M297" s="4">
        <f t="shared" si="47"/>
        <v>823.87</v>
      </c>
      <c r="N297" s="4">
        <f t="shared" si="48"/>
        <v>440.39</v>
      </c>
      <c r="O297" s="4">
        <f t="shared" si="49"/>
        <v>771.39200000000005</v>
      </c>
      <c r="P297" s="4">
        <f t="shared" si="50"/>
        <v>545.63100000000009</v>
      </c>
      <c r="Q297" s="4">
        <f t="shared" si="51"/>
        <v>771.39200000000005</v>
      </c>
    </row>
    <row r="298" spans="1:17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H298" s="3">
        <f t="shared" si="44"/>
        <v>33.220000000000027</v>
      </c>
      <c r="I298" s="3">
        <f t="shared" si="45"/>
        <v>19.490000000000009</v>
      </c>
      <c r="J298" s="3">
        <f t="shared" si="46"/>
        <v>13.730000000000018</v>
      </c>
      <c r="K298" s="3">
        <f t="shared" si="53"/>
        <v>33.220000000000027</v>
      </c>
      <c r="L298" s="3">
        <f t="shared" si="52"/>
        <v>65.619333333333358</v>
      </c>
      <c r="M298" s="4">
        <f t="shared" si="47"/>
        <v>826.00800000000004</v>
      </c>
      <c r="N298" s="4">
        <f t="shared" si="48"/>
        <v>432.29199999999992</v>
      </c>
      <c r="O298" s="4">
        <f t="shared" si="49"/>
        <v>771.39200000000005</v>
      </c>
      <c r="P298" s="4">
        <f t="shared" si="50"/>
        <v>545.63100000000009</v>
      </c>
      <c r="Q298" s="4">
        <f t="shared" si="51"/>
        <v>771.39200000000005</v>
      </c>
    </row>
    <row r="299" spans="1:17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H299" s="3">
        <f t="shared" si="44"/>
        <v>13.069999999999936</v>
      </c>
      <c r="I299" s="3">
        <f t="shared" si="45"/>
        <v>5.1699999999999591</v>
      </c>
      <c r="J299" s="3">
        <f t="shared" si="46"/>
        <v>7.8999999999999773</v>
      </c>
      <c r="K299" s="3">
        <f t="shared" si="53"/>
        <v>13.069999999999936</v>
      </c>
      <c r="L299" s="3">
        <f t="shared" si="52"/>
        <v>66.550000000000026</v>
      </c>
      <c r="M299" s="4">
        <f t="shared" si="47"/>
        <v>824.8850000000001</v>
      </c>
      <c r="N299" s="4">
        <f t="shared" si="48"/>
        <v>425.58499999999992</v>
      </c>
      <c r="O299" s="4">
        <f t="shared" si="49"/>
        <v>771.39200000000005</v>
      </c>
      <c r="P299" s="4">
        <f t="shared" si="50"/>
        <v>545.63100000000009</v>
      </c>
      <c r="Q299" s="4">
        <f t="shared" si="51"/>
        <v>771.39200000000005</v>
      </c>
    </row>
    <row r="300" spans="1:17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H300" s="3">
        <f t="shared" si="44"/>
        <v>71.590000000000032</v>
      </c>
      <c r="I300" s="3">
        <f t="shared" si="45"/>
        <v>4.7000000000000455</v>
      </c>
      <c r="J300" s="3">
        <f t="shared" si="46"/>
        <v>66.889999999999986</v>
      </c>
      <c r="K300" s="3">
        <f t="shared" si="53"/>
        <v>71.590000000000032</v>
      </c>
      <c r="L300" s="3">
        <f t="shared" si="52"/>
        <v>66.139333333333354</v>
      </c>
      <c r="M300" s="4">
        <f t="shared" si="47"/>
        <v>790.35300000000007</v>
      </c>
      <c r="N300" s="4">
        <f t="shared" si="48"/>
        <v>393.51699999999988</v>
      </c>
      <c r="O300" s="4">
        <f t="shared" si="49"/>
        <v>771.39200000000005</v>
      </c>
      <c r="P300" s="4">
        <f t="shared" si="50"/>
        <v>545.63100000000009</v>
      </c>
      <c r="Q300" s="4">
        <f t="shared" si="51"/>
        <v>771.39200000000005</v>
      </c>
    </row>
    <row r="301" spans="1:17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H301" s="3">
        <f t="shared" si="44"/>
        <v>52.490000000000009</v>
      </c>
      <c r="I301" s="3">
        <f t="shared" si="45"/>
        <v>26.82000000000005</v>
      </c>
      <c r="J301" s="3">
        <f t="shared" si="46"/>
        <v>25.669999999999959</v>
      </c>
      <c r="K301" s="3">
        <f t="shared" si="53"/>
        <v>52.490000000000009</v>
      </c>
      <c r="L301" s="3">
        <f t="shared" si="52"/>
        <v>69.218000000000032</v>
      </c>
      <c r="M301" s="4">
        <f t="shared" si="47"/>
        <v>764.36900000000014</v>
      </c>
      <c r="N301" s="4">
        <f t="shared" si="48"/>
        <v>349.06099999999992</v>
      </c>
      <c r="O301" s="4">
        <f t="shared" si="49"/>
        <v>764.36900000000014</v>
      </c>
      <c r="P301" s="4">
        <f t="shared" si="50"/>
        <v>545.63100000000009</v>
      </c>
      <c r="Q301" s="4">
        <f t="shared" si="51"/>
        <v>764.36900000000014</v>
      </c>
    </row>
    <row r="302" spans="1:17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H302" s="3">
        <f t="shared" si="44"/>
        <v>55.899999999999977</v>
      </c>
      <c r="I302" s="3">
        <f t="shared" si="45"/>
        <v>40.32000000000005</v>
      </c>
      <c r="J302" s="3">
        <f t="shared" si="46"/>
        <v>15.579999999999927</v>
      </c>
      <c r="K302" s="3">
        <f t="shared" si="53"/>
        <v>55.899999999999977</v>
      </c>
      <c r="L302" s="3">
        <f t="shared" si="52"/>
        <v>69.436000000000021</v>
      </c>
      <c r="M302" s="4">
        <f t="shared" si="47"/>
        <v>794.83799999999997</v>
      </c>
      <c r="N302" s="4">
        <f t="shared" si="48"/>
        <v>378.22199999999992</v>
      </c>
      <c r="O302" s="4">
        <f t="shared" si="49"/>
        <v>764.36900000000014</v>
      </c>
      <c r="P302" s="4">
        <f t="shared" si="50"/>
        <v>545.63100000000009</v>
      </c>
      <c r="Q302" s="4">
        <f t="shared" si="51"/>
        <v>764.36900000000014</v>
      </c>
    </row>
    <row r="303" spans="1:17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H303" s="3">
        <f t="shared" si="44"/>
        <v>40.209999999999923</v>
      </c>
      <c r="I303" s="3">
        <f t="shared" si="45"/>
        <v>34.490000000000009</v>
      </c>
      <c r="J303" s="3">
        <f t="shared" si="46"/>
        <v>5.7199999999999136</v>
      </c>
      <c r="K303" s="3">
        <f t="shared" si="53"/>
        <v>40.209999999999923</v>
      </c>
      <c r="L303" s="3">
        <f t="shared" si="52"/>
        <v>64.572666666666692</v>
      </c>
      <c r="M303" s="4">
        <f t="shared" si="47"/>
        <v>813.52300000000014</v>
      </c>
      <c r="N303" s="4">
        <f t="shared" si="48"/>
        <v>426.08699999999999</v>
      </c>
      <c r="O303" s="4">
        <f t="shared" si="49"/>
        <v>764.36900000000014</v>
      </c>
      <c r="P303" s="4">
        <f t="shared" si="50"/>
        <v>545.63100000000009</v>
      </c>
      <c r="Q303" s="4">
        <f t="shared" si="51"/>
        <v>764.36900000000014</v>
      </c>
    </row>
    <row r="304" spans="1:17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H304" s="3">
        <f t="shared" si="44"/>
        <v>68.909999999999968</v>
      </c>
      <c r="I304" s="3">
        <f t="shared" si="45"/>
        <v>1.7899999999999636</v>
      </c>
      <c r="J304" s="3">
        <f t="shared" si="46"/>
        <v>67.12</v>
      </c>
      <c r="K304" s="3">
        <f t="shared" si="53"/>
        <v>68.909999999999968</v>
      </c>
      <c r="L304" s="3">
        <f t="shared" si="52"/>
        <v>63.256666666666682</v>
      </c>
      <c r="M304" s="4">
        <f t="shared" si="47"/>
        <v>762.92499999999995</v>
      </c>
      <c r="N304" s="4">
        <f t="shared" si="48"/>
        <v>383.38499999999993</v>
      </c>
      <c r="O304" s="4">
        <f t="shared" si="49"/>
        <v>762.92499999999995</v>
      </c>
      <c r="P304" s="4">
        <f t="shared" si="50"/>
        <v>545.63100000000009</v>
      </c>
      <c r="Q304" s="4">
        <f t="shared" si="51"/>
        <v>762.92499999999995</v>
      </c>
    </row>
    <row r="305" spans="1:17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H305" s="3">
        <f t="shared" si="44"/>
        <v>120.96999999999997</v>
      </c>
      <c r="I305" s="3">
        <f t="shared" si="45"/>
        <v>4.9400000000000546</v>
      </c>
      <c r="J305" s="3">
        <f t="shared" si="46"/>
        <v>125.91000000000003</v>
      </c>
      <c r="K305" s="3">
        <f t="shared" si="53"/>
        <v>125.91000000000003</v>
      </c>
      <c r="L305" s="3">
        <f t="shared" si="52"/>
        <v>64.049333333333351</v>
      </c>
      <c r="M305" s="4">
        <f t="shared" si="47"/>
        <v>673.04300000000001</v>
      </c>
      <c r="N305" s="4">
        <f t="shared" si="48"/>
        <v>288.74699999999996</v>
      </c>
      <c r="O305" s="4">
        <f t="shared" si="49"/>
        <v>673.04300000000001</v>
      </c>
      <c r="P305" s="4">
        <f t="shared" si="50"/>
        <v>545.63100000000009</v>
      </c>
      <c r="Q305" s="4">
        <f t="shared" si="51"/>
        <v>673.04300000000001</v>
      </c>
    </row>
    <row r="306" spans="1:17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H306" s="3">
        <f t="shared" si="44"/>
        <v>71.219999999999914</v>
      </c>
      <c r="I306" s="3">
        <f t="shared" si="45"/>
        <v>65.089999999999918</v>
      </c>
      <c r="J306" s="3">
        <f t="shared" si="46"/>
        <v>6.1299999999999955</v>
      </c>
      <c r="K306" s="3">
        <f t="shared" si="53"/>
        <v>71.219999999999914</v>
      </c>
      <c r="L306" s="3">
        <f t="shared" si="52"/>
        <v>62.229333333333351</v>
      </c>
      <c r="M306" s="4">
        <f t="shared" si="47"/>
        <v>754.87800000000016</v>
      </c>
      <c r="N306" s="4">
        <f t="shared" si="48"/>
        <v>381.50200000000001</v>
      </c>
      <c r="O306" s="4">
        <f t="shared" si="49"/>
        <v>673.04300000000001</v>
      </c>
      <c r="P306" s="4">
        <f t="shared" si="50"/>
        <v>381.50200000000001</v>
      </c>
      <c r="Q306" s="4">
        <f t="shared" si="51"/>
        <v>673.04300000000001</v>
      </c>
    </row>
    <row r="307" spans="1:17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H307" s="3">
        <f t="shared" si="44"/>
        <v>27.42999999999995</v>
      </c>
      <c r="I307" s="3">
        <f t="shared" si="45"/>
        <v>11.3599999999999</v>
      </c>
      <c r="J307" s="3">
        <f t="shared" si="46"/>
        <v>16.07000000000005</v>
      </c>
      <c r="K307" s="3">
        <f t="shared" si="53"/>
        <v>27.42999999999995</v>
      </c>
      <c r="L307" s="3">
        <f t="shared" si="52"/>
        <v>61.923999999999999</v>
      </c>
      <c r="M307" s="4">
        <f t="shared" si="47"/>
        <v>766.10699999999997</v>
      </c>
      <c r="N307" s="4">
        <f t="shared" si="48"/>
        <v>394.56300000000005</v>
      </c>
      <c r="O307" s="4">
        <f t="shared" si="49"/>
        <v>673.04300000000001</v>
      </c>
      <c r="P307" s="4">
        <f t="shared" si="50"/>
        <v>394.56300000000005</v>
      </c>
      <c r="Q307" s="4">
        <f t="shared" si="51"/>
        <v>673.04300000000001</v>
      </c>
    </row>
    <row r="308" spans="1:17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H308" s="3">
        <f t="shared" si="44"/>
        <v>38.970000000000027</v>
      </c>
      <c r="I308" s="3">
        <f t="shared" si="45"/>
        <v>5.3700000000000045</v>
      </c>
      <c r="J308" s="3">
        <f t="shared" si="46"/>
        <v>33.600000000000023</v>
      </c>
      <c r="K308" s="3">
        <f t="shared" si="53"/>
        <v>38.970000000000027</v>
      </c>
      <c r="L308" s="3">
        <f t="shared" si="52"/>
        <v>61.762000000000008</v>
      </c>
      <c r="M308" s="4">
        <f t="shared" si="47"/>
        <v>749.94100000000003</v>
      </c>
      <c r="N308" s="4">
        <f t="shared" si="48"/>
        <v>379.36899999999991</v>
      </c>
      <c r="O308" s="4">
        <f t="shared" si="49"/>
        <v>673.04300000000001</v>
      </c>
      <c r="P308" s="4">
        <f t="shared" si="50"/>
        <v>394.56300000000005</v>
      </c>
      <c r="Q308" s="4">
        <f t="shared" si="51"/>
        <v>673.04300000000001</v>
      </c>
    </row>
    <row r="309" spans="1:17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H309" s="3">
        <f t="shared" si="44"/>
        <v>34.090000000000032</v>
      </c>
      <c r="I309" s="3">
        <f t="shared" si="45"/>
        <v>24.120000000000005</v>
      </c>
      <c r="J309" s="3">
        <f t="shared" si="46"/>
        <v>9.9700000000000273</v>
      </c>
      <c r="K309" s="3">
        <f t="shared" si="53"/>
        <v>34.090000000000032</v>
      </c>
      <c r="L309" s="3">
        <f t="shared" si="52"/>
        <v>60.621333333333332</v>
      </c>
      <c r="M309" s="4">
        <f t="shared" si="47"/>
        <v>738.19900000000007</v>
      </c>
      <c r="N309" s="4">
        <f t="shared" si="48"/>
        <v>374.471</v>
      </c>
      <c r="O309" s="4">
        <f t="shared" si="49"/>
        <v>673.04300000000001</v>
      </c>
      <c r="P309" s="4">
        <f t="shared" si="50"/>
        <v>394.56300000000005</v>
      </c>
      <c r="Q309" s="4">
        <f t="shared" si="51"/>
        <v>673.04300000000001</v>
      </c>
    </row>
    <row r="310" spans="1:17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H310" s="3">
        <f t="shared" si="44"/>
        <v>17.210000000000036</v>
      </c>
      <c r="I310" s="3">
        <f t="shared" si="45"/>
        <v>4.8700000000000045</v>
      </c>
      <c r="J310" s="3">
        <f t="shared" si="46"/>
        <v>12.340000000000032</v>
      </c>
      <c r="K310" s="3">
        <f t="shared" si="53"/>
        <v>17.210000000000036</v>
      </c>
      <c r="L310" s="3">
        <f t="shared" si="52"/>
        <v>52.848666666666659</v>
      </c>
      <c r="M310" s="4">
        <f t="shared" si="47"/>
        <v>720.42100000000005</v>
      </c>
      <c r="N310" s="4">
        <f t="shared" si="48"/>
        <v>403.32900000000001</v>
      </c>
      <c r="O310" s="4">
        <f t="shared" si="49"/>
        <v>673.04300000000001</v>
      </c>
      <c r="P310" s="4">
        <f t="shared" si="50"/>
        <v>403.32900000000001</v>
      </c>
      <c r="Q310" s="4">
        <f t="shared" si="51"/>
        <v>673.04300000000001</v>
      </c>
    </row>
    <row r="311" spans="1:17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H311" s="3">
        <f t="shared" si="44"/>
        <v>142.38999999999999</v>
      </c>
      <c r="I311" s="3">
        <f t="shared" si="45"/>
        <v>143.12</v>
      </c>
      <c r="J311" s="3">
        <f t="shared" si="46"/>
        <v>0.73000000000001819</v>
      </c>
      <c r="K311" s="3">
        <f t="shared" si="53"/>
        <v>143.12</v>
      </c>
      <c r="L311" s="3">
        <f t="shared" si="52"/>
        <v>52.052666666666674</v>
      </c>
      <c r="M311" s="4">
        <f t="shared" si="47"/>
        <v>787.87299999999993</v>
      </c>
      <c r="N311" s="4">
        <f t="shared" si="48"/>
        <v>475.5569999999999</v>
      </c>
      <c r="O311" s="4">
        <f t="shared" si="49"/>
        <v>673.04300000000001</v>
      </c>
      <c r="P311" s="4">
        <f t="shared" si="50"/>
        <v>475.5569999999999</v>
      </c>
      <c r="Q311" s="4">
        <f t="shared" si="51"/>
        <v>673.04300000000001</v>
      </c>
    </row>
    <row r="312" spans="1:17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H312" s="3">
        <f t="shared" si="44"/>
        <v>40.540000000000077</v>
      </c>
      <c r="I312" s="3">
        <f t="shared" si="45"/>
        <v>28.460000000000036</v>
      </c>
      <c r="J312" s="3">
        <f t="shared" si="46"/>
        <v>12.080000000000041</v>
      </c>
      <c r="K312" s="3">
        <f t="shared" si="53"/>
        <v>40.540000000000077</v>
      </c>
      <c r="L312" s="3">
        <f t="shared" si="52"/>
        <v>56.198666666666661</v>
      </c>
      <c r="M312" s="4">
        <f t="shared" si="47"/>
        <v>844.54600000000005</v>
      </c>
      <c r="N312" s="4">
        <f t="shared" si="48"/>
        <v>507.35400000000004</v>
      </c>
      <c r="O312" s="4">
        <f t="shared" si="49"/>
        <v>673.04300000000001</v>
      </c>
      <c r="P312" s="4">
        <f t="shared" si="50"/>
        <v>507.35400000000004</v>
      </c>
      <c r="Q312" s="4">
        <f t="shared" si="51"/>
        <v>673.04300000000001</v>
      </c>
    </row>
    <row r="313" spans="1:17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H313" s="3">
        <f t="shared" si="44"/>
        <v>28</v>
      </c>
      <c r="I313" s="3">
        <f t="shared" si="45"/>
        <v>7.5</v>
      </c>
      <c r="J313" s="3">
        <f t="shared" si="46"/>
        <v>20.5</v>
      </c>
      <c r="K313" s="3">
        <f t="shared" si="53"/>
        <v>28</v>
      </c>
      <c r="L313" s="3">
        <f t="shared" si="52"/>
        <v>55.591999999999992</v>
      </c>
      <c r="M313" s="4">
        <f t="shared" si="47"/>
        <v>827.05599999999993</v>
      </c>
      <c r="N313" s="4">
        <f t="shared" si="48"/>
        <v>493.50400000000002</v>
      </c>
      <c r="O313" s="4">
        <f t="shared" si="49"/>
        <v>673.04300000000001</v>
      </c>
      <c r="P313" s="4">
        <f t="shared" si="50"/>
        <v>507.35400000000004</v>
      </c>
      <c r="Q313" s="4">
        <f t="shared" si="51"/>
        <v>673.04300000000001</v>
      </c>
    </row>
    <row r="314" spans="1:17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H314" s="3">
        <f t="shared" si="44"/>
        <v>19.980000000000018</v>
      </c>
      <c r="I314" s="3">
        <f t="shared" si="45"/>
        <v>4.2599999999999909</v>
      </c>
      <c r="J314" s="3">
        <f t="shared" si="46"/>
        <v>15.720000000000027</v>
      </c>
      <c r="K314" s="3">
        <f t="shared" si="53"/>
        <v>19.980000000000018</v>
      </c>
      <c r="L314" s="3">
        <f t="shared" si="52"/>
        <v>55.244</v>
      </c>
      <c r="M314" s="4">
        <f t="shared" si="47"/>
        <v>825.51199999999994</v>
      </c>
      <c r="N314" s="4">
        <f t="shared" si="48"/>
        <v>494.048</v>
      </c>
      <c r="O314" s="4">
        <f t="shared" si="49"/>
        <v>673.04300000000001</v>
      </c>
      <c r="P314" s="4">
        <f t="shared" si="50"/>
        <v>507.35400000000004</v>
      </c>
      <c r="Q314" s="4">
        <f t="shared" si="51"/>
        <v>673.04300000000001</v>
      </c>
    </row>
    <row r="315" spans="1:17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H315" s="3">
        <f t="shared" si="44"/>
        <v>48.990000000000009</v>
      </c>
      <c r="I315" s="3">
        <f t="shared" si="45"/>
        <v>1.4800000000000182</v>
      </c>
      <c r="J315" s="3">
        <f t="shared" si="46"/>
        <v>47.509999999999991</v>
      </c>
      <c r="K315" s="3">
        <f t="shared" si="53"/>
        <v>48.990000000000009</v>
      </c>
      <c r="L315" s="3">
        <f t="shared" si="52"/>
        <v>55.704666666666668</v>
      </c>
      <c r="M315" s="4">
        <f t="shared" si="47"/>
        <v>807.95900000000006</v>
      </c>
      <c r="N315" s="4">
        <f t="shared" si="48"/>
        <v>473.73099999999999</v>
      </c>
      <c r="O315" s="4">
        <f t="shared" si="49"/>
        <v>673.04300000000001</v>
      </c>
      <c r="P315" s="4">
        <f t="shared" si="50"/>
        <v>507.35400000000004</v>
      </c>
      <c r="Q315" s="4">
        <f t="shared" si="51"/>
        <v>673.04300000000001</v>
      </c>
    </row>
    <row r="316" spans="1:17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H316" s="3">
        <f t="shared" si="44"/>
        <v>30.67999999999995</v>
      </c>
      <c r="I316" s="3">
        <f t="shared" si="45"/>
        <v>5.9900000000000091</v>
      </c>
      <c r="J316" s="3">
        <f t="shared" si="46"/>
        <v>24.689999999999941</v>
      </c>
      <c r="K316" s="3">
        <f t="shared" si="53"/>
        <v>30.67999999999995</v>
      </c>
      <c r="L316" s="3">
        <f t="shared" si="52"/>
        <v>54.198</v>
      </c>
      <c r="M316" s="4">
        <f t="shared" si="47"/>
        <v>782.39400000000001</v>
      </c>
      <c r="N316" s="4">
        <f t="shared" si="48"/>
        <v>457.20599999999996</v>
      </c>
      <c r="O316" s="4">
        <f t="shared" si="49"/>
        <v>673.04300000000001</v>
      </c>
      <c r="P316" s="4">
        <f t="shared" si="50"/>
        <v>507.35400000000004</v>
      </c>
      <c r="Q316" s="4">
        <f t="shared" si="51"/>
        <v>673.04300000000001</v>
      </c>
    </row>
    <row r="317" spans="1:17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H317" s="3">
        <f t="shared" si="44"/>
        <v>31.600000000000023</v>
      </c>
      <c r="I317" s="3">
        <f t="shared" si="45"/>
        <v>26.5</v>
      </c>
      <c r="J317" s="3">
        <f t="shared" si="46"/>
        <v>5.1000000000000227</v>
      </c>
      <c r="K317" s="3">
        <f t="shared" si="53"/>
        <v>31.600000000000023</v>
      </c>
      <c r="L317" s="3">
        <f t="shared" si="52"/>
        <v>52.743999999999993</v>
      </c>
      <c r="M317" s="4">
        <f t="shared" si="47"/>
        <v>786.38200000000006</v>
      </c>
      <c r="N317" s="4">
        <f t="shared" si="48"/>
        <v>469.91800000000012</v>
      </c>
      <c r="O317" s="4">
        <f t="shared" si="49"/>
        <v>673.04300000000001</v>
      </c>
      <c r="P317" s="4">
        <f t="shared" si="50"/>
        <v>507.35400000000004</v>
      </c>
      <c r="Q317" s="4">
        <f t="shared" si="51"/>
        <v>673.04300000000001</v>
      </c>
    </row>
    <row r="318" spans="1:17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H318" s="3">
        <f t="shared" si="44"/>
        <v>29.740000000000009</v>
      </c>
      <c r="I318" s="3">
        <f t="shared" si="45"/>
        <v>7.7999999999999545</v>
      </c>
      <c r="J318" s="3">
        <f t="shared" si="46"/>
        <v>21.940000000000055</v>
      </c>
      <c r="K318" s="3">
        <f t="shared" si="53"/>
        <v>29.740000000000009</v>
      </c>
      <c r="L318" s="3">
        <f t="shared" si="52"/>
        <v>51.124000000000002</v>
      </c>
      <c r="M318" s="4">
        <f t="shared" si="47"/>
        <v>783.26199999999994</v>
      </c>
      <c r="N318" s="4">
        <f t="shared" si="48"/>
        <v>476.51799999999997</v>
      </c>
      <c r="O318" s="4">
        <f t="shared" si="49"/>
        <v>673.04300000000001</v>
      </c>
      <c r="P318" s="4">
        <f t="shared" si="50"/>
        <v>507.35400000000004</v>
      </c>
      <c r="Q318" s="4">
        <f t="shared" si="51"/>
        <v>673.04300000000001</v>
      </c>
    </row>
    <row r="319" spans="1:17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H319" s="3">
        <f t="shared" si="44"/>
        <v>19.579999999999927</v>
      </c>
      <c r="I319" s="3">
        <f t="shared" si="45"/>
        <v>10.629999999999995</v>
      </c>
      <c r="J319" s="3">
        <f t="shared" si="46"/>
        <v>8.9499999999999318</v>
      </c>
      <c r="K319" s="3">
        <f t="shared" si="53"/>
        <v>19.579999999999927</v>
      </c>
      <c r="L319" s="3">
        <f t="shared" si="52"/>
        <v>50.426000000000002</v>
      </c>
      <c r="M319" s="4">
        <f t="shared" si="47"/>
        <v>779.90800000000002</v>
      </c>
      <c r="N319" s="4">
        <f t="shared" si="48"/>
        <v>477.35199999999998</v>
      </c>
      <c r="O319" s="4">
        <f t="shared" si="49"/>
        <v>673.04300000000001</v>
      </c>
      <c r="P319" s="4">
        <f t="shared" si="50"/>
        <v>507.35400000000004</v>
      </c>
      <c r="Q319" s="4">
        <f t="shared" si="51"/>
        <v>673.04300000000001</v>
      </c>
    </row>
    <row r="320" spans="1:17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H320" s="3">
        <f t="shared" si="44"/>
        <v>18.519999999999982</v>
      </c>
      <c r="I320" s="3">
        <f t="shared" si="45"/>
        <v>13.919999999999959</v>
      </c>
      <c r="J320" s="3">
        <f t="shared" si="46"/>
        <v>4.6000000000000227</v>
      </c>
      <c r="K320" s="3">
        <f t="shared" si="53"/>
        <v>18.519999999999982</v>
      </c>
      <c r="L320" s="3">
        <f t="shared" si="52"/>
        <v>47.137333333333331</v>
      </c>
      <c r="M320" s="4">
        <f t="shared" si="47"/>
        <v>780.18200000000002</v>
      </c>
      <c r="N320" s="4">
        <f t="shared" si="48"/>
        <v>497.358</v>
      </c>
      <c r="O320" s="4">
        <f t="shared" si="49"/>
        <v>673.04300000000001</v>
      </c>
      <c r="P320" s="4">
        <f t="shared" si="50"/>
        <v>507.35400000000004</v>
      </c>
      <c r="Q320" s="4">
        <f t="shared" si="51"/>
        <v>673.04300000000001</v>
      </c>
    </row>
    <row r="321" spans="1:17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H321" s="3">
        <f t="shared" si="44"/>
        <v>13.350000000000023</v>
      </c>
      <c r="I321" s="3">
        <f t="shared" si="45"/>
        <v>12.100000000000023</v>
      </c>
      <c r="J321" s="3">
        <f t="shared" si="46"/>
        <v>1.25</v>
      </c>
      <c r="K321" s="3">
        <f t="shared" si="53"/>
        <v>13.350000000000023</v>
      </c>
      <c r="L321" s="3">
        <f t="shared" si="52"/>
        <v>39.977999999999994</v>
      </c>
      <c r="M321" s="4">
        <f t="shared" si="47"/>
        <v>757.45900000000006</v>
      </c>
      <c r="N321" s="4">
        <f t="shared" si="48"/>
        <v>517.59100000000012</v>
      </c>
      <c r="O321" s="4">
        <f t="shared" si="49"/>
        <v>673.04300000000001</v>
      </c>
      <c r="P321" s="4">
        <f t="shared" si="50"/>
        <v>517.59100000000012</v>
      </c>
      <c r="Q321" s="4">
        <f t="shared" si="51"/>
        <v>673.04300000000001</v>
      </c>
    </row>
    <row r="322" spans="1:17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H322" s="3">
        <f t="shared" ref="H322:H385" si="54">High-Low</f>
        <v>12.319999999999936</v>
      </c>
      <c r="I322" s="3">
        <f t="shared" si="45"/>
        <v>1.3899999999999864</v>
      </c>
      <c r="J322" s="3">
        <f t="shared" si="46"/>
        <v>10.92999999999995</v>
      </c>
      <c r="K322" s="3">
        <f t="shared" si="53"/>
        <v>12.319999999999936</v>
      </c>
      <c r="L322" s="3">
        <f t="shared" si="52"/>
        <v>36.120000000000005</v>
      </c>
      <c r="M322" s="4">
        <f t="shared" si="47"/>
        <v>741.73</v>
      </c>
      <c r="N322" s="4">
        <f t="shared" si="48"/>
        <v>525.01</v>
      </c>
      <c r="O322" s="4">
        <f t="shared" si="49"/>
        <v>673.04300000000001</v>
      </c>
      <c r="P322" s="4">
        <f t="shared" si="50"/>
        <v>525.01</v>
      </c>
      <c r="Q322" s="4">
        <f t="shared" si="51"/>
        <v>673.04300000000001</v>
      </c>
    </row>
    <row r="323" spans="1:17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H323" s="3">
        <f t="shared" si="54"/>
        <v>11.840000000000032</v>
      </c>
      <c r="I323" s="3">
        <f t="shared" ref="I323:I386" si="55">ABS(High-E322)</f>
        <v>10.340000000000032</v>
      </c>
      <c r="J323" s="3">
        <f t="shared" ref="J323:J386" si="56">ABS(Low-E322)</f>
        <v>1.5</v>
      </c>
      <c r="K323" s="3">
        <f t="shared" si="53"/>
        <v>11.840000000000032</v>
      </c>
      <c r="L323" s="3">
        <f t="shared" si="52"/>
        <v>35.112666666666669</v>
      </c>
      <c r="M323" s="4">
        <f t="shared" si="47"/>
        <v>738.55799999999999</v>
      </c>
      <c r="N323" s="4">
        <f t="shared" si="48"/>
        <v>527.88200000000006</v>
      </c>
      <c r="O323" s="4">
        <f t="shared" si="49"/>
        <v>673.04300000000001</v>
      </c>
      <c r="P323" s="4">
        <f t="shared" si="50"/>
        <v>527.88200000000006</v>
      </c>
      <c r="Q323" s="4">
        <f t="shared" si="51"/>
        <v>673.04300000000001</v>
      </c>
    </row>
    <row r="324" spans="1:17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H324" s="3">
        <f t="shared" si="54"/>
        <v>9.4099999999999682</v>
      </c>
      <c r="I324" s="3">
        <f t="shared" si="55"/>
        <v>1.3999999999999773</v>
      </c>
      <c r="J324" s="3">
        <f t="shared" si="56"/>
        <v>8.0099999999999909</v>
      </c>
      <c r="K324" s="3">
        <f t="shared" si="53"/>
        <v>9.4099999999999682</v>
      </c>
      <c r="L324" s="3">
        <f t="shared" si="52"/>
        <v>33.304000000000002</v>
      </c>
      <c r="M324" s="4">
        <f t="shared" si="47"/>
        <v>732.72700000000009</v>
      </c>
      <c r="N324" s="4">
        <f t="shared" si="48"/>
        <v>532.90300000000002</v>
      </c>
      <c r="O324" s="4">
        <f t="shared" si="49"/>
        <v>673.04300000000001</v>
      </c>
      <c r="P324" s="4">
        <f t="shared" si="50"/>
        <v>532.90300000000002</v>
      </c>
      <c r="Q324" s="4">
        <f t="shared" si="51"/>
        <v>673.04300000000001</v>
      </c>
    </row>
    <row r="325" spans="1:17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H325" s="3">
        <f t="shared" si="54"/>
        <v>15.819999999999936</v>
      </c>
      <c r="I325" s="3">
        <f t="shared" si="55"/>
        <v>1.5699999999999363</v>
      </c>
      <c r="J325" s="3">
        <f t="shared" si="56"/>
        <v>14.25</v>
      </c>
      <c r="K325" s="3">
        <f t="shared" si="53"/>
        <v>15.819999999999936</v>
      </c>
      <c r="L325" s="3">
        <f t="shared" si="52"/>
        <v>31.658666666666665</v>
      </c>
      <c r="M325" s="4">
        <f t="shared" si="47"/>
        <v>719.74599999999998</v>
      </c>
      <c r="N325" s="4">
        <f t="shared" si="48"/>
        <v>529.79399999999998</v>
      </c>
      <c r="O325" s="4">
        <f t="shared" si="49"/>
        <v>673.04300000000001</v>
      </c>
      <c r="P325" s="4">
        <f t="shared" si="50"/>
        <v>532.90300000000002</v>
      </c>
      <c r="Q325" s="4">
        <f t="shared" si="51"/>
        <v>673.04300000000001</v>
      </c>
    </row>
    <row r="326" spans="1:17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H326" s="3">
        <f t="shared" si="54"/>
        <v>18.590000000000032</v>
      </c>
      <c r="I326" s="3">
        <f t="shared" si="55"/>
        <v>1.999999999998181E-2</v>
      </c>
      <c r="J326" s="3">
        <f t="shared" si="56"/>
        <v>18.57000000000005</v>
      </c>
      <c r="K326" s="3">
        <f t="shared" si="53"/>
        <v>18.590000000000032</v>
      </c>
      <c r="L326" s="3">
        <f t="shared" si="52"/>
        <v>31.565999999999992</v>
      </c>
      <c r="M326" s="4">
        <f t="shared" si="47"/>
        <v>707.79300000000001</v>
      </c>
      <c r="N326" s="4">
        <f t="shared" si="48"/>
        <v>518.39700000000005</v>
      </c>
      <c r="O326" s="4">
        <f t="shared" si="49"/>
        <v>673.04300000000001</v>
      </c>
      <c r="P326" s="4">
        <f t="shared" si="50"/>
        <v>532.90300000000002</v>
      </c>
      <c r="Q326" s="4">
        <f t="shared" si="51"/>
        <v>673.04300000000001</v>
      </c>
    </row>
    <row r="327" spans="1:17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H327" s="3">
        <f t="shared" si="54"/>
        <v>12.899999999999977</v>
      </c>
      <c r="I327" s="3">
        <f t="shared" si="55"/>
        <v>7.1699999999999591</v>
      </c>
      <c r="J327" s="3">
        <f t="shared" si="56"/>
        <v>5.7300000000000182</v>
      </c>
      <c r="K327" s="3">
        <f t="shared" si="53"/>
        <v>12.899999999999977</v>
      </c>
      <c r="L327" s="3">
        <f t="shared" si="52"/>
        <v>23.263999999999996</v>
      </c>
      <c r="M327" s="4">
        <f t="shared" si="47"/>
        <v>685.34199999999998</v>
      </c>
      <c r="N327" s="4">
        <f t="shared" si="48"/>
        <v>545.75799999999992</v>
      </c>
      <c r="O327" s="4">
        <f t="shared" si="49"/>
        <v>673.04300000000001</v>
      </c>
      <c r="P327" s="4">
        <f t="shared" si="50"/>
        <v>545.75799999999992</v>
      </c>
      <c r="Q327" s="4">
        <f t="shared" si="51"/>
        <v>673.04300000000001</v>
      </c>
    </row>
    <row r="328" spans="1:17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H328" s="3">
        <f t="shared" si="54"/>
        <v>22.259999999999991</v>
      </c>
      <c r="I328" s="3">
        <f t="shared" si="55"/>
        <v>0.13999999999998636</v>
      </c>
      <c r="J328" s="3">
        <f t="shared" si="56"/>
        <v>22.399999999999977</v>
      </c>
      <c r="K328" s="3">
        <f t="shared" si="53"/>
        <v>22.399999999999977</v>
      </c>
      <c r="L328" s="3">
        <f t="shared" si="52"/>
        <v>21.421333333333322</v>
      </c>
      <c r="M328" s="4">
        <f t="shared" si="47"/>
        <v>662.88400000000001</v>
      </c>
      <c r="N328" s="4">
        <f t="shared" si="48"/>
        <v>534.35599999999999</v>
      </c>
      <c r="O328" s="4">
        <f t="shared" si="49"/>
        <v>662.88400000000001</v>
      </c>
      <c r="P328" s="4">
        <f t="shared" si="50"/>
        <v>545.75799999999992</v>
      </c>
      <c r="Q328" s="4">
        <f t="shared" si="51"/>
        <v>662.88400000000001</v>
      </c>
    </row>
    <row r="329" spans="1:17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H329" s="3">
        <f t="shared" si="54"/>
        <v>42.780000000000086</v>
      </c>
      <c r="I329" s="3">
        <f t="shared" si="55"/>
        <v>15.82000000000005</v>
      </c>
      <c r="J329" s="3">
        <f t="shared" si="56"/>
        <v>26.960000000000036</v>
      </c>
      <c r="K329" s="3">
        <f t="shared" si="53"/>
        <v>42.780000000000086</v>
      </c>
      <c r="L329" s="3">
        <f t="shared" si="52"/>
        <v>21.047999999999988</v>
      </c>
      <c r="M329" s="4">
        <f t="shared" si="47"/>
        <v>646.34400000000005</v>
      </c>
      <c r="N329" s="4">
        <f t="shared" si="48"/>
        <v>520.05600000000004</v>
      </c>
      <c r="O329" s="4">
        <f t="shared" si="49"/>
        <v>646.34400000000005</v>
      </c>
      <c r="P329" s="4">
        <f t="shared" si="50"/>
        <v>545.75799999999992</v>
      </c>
      <c r="Q329" s="4">
        <f t="shared" si="51"/>
        <v>646.34400000000005</v>
      </c>
    </row>
    <row r="330" spans="1:17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H330" s="3">
        <f t="shared" si="54"/>
        <v>18.159999999999968</v>
      </c>
      <c r="I330" s="3">
        <f t="shared" si="55"/>
        <v>1.0599999999999454</v>
      </c>
      <c r="J330" s="3">
        <f t="shared" si="56"/>
        <v>17.100000000000023</v>
      </c>
      <c r="K330" s="3">
        <f t="shared" si="53"/>
        <v>18.159999999999968</v>
      </c>
      <c r="L330" s="3">
        <f t="shared" si="52"/>
        <v>22.567999999999991</v>
      </c>
      <c r="M330" s="4">
        <f t="shared" si="47"/>
        <v>631.17399999999998</v>
      </c>
      <c r="N330" s="4">
        <f t="shared" si="48"/>
        <v>495.76600000000008</v>
      </c>
      <c r="O330" s="4">
        <f t="shared" si="49"/>
        <v>631.17399999999998</v>
      </c>
      <c r="P330" s="4">
        <f t="shared" si="50"/>
        <v>545.75799999999992</v>
      </c>
      <c r="Q330" s="4">
        <f t="shared" si="51"/>
        <v>631.17399999999998</v>
      </c>
    </row>
    <row r="331" spans="1:17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H331" s="3">
        <f t="shared" si="54"/>
        <v>9.3600000000000136</v>
      </c>
      <c r="I331" s="3">
        <f t="shared" si="55"/>
        <v>5.2000000000000455</v>
      </c>
      <c r="J331" s="3">
        <f t="shared" si="56"/>
        <v>4.1599999999999682</v>
      </c>
      <c r="K331" s="3">
        <f t="shared" si="53"/>
        <v>9.3600000000000136</v>
      </c>
      <c r="L331" s="3">
        <f t="shared" si="52"/>
        <v>20.512666666666654</v>
      </c>
      <c r="M331" s="4">
        <f t="shared" si="47"/>
        <v>627.09799999999996</v>
      </c>
      <c r="N331" s="4">
        <f t="shared" si="48"/>
        <v>504.02199999999999</v>
      </c>
      <c r="O331" s="4">
        <f t="shared" si="49"/>
        <v>627.09799999999996</v>
      </c>
      <c r="P331" s="4">
        <f t="shared" si="50"/>
        <v>545.75799999999992</v>
      </c>
      <c r="Q331" s="4">
        <f t="shared" si="51"/>
        <v>627.09799999999996</v>
      </c>
    </row>
    <row r="332" spans="1:17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H332" s="3">
        <f t="shared" si="54"/>
        <v>34.789999999999964</v>
      </c>
      <c r="I332" s="3">
        <f t="shared" si="55"/>
        <v>25.289999999999964</v>
      </c>
      <c r="J332" s="3">
        <f t="shared" si="56"/>
        <v>9.5</v>
      </c>
      <c r="K332" s="3">
        <f t="shared" si="53"/>
        <v>34.789999999999964</v>
      </c>
      <c r="L332" s="3">
        <f t="shared" si="52"/>
        <v>19.091333333333328</v>
      </c>
      <c r="M332" s="4">
        <f t="shared" si="47"/>
        <v>626.43899999999996</v>
      </c>
      <c r="N332" s="4">
        <f t="shared" si="48"/>
        <v>511.89099999999996</v>
      </c>
      <c r="O332" s="4">
        <f t="shared" si="49"/>
        <v>626.43899999999996</v>
      </c>
      <c r="P332" s="4">
        <f t="shared" si="50"/>
        <v>545.75799999999992</v>
      </c>
      <c r="Q332" s="4">
        <f t="shared" si="51"/>
        <v>626.43899999999996</v>
      </c>
    </row>
    <row r="333" spans="1:17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H333" s="3">
        <f t="shared" si="54"/>
        <v>12.830000000000041</v>
      </c>
      <c r="I333" s="3">
        <f t="shared" si="55"/>
        <v>2.0300000000000864</v>
      </c>
      <c r="J333" s="3">
        <f t="shared" si="56"/>
        <v>10.799999999999955</v>
      </c>
      <c r="K333" s="3">
        <f t="shared" si="53"/>
        <v>12.830000000000041</v>
      </c>
      <c r="L333" s="3">
        <f t="shared" si="52"/>
        <v>19.303999999999988</v>
      </c>
      <c r="M333" s="4">
        <f t="shared" si="47"/>
        <v>636.93700000000001</v>
      </c>
      <c r="N333" s="4">
        <f t="shared" si="48"/>
        <v>521.11300000000017</v>
      </c>
      <c r="O333" s="4">
        <f t="shared" si="49"/>
        <v>626.43899999999996</v>
      </c>
      <c r="P333" s="4">
        <f t="shared" si="50"/>
        <v>545.75799999999992</v>
      </c>
      <c r="Q333" s="4">
        <f t="shared" si="51"/>
        <v>626.43899999999996</v>
      </c>
    </row>
    <row r="334" spans="1:17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H334" s="3">
        <f t="shared" si="54"/>
        <v>19.069999999999936</v>
      </c>
      <c r="I334" s="3">
        <f t="shared" si="55"/>
        <v>6.1100000000000136</v>
      </c>
      <c r="J334" s="3">
        <f t="shared" si="56"/>
        <v>12.959999999999923</v>
      </c>
      <c r="K334" s="3">
        <f t="shared" si="53"/>
        <v>19.069999999999936</v>
      </c>
      <c r="L334" s="3">
        <f t="shared" si="52"/>
        <v>18.176666666666659</v>
      </c>
      <c r="M334" s="4">
        <f t="shared" si="47"/>
        <v>635.02499999999998</v>
      </c>
      <c r="N334" s="4">
        <f t="shared" si="48"/>
        <v>525.96500000000003</v>
      </c>
      <c r="O334" s="4">
        <f t="shared" si="49"/>
        <v>626.43899999999996</v>
      </c>
      <c r="P334" s="4">
        <f t="shared" si="50"/>
        <v>545.75799999999992</v>
      </c>
      <c r="Q334" s="4">
        <f t="shared" si="51"/>
        <v>626.43899999999996</v>
      </c>
    </row>
    <row r="335" spans="1:17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H335" s="3">
        <f t="shared" si="54"/>
        <v>109.31999999999994</v>
      </c>
      <c r="I335" s="3">
        <f t="shared" si="55"/>
        <v>0.2700000000000955</v>
      </c>
      <c r="J335" s="3">
        <f t="shared" si="56"/>
        <v>109.59000000000003</v>
      </c>
      <c r="K335" s="3">
        <f t="shared" si="53"/>
        <v>109.59000000000003</v>
      </c>
      <c r="L335" s="3">
        <f t="shared" si="52"/>
        <v>18.14266666666666</v>
      </c>
      <c r="M335" s="4">
        <f t="shared" si="47"/>
        <v>580.32799999999997</v>
      </c>
      <c r="N335" s="4">
        <f t="shared" si="48"/>
        <v>471.47199999999998</v>
      </c>
      <c r="O335" s="4">
        <f t="shared" si="49"/>
        <v>580.32799999999997</v>
      </c>
      <c r="P335" s="4">
        <f t="shared" si="50"/>
        <v>545.75799999999992</v>
      </c>
      <c r="Q335" s="4">
        <f t="shared" si="51"/>
        <v>580.32799999999997</v>
      </c>
    </row>
    <row r="336" spans="1:17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H336" s="3">
        <f t="shared" si="54"/>
        <v>52.789999999999964</v>
      </c>
      <c r="I336" s="3">
        <f t="shared" si="55"/>
        <v>54.779999999999973</v>
      </c>
      <c r="J336" s="3">
        <f t="shared" si="56"/>
        <v>1.9900000000000091</v>
      </c>
      <c r="K336" s="3">
        <f t="shared" si="53"/>
        <v>54.779999999999973</v>
      </c>
      <c r="L336" s="3">
        <f t="shared" si="52"/>
        <v>24.213999999999995</v>
      </c>
      <c r="M336" s="4">
        <f t="shared" si="47"/>
        <v>572.26699999999994</v>
      </c>
      <c r="N336" s="4">
        <f t="shared" si="48"/>
        <v>426.983</v>
      </c>
      <c r="O336" s="4">
        <f t="shared" si="49"/>
        <v>572.26699999999994</v>
      </c>
      <c r="P336" s="4">
        <f t="shared" si="50"/>
        <v>426.983</v>
      </c>
      <c r="Q336" s="4">
        <f t="shared" si="51"/>
        <v>572.26699999999994</v>
      </c>
    </row>
    <row r="337" spans="1:17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H337" s="3">
        <f t="shared" si="54"/>
        <v>15.129999999999995</v>
      </c>
      <c r="I337" s="3">
        <f t="shared" si="55"/>
        <v>9.1899999999999977</v>
      </c>
      <c r="J337" s="3">
        <f t="shared" si="56"/>
        <v>5.9399999999999977</v>
      </c>
      <c r="K337" s="3">
        <f t="shared" si="53"/>
        <v>15.129999999999995</v>
      </c>
      <c r="L337" s="3">
        <f t="shared" si="52"/>
        <v>26.975999999999992</v>
      </c>
      <c r="M337" s="4">
        <f t="shared" si="47"/>
        <v>578.22299999999996</v>
      </c>
      <c r="N337" s="4">
        <f t="shared" si="48"/>
        <v>416.36700000000008</v>
      </c>
      <c r="O337" s="4">
        <f t="shared" si="49"/>
        <v>572.26699999999994</v>
      </c>
      <c r="P337" s="4">
        <f t="shared" si="50"/>
        <v>426.983</v>
      </c>
      <c r="Q337" s="4">
        <f t="shared" si="51"/>
        <v>572.26699999999994</v>
      </c>
    </row>
    <row r="338" spans="1:17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H338" s="3">
        <f t="shared" si="54"/>
        <v>48.19</v>
      </c>
      <c r="I338" s="3">
        <f t="shared" si="55"/>
        <v>1.1999999999999886</v>
      </c>
      <c r="J338" s="3">
        <f t="shared" si="56"/>
        <v>46.990000000000009</v>
      </c>
      <c r="K338" s="3">
        <f t="shared" si="53"/>
        <v>48.19</v>
      </c>
      <c r="L338" s="3">
        <f t="shared" si="52"/>
        <v>27.16333333333333</v>
      </c>
      <c r="M338" s="4">
        <f t="shared" ref="M338:M401" si="57">(C338+D338)/2+3*L338</f>
        <v>549.76499999999999</v>
      </c>
      <c r="N338" s="4">
        <f t="shared" ref="N338:N401" si="58">(C338+D338)/2-3*L338</f>
        <v>386.78499999999997</v>
      </c>
      <c r="O338" s="4">
        <f t="shared" ref="O338:O401" si="59">IF(OR(M338&lt;O337,E337&gt;O337),M338,O337)</f>
        <v>549.76499999999999</v>
      </c>
      <c r="P338" s="4">
        <f t="shared" ref="P338:P401" si="60">IF(OR(N338&gt;P337,E337&lt;P337),N338,P337)</f>
        <v>426.983</v>
      </c>
      <c r="Q338" s="4">
        <f t="shared" ref="Q338:Q401" si="61">IF(E338&lt;=O338,O338,P338)</f>
        <v>549.76499999999999</v>
      </c>
    </row>
    <row r="339" spans="1:17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H339" s="3">
        <f t="shared" si="54"/>
        <v>39.649999999999977</v>
      </c>
      <c r="I339" s="3">
        <f t="shared" si="55"/>
        <v>22.75</v>
      </c>
      <c r="J339" s="3">
        <f t="shared" si="56"/>
        <v>16.899999999999977</v>
      </c>
      <c r="K339" s="3">
        <f t="shared" si="53"/>
        <v>39.649999999999977</v>
      </c>
      <c r="L339" s="3">
        <f t="shared" ref="L339:L402" si="62">SUM(K324:K338)/15</f>
        <v>29.586666666666659</v>
      </c>
      <c r="M339" s="4">
        <f t="shared" si="57"/>
        <v>551.95499999999993</v>
      </c>
      <c r="N339" s="4">
        <f t="shared" si="58"/>
        <v>374.435</v>
      </c>
      <c r="O339" s="4">
        <f t="shared" si="59"/>
        <v>549.76499999999999</v>
      </c>
      <c r="P339" s="4">
        <f t="shared" si="60"/>
        <v>426.983</v>
      </c>
      <c r="Q339" s="4">
        <f t="shared" si="61"/>
        <v>549.76499999999999</v>
      </c>
    </row>
    <row r="340" spans="1:17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H340" s="3">
        <f t="shared" si="54"/>
        <v>38.339999999999975</v>
      </c>
      <c r="I340" s="3">
        <f t="shared" si="55"/>
        <v>38.339999999999975</v>
      </c>
      <c r="J340" s="3">
        <f t="shared" si="56"/>
        <v>0</v>
      </c>
      <c r="K340" s="3">
        <f t="shared" si="53"/>
        <v>38.339999999999975</v>
      </c>
      <c r="L340" s="3">
        <f t="shared" si="62"/>
        <v>31.602666666666661</v>
      </c>
      <c r="M340" s="4">
        <f t="shared" si="57"/>
        <v>570.97799999999995</v>
      </c>
      <c r="N340" s="4">
        <f t="shared" si="58"/>
        <v>381.36199999999997</v>
      </c>
      <c r="O340" s="4">
        <f t="shared" si="59"/>
        <v>549.76499999999999</v>
      </c>
      <c r="P340" s="4">
        <f t="shared" si="60"/>
        <v>426.983</v>
      </c>
      <c r="Q340" s="4">
        <f t="shared" si="61"/>
        <v>549.76499999999999</v>
      </c>
    </row>
    <row r="341" spans="1:17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H341" s="3">
        <f t="shared" si="54"/>
        <v>63.78000000000003</v>
      </c>
      <c r="I341" s="3">
        <f t="shared" si="55"/>
        <v>16.670000000000016</v>
      </c>
      <c r="J341" s="3">
        <f t="shared" si="56"/>
        <v>47.110000000000014</v>
      </c>
      <c r="K341" s="3">
        <f t="shared" si="53"/>
        <v>63.78000000000003</v>
      </c>
      <c r="L341" s="3">
        <f t="shared" si="62"/>
        <v>33.103999999999999</v>
      </c>
      <c r="M341" s="4">
        <f t="shared" si="57"/>
        <v>562.47199999999998</v>
      </c>
      <c r="N341" s="4">
        <f t="shared" si="58"/>
        <v>363.84799999999996</v>
      </c>
      <c r="O341" s="4">
        <f t="shared" si="59"/>
        <v>549.76499999999999</v>
      </c>
      <c r="P341" s="4">
        <f t="shared" si="60"/>
        <v>426.983</v>
      </c>
      <c r="Q341" s="4">
        <f t="shared" si="61"/>
        <v>549.76499999999999</v>
      </c>
    </row>
    <row r="342" spans="1:17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H342" s="3">
        <f t="shared" si="54"/>
        <v>34.670000000000016</v>
      </c>
      <c r="I342" s="3">
        <f t="shared" si="55"/>
        <v>12.420000000000016</v>
      </c>
      <c r="J342" s="3">
        <f t="shared" si="56"/>
        <v>22.25</v>
      </c>
      <c r="K342" s="3">
        <f t="shared" si="53"/>
        <v>34.670000000000016</v>
      </c>
      <c r="L342" s="3">
        <f t="shared" si="62"/>
        <v>36.116666666666667</v>
      </c>
      <c r="M342" s="4">
        <f t="shared" si="57"/>
        <v>540.57500000000005</v>
      </c>
      <c r="N342" s="4">
        <f t="shared" si="58"/>
        <v>323.875</v>
      </c>
      <c r="O342" s="4">
        <f t="shared" si="59"/>
        <v>540.57500000000005</v>
      </c>
      <c r="P342" s="4">
        <f t="shared" si="60"/>
        <v>426.983</v>
      </c>
      <c r="Q342" s="4">
        <f t="shared" si="61"/>
        <v>540.57500000000005</v>
      </c>
    </row>
    <row r="343" spans="1:17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H343" s="3">
        <f t="shared" si="54"/>
        <v>25.560000000000002</v>
      </c>
      <c r="I343" s="3">
        <f t="shared" si="55"/>
        <v>9.92999999999995</v>
      </c>
      <c r="J343" s="3">
        <f t="shared" si="56"/>
        <v>15.630000000000052</v>
      </c>
      <c r="K343" s="3">
        <f t="shared" si="53"/>
        <v>25.560000000000002</v>
      </c>
      <c r="L343" s="3">
        <f t="shared" si="62"/>
        <v>37.567999999999998</v>
      </c>
      <c r="M343" s="4">
        <f t="shared" si="57"/>
        <v>554.57399999999996</v>
      </c>
      <c r="N343" s="4">
        <f t="shared" si="58"/>
        <v>329.166</v>
      </c>
      <c r="O343" s="4">
        <f t="shared" si="59"/>
        <v>540.57500000000005</v>
      </c>
      <c r="P343" s="4">
        <f t="shared" si="60"/>
        <v>426.983</v>
      </c>
      <c r="Q343" s="4">
        <f t="shared" si="61"/>
        <v>540.57500000000005</v>
      </c>
    </row>
    <row r="344" spans="1:17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H344" s="3">
        <f t="shared" si="54"/>
        <v>19.370000000000005</v>
      </c>
      <c r="I344" s="3">
        <f t="shared" si="55"/>
        <v>16.04000000000002</v>
      </c>
      <c r="J344" s="3">
        <f t="shared" si="56"/>
        <v>3.3299999999999841</v>
      </c>
      <c r="K344" s="3">
        <f t="shared" si="53"/>
        <v>19.370000000000005</v>
      </c>
      <c r="L344" s="3">
        <f t="shared" si="62"/>
        <v>37.778666666666673</v>
      </c>
      <c r="M344" s="4">
        <f t="shared" si="57"/>
        <v>567.221</v>
      </c>
      <c r="N344" s="4">
        <f t="shared" si="58"/>
        <v>340.54899999999998</v>
      </c>
      <c r="O344" s="4">
        <f t="shared" si="59"/>
        <v>540.57500000000005</v>
      </c>
      <c r="P344" s="4">
        <f t="shared" si="60"/>
        <v>426.983</v>
      </c>
      <c r="Q344" s="4">
        <f t="shared" si="61"/>
        <v>540.57500000000005</v>
      </c>
    </row>
    <row r="345" spans="1:17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H345" s="3">
        <f t="shared" si="54"/>
        <v>13.349999999999966</v>
      </c>
      <c r="I345" s="3">
        <f t="shared" si="55"/>
        <v>4.4099999999999682</v>
      </c>
      <c r="J345" s="3">
        <f t="shared" si="56"/>
        <v>8.9399999999999977</v>
      </c>
      <c r="K345" s="3">
        <f t="shared" si="53"/>
        <v>13.349999999999966</v>
      </c>
      <c r="L345" s="3">
        <f t="shared" si="62"/>
        <v>36.217999999999989</v>
      </c>
      <c r="M345" s="4">
        <f t="shared" si="57"/>
        <v>568.29899999999998</v>
      </c>
      <c r="N345" s="4">
        <f t="shared" si="58"/>
        <v>350.99099999999999</v>
      </c>
      <c r="O345" s="4">
        <f t="shared" si="59"/>
        <v>540.57500000000005</v>
      </c>
      <c r="P345" s="4">
        <f t="shared" si="60"/>
        <v>426.983</v>
      </c>
      <c r="Q345" s="4">
        <f t="shared" si="61"/>
        <v>540.57500000000005</v>
      </c>
    </row>
    <row r="346" spans="1:17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H346" s="3">
        <f t="shared" si="54"/>
        <v>17.439999999999998</v>
      </c>
      <c r="I346" s="3">
        <f t="shared" si="55"/>
        <v>2.0600000000000023</v>
      </c>
      <c r="J346" s="3">
        <f t="shared" si="56"/>
        <v>15.379999999999995</v>
      </c>
      <c r="K346" s="3">
        <f t="shared" si="53"/>
        <v>17.439999999999998</v>
      </c>
      <c r="L346" s="3">
        <f t="shared" si="62"/>
        <v>35.897333333333322</v>
      </c>
      <c r="M346" s="4">
        <f t="shared" si="57"/>
        <v>561.53200000000004</v>
      </c>
      <c r="N346" s="4">
        <f t="shared" si="58"/>
        <v>346.14800000000008</v>
      </c>
      <c r="O346" s="4">
        <f t="shared" si="59"/>
        <v>540.57500000000005</v>
      </c>
      <c r="P346" s="4">
        <f t="shared" si="60"/>
        <v>426.983</v>
      </c>
      <c r="Q346" s="4">
        <f t="shared" si="61"/>
        <v>540.57500000000005</v>
      </c>
    </row>
    <row r="347" spans="1:17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H347" s="3">
        <f t="shared" si="54"/>
        <v>11.310000000000002</v>
      </c>
      <c r="I347" s="3">
        <f t="shared" si="55"/>
        <v>8</v>
      </c>
      <c r="J347" s="3">
        <f t="shared" si="56"/>
        <v>3.3100000000000023</v>
      </c>
      <c r="K347" s="3">
        <f t="shared" si="53"/>
        <v>11.310000000000002</v>
      </c>
      <c r="L347" s="3">
        <f t="shared" si="62"/>
        <v>36.436</v>
      </c>
      <c r="M347" s="4">
        <f t="shared" si="57"/>
        <v>561.07299999999998</v>
      </c>
      <c r="N347" s="4">
        <f t="shared" si="58"/>
        <v>342.45699999999999</v>
      </c>
      <c r="O347" s="4">
        <f t="shared" si="59"/>
        <v>540.57500000000005</v>
      </c>
      <c r="P347" s="4">
        <f t="shared" si="60"/>
        <v>426.983</v>
      </c>
      <c r="Q347" s="4">
        <f t="shared" si="61"/>
        <v>540.57500000000005</v>
      </c>
    </row>
    <row r="348" spans="1:17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H348" s="3">
        <f t="shared" si="54"/>
        <v>13.800000000000011</v>
      </c>
      <c r="I348" s="3">
        <f t="shared" si="55"/>
        <v>2.6400000000000432</v>
      </c>
      <c r="J348" s="3">
        <f t="shared" si="56"/>
        <v>11.159999999999968</v>
      </c>
      <c r="K348" s="3">
        <f t="shared" si="53"/>
        <v>13.800000000000011</v>
      </c>
      <c r="L348" s="3">
        <f t="shared" si="62"/>
        <v>34.870666666666665</v>
      </c>
      <c r="M348" s="4">
        <f t="shared" si="57"/>
        <v>553.44200000000001</v>
      </c>
      <c r="N348" s="4">
        <f t="shared" si="58"/>
        <v>344.21800000000007</v>
      </c>
      <c r="O348" s="4">
        <f t="shared" si="59"/>
        <v>540.57500000000005</v>
      </c>
      <c r="P348" s="4">
        <f t="shared" si="60"/>
        <v>426.983</v>
      </c>
      <c r="Q348" s="4">
        <f t="shared" si="61"/>
        <v>540.57500000000005</v>
      </c>
    </row>
    <row r="349" spans="1:17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H349" s="3">
        <f t="shared" si="54"/>
        <v>84.639999999999986</v>
      </c>
      <c r="I349" s="3">
        <f t="shared" si="55"/>
        <v>0.63999999999998636</v>
      </c>
      <c r="J349" s="3">
        <f t="shared" si="56"/>
        <v>84</v>
      </c>
      <c r="K349" s="3">
        <f t="shared" si="53"/>
        <v>84.639999999999986</v>
      </c>
      <c r="L349" s="3">
        <f t="shared" si="62"/>
        <v>34.935333333333332</v>
      </c>
      <c r="M349" s="4">
        <f t="shared" si="57"/>
        <v>505.85599999999999</v>
      </c>
      <c r="N349" s="4">
        <f t="shared" si="58"/>
        <v>296.24400000000003</v>
      </c>
      <c r="O349" s="4">
        <f t="shared" si="59"/>
        <v>505.85599999999999</v>
      </c>
      <c r="P349" s="4">
        <f t="shared" si="60"/>
        <v>426.983</v>
      </c>
      <c r="Q349" s="4">
        <f t="shared" si="61"/>
        <v>505.85599999999999</v>
      </c>
    </row>
    <row r="350" spans="1:17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H350" s="3">
        <f t="shared" si="54"/>
        <v>78.5</v>
      </c>
      <c r="I350" s="3">
        <f t="shared" si="55"/>
        <v>64.589999999999975</v>
      </c>
      <c r="J350" s="3">
        <f t="shared" si="56"/>
        <v>13.910000000000025</v>
      </c>
      <c r="K350" s="3">
        <f t="shared" si="53"/>
        <v>78.5</v>
      </c>
      <c r="L350" s="3">
        <f t="shared" si="62"/>
        <v>39.306666666666658</v>
      </c>
      <c r="M350" s="4">
        <f t="shared" si="57"/>
        <v>508.43999999999994</v>
      </c>
      <c r="N350" s="4">
        <f t="shared" si="58"/>
        <v>272.60000000000002</v>
      </c>
      <c r="O350" s="4">
        <f t="shared" si="59"/>
        <v>505.85599999999999</v>
      </c>
      <c r="P350" s="4">
        <f t="shared" si="60"/>
        <v>272.60000000000002</v>
      </c>
      <c r="Q350" s="4">
        <f t="shared" si="61"/>
        <v>505.85599999999999</v>
      </c>
    </row>
    <row r="351" spans="1:17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H351" s="3">
        <f t="shared" si="54"/>
        <v>23.819999999999993</v>
      </c>
      <c r="I351" s="3">
        <f t="shared" si="55"/>
        <v>18.660000000000025</v>
      </c>
      <c r="J351" s="3">
        <f t="shared" si="56"/>
        <v>5.1599999999999682</v>
      </c>
      <c r="K351" s="3">
        <f t="shared" si="53"/>
        <v>23.819999999999993</v>
      </c>
      <c r="L351" s="3">
        <f t="shared" si="62"/>
        <v>37.234000000000002</v>
      </c>
      <c r="M351" s="4">
        <f t="shared" si="57"/>
        <v>539.40200000000004</v>
      </c>
      <c r="N351" s="4">
        <f t="shared" si="58"/>
        <v>315.99800000000005</v>
      </c>
      <c r="O351" s="4">
        <f t="shared" si="59"/>
        <v>505.85599999999999</v>
      </c>
      <c r="P351" s="4">
        <f t="shared" si="60"/>
        <v>315.99800000000005</v>
      </c>
      <c r="Q351" s="4">
        <f t="shared" si="61"/>
        <v>505.85599999999999</v>
      </c>
    </row>
    <row r="352" spans="1:17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H352" s="3">
        <f t="shared" si="54"/>
        <v>32.149999999999977</v>
      </c>
      <c r="I352" s="3">
        <f t="shared" si="55"/>
        <v>6.2799999999999727</v>
      </c>
      <c r="J352" s="3">
        <f t="shared" si="56"/>
        <v>25.870000000000005</v>
      </c>
      <c r="K352" s="3">
        <f t="shared" ref="K352:K415" si="63">MAX(H352:J352)</f>
        <v>32.149999999999977</v>
      </c>
      <c r="L352" s="3">
        <f t="shared" si="62"/>
        <v>35.169999999999995</v>
      </c>
      <c r="M352" s="4">
        <f t="shared" si="57"/>
        <v>516.83500000000004</v>
      </c>
      <c r="N352" s="4">
        <f t="shared" si="58"/>
        <v>305.815</v>
      </c>
      <c r="O352" s="4">
        <f t="shared" si="59"/>
        <v>505.85599999999999</v>
      </c>
      <c r="P352" s="4">
        <f t="shared" si="60"/>
        <v>315.99800000000005</v>
      </c>
      <c r="Q352" s="4">
        <f t="shared" si="61"/>
        <v>505.85599999999999</v>
      </c>
    </row>
    <row r="353" spans="1:17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H353" s="3">
        <f t="shared" si="54"/>
        <v>62.379999999999995</v>
      </c>
      <c r="I353" s="3">
        <f t="shared" si="55"/>
        <v>55.69</v>
      </c>
      <c r="J353" s="3">
        <f t="shared" si="56"/>
        <v>6.6899999999999977</v>
      </c>
      <c r="K353" s="3">
        <f t="shared" si="63"/>
        <v>62.379999999999995</v>
      </c>
      <c r="L353" s="3">
        <f t="shared" si="62"/>
        <v>36.304666666666662</v>
      </c>
      <c r="M353" s="4">
        <f t="shared" si="57"/>
        <v>547.47399999999993</v>
      </c>
      <c r="N353" s="4">
        <f t="shared" si="58"/>
        <v>329.64600000000002</v>
      </c>
      <c r="O353" s="4">
        <f t="shared" si="59"/>
        <v>505.85599999999999</v>
      </c>
      <c r="P353" s="4">
        <f t="shared" si="60"/>
        <v>329.64600000000002</v>
      </c>
      <c r="Q353" s="4">
        <f t="shared" si="61"/>
        <v>505.85599999999999</v>
      </c>
    </row>
    <row r="354" spans="1:17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H354" s="3">
        <f t="shared" si="54"/>
        <v>65.45999999999998</v>
      </c>
      <c r="I354" s="3">
        <f t="shared" si="55"/>
        <v>60.20999999999998</v>
      </c>
      <c r="J354" s="3">
        <f t="shared" si="56"/>
        <v>5.25</v>
      </c>
      <c r="K354" s="3">
        <f t="shared" si="63"/>
        <v>65.45999999999998</v>
      </c>
      <c r="L354" s="3">
        <f t="shared" si="62"/>
        <v>37.250666666666667</v>
      </c>
      <c r="M354" s="4">
        <f t="shared" si="57"/>
        <v>598.02199999999993</v>
      </c>
      <c r="N354" s="4">
        <f t="shared" si="58"/>
        <v>374.51799999999997</v>
      </c>
      <c r="O354" s="4">
        <f t="shared" si="59"/>
        <v>505.85599999999999</v>
      </c>
      <c r="P354" s="4">
        <f t="shared" si="60"/>
        <v>374.51799999999997</v>
      </c>
      <c r="Q354" s="4">
        <f t="shared" si="61"/>
        <v>374.51799999999997</v>
      </c>
    </row>
    <row r="355" spans="1:17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H355" s="3">
        <f t="shared" si="54"/>
        <v>39.600000000000023</v>
      </c>
      <c r="I355" s="3">
        <f t="shared" si="55"/>
        <v>26.789999999999964</v>
      </c>
      <c r="J355" s="3">
        <f t="shared" si="56"/>
        <v>12.810000000000059</v>
      </c>
      <c r="K355" s="3">
        <f t="shared" si="63"/>
        <v>39.600000000000023</v>
      </c>
      <c r="L355" s="3">
        <f t="shared" si="62"/>
        <v>38.971333333333327</v>
      </c>
      <c r="M355" s="4">
        <f t="shared" si="57"/>
        <v>639.49399999999991</v>
      </c>
      <c r="N355" s="4">
        <f t="shared" si="58"/>
        <v>405.66599999999994</v>
      </c>
      <c r="O355" s="4">
        <f t="shared" si="59"/>
        <v>639.49399999999991</v>
      </c>
      <c r="P355" s="4">
        <f t="shared" si="60"/>
        <v>405.66599999999994</v>
      </c>
      <c r="Q355" s="4">
        <f t="shared" si="61"/>
        <v>639.49399999999991</v>
      </c>
    </row>
    <row r="356" spans="1:17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H356" s="3">
        <f t="shared" si="54"/>
        <v>48.649999999999977</v>
      </c>
      <c r="I356" s="3">
        <f t="shared" si="55"/>
        <v>6.1299999999999955</v>
      </c>
      <c r="J356" s="3">
        <f t="shared" si="56"/>
        <v>42.519999999999982</v>
      </c>
      <c r="K356" s="3">
        <f t="shared" si="63"/>
        <v>48.649999999999977</v>
      </c>
      <c r="L356" s="3">
        <f t="shared" si="62"/>
        <v>39.055333333333337</v>
      </c>
      <c r="M356" s="4">
        <f t="shared" si="57"/>
        <v>626.36099999999999</v>
      </c>
      <c r="N356" s="4">
        <f t="shared" si="58"/>
        <v>392.029</v>
      </c>
      <c r="O356" s="4">
        <f t="shared" si="59"/>
        <v>626.36099999999999</v>
      </c>
      <c r="P356" s="4">
        <f t="shared" si="60"/>
        <v>405.66599999999994</v>
      </c>
      <c r="Q356" s="4">
        <f t="shared" si="61"/>
        <v>626.36099999999999</v>
      </c>
    </row>
    <row r="357" spans="1:17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H357" s="3">
        <f t="shared" si="54"/>
        <v>25.860000000000014</v>
      </c>
      <c r="I357" s="3">
        <f t="shared" si="55"/>
        <v>2.6400000000000432</v>
      </c>
      <c r="J357" s="3">
        <f t="shared" si="56"/>
        <v>23.21999999999997</v>
      </c>
      <c r="K357" s="3">
        <f t="shared" si="63"/>
        <v>25.860000000000014</v>
      </c>
      <c r="L357" s="3">
        <f t="shared" si="62"/>
        <v>38.04666666666666</v>
      </c>
      <c r="M357" s="4">
        <f t="shared" si="57"/>
        <v>599.80999999999995</v>
      </c>
      <c r="N357" s="4">
        <f t="shared" si="58"/>
        <v>371.53000000000003</v>
      </c>
      <c r="O357" s="4">
        <f t="shared" si="59"/>
        <v>599.80999999999995</v>
      </c>
      <c r="P357" s="4">
        <f t="shared" si="60"/>
        <v>405.66599999999994</v>
      </c>
      <c r="Q357" s="4">
        <f t="shared" si="61"/>
        <v>599.80999999999995</v>
      </c>
    </row>
    <row r="358" spans="1:17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H358" s="3">
        <f t="shared" si="54"/>
        <v>33</v>
      </c>
      <c r="I358" s="3">
        <f t="shared" si="55"/>
        <v>23.920000000000016</v>
      </c>
      <c r="J358" s="3">
        <f t="shared" si="56"/>
        <v>9.0799999999999841</v>
      </c>
      <c r="K358" s="3">
        <f t="shared" si="63"/>
        <v>33</v>
      </c>
      <c r="L358" s="3">
        <f t="shared" si="62"/>
        <v>37.459333333333333</v>
      </c>
      <c r="M358" s="4">
        <f t="shared" si="57"/>
        <v>599.43799999999999</v>
      </c>
      <c r="N358" s="4">
        <f t="shared" si="58"/>
        <v>374.68200000000002</v>
      </c>
      <c r="O358" s="4">
        <f t="shared" si="59"/>
        <v>599.43799999999999</v>
      </c>
      <c r="P358" s="4">
        <f t="shared" si="60"/>
        <v>405.66599999999994</v>
      </c>
      <c r="Q358" s="4">
        <f t="shared" si="61"/>
        <v>599.43799999999999</v>
      </c>
    </row>
    <row r="359" spans="1:17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H359" s="3">
        <f t="shared" si="54"/>
        <v>20.03000000000003</v>
      </c>
      <c r="I359" s="3">
        <f t="shared" si="55"/>
        <v>9.3100000000000023</v>
      </c>
      <c r="J359" s="3">
        <f t="shared" si="56"/>
        <v>10.720000000000027</v>
      </c>
      <c r="K359" s="3">
        <f t="shared" si="63"/>
        <v>20.03000000000003</v>
      </c>
      <c r="L359" s="3">
        <f t="shared" si="62"/>
        <v>37.955333333333328</v>
      </c>
      <c r="M359" s="4">
        <f t="shared" si="57"/>
        <v>614.721</v>
      </c>
      <c r="N359" s="4">
        <f t="shared" si="58"/>
        <v>386.98900000000003</v>
      </c>
      <c r="O359" s="4">
        <f t="shared" si="59"/>
        <v>599.43799999999999</v>
      </c>
      <c r="P359" s="4">
        <f t="shared" si="60"/>
        <v>405.66599999999994</v>
      </c>
      <c r="Q359" s="4">
        <f t="shared" si="61"/>
        <v>599.43799999999999</v>
      </c>
    </row>
    <row r="360" spans="1:17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H360" s="3">
        <f t="shared" si="54"/>
        <v>17.370000000000005</v>
      </c>
      <c r="I360" s="3">
        <f t="shared" si="55"/>
        <v>12.399999999999977</v>
      </c>
      <c r="J360" s="3">
        <f t="shared" si="56"/>
        <v>4.9700000000000273</v>
      </c>
      <c r="K360" s="3">
        <f t="shared" si="63"/>
        <v>17.370000000000005</v>
      </c>
      <c r="L360" s="3">
        <f t="shared" si="62"/>
        <v>37.999333333333333</v>
      </c>
      <c r="M360" s="4">
        <f t="shared" si="57"/>
        <v>615.88300000000004</v>
      </c>
      <c r="N360" s="4">
        <f t="shared" si="58"/>
        <v>387.887</v>
      </c>
      <c r="O360" s="4">
        <f t="shared" si="59"/>
        <v>599.43799999999999</v>
      </c>
      <c r="P360" s="4">
        <f t="shared" si="60"/>
        <v>405.66599999999994</v>
      </c>
      <c r="Q360" s="4">
        <f t="shared" si="61"/>
        <v>599.43799999999999</v>
      </c>
    </row>
    <row r="361" spans="1:17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H361" s="3">
        <f t="shared" si="54"/>
        <v>15.640000000000043</v>
      </c>
      <c r="I361" s="3">
        <f t="shared" si="55"/>
        <v>7.4500000000000455</v>
      </c>
      <c r="J361" s="3">
        <f t="shared" si="56"/>
        <v>8.1899999999999977</v>
      </c>
      <c r="K361" s="3">
        <f t="shared" si="63"/>
        <v>15.640000000000043</v>
      </c>
      <c r="L361" s="3">
        <f t="shared" si="62"/>
        <v>38.267333333333326</v>
      </c>
      <c r="M361" s="4">
        <f t="shared" si="57"/>
        <v>610.202</v>
      </c>
      <c r="N361" s="4">
        <f t="shared" si="58"/>
        <v>380.59800000000001</v>
      </c>
      <c r="O361" s="4">
        <f t="shared" si="59"/>
        <v>599.43799999999999</v>
      </c>
      <c r="P361" s="4">
        <f t="shared" si="60"/>
        <v>405.66599999999994</v>
      </c>
      <c r="Q361" s="4">
        <f t="shared" si="61"/>
        <v>599.43799999999999</v>
      </c>
    </row>
    <row r="362" spans="1:17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H362" s="3">
        <f t="shared" si="54"/>
        <v>7.4300000000000068</v>
      </c>
      <c r="I362" s="3">
        <f t="shared" si="55"/>
        <v>5.3299999999999841</v>
      </c>
      <c r="J362" s="3">
        <f t="shared" si="56"/>
        <v>2.1000000000000227</v>
      </c>
      <c r="K362" s="3">
        <f t="shared" si="63"/>
        <v>7.4300000000000068</v>
      </c>
      <c r="L362" s="3">
        <f t="shared" si="62"/>
        <v>38.147333333333336</v>
      </c>
      <c r="M362" s="4">
        <f t="shared" si="57"/>
        <v>603.97699999999998</v>
      </c>
      <c r="N362" s="4">
        <f t="shared" si="58"/>
        <v>375.09299999999996</v>
      </c>
      <c r="O362" s="4">
        <f t="shared" si="59"/>
        <v>599.43799999999999</v>
      </c>
      <c r="P362" s="4">
        <f t="shared" si="60"/>
        <v>405.66599999999994</v>
      </c>
      <c r="Q362" s="4">
        <f t="shared" si="61"/>
        <v>599.43799999999999</v>
      </c>
    </row>
    <row r="363" spans="1:17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H363" s="3">
        <f t="shared" si="54"/>
        <v>17.509999999999991</v>
      </c>
      <c r="I363" s="3">
        <f t="shared" si="55"/>
        <v>9.1599999999999682</v>
      </c>
      <c r="J363" s="3">
        <f t="shared" si="56"/>
        <v>8.3500000000000227</v>
      </c>
      <c r="K363" s="3">
        <f t="shared" si="63"/>
        <v>17.509999999999991</v>
      </c>
      <c r="L363" s="3">
        <f t="shared" si="62"/>
        <v>37.88866666666668</v>
      </c>
      <c r="M363" s="4">
        <f t="shared" si="57"/>
        <v>605.37099999999998</v>
      </c>
      <c r="N363" s="4">
        <f t="shared" si="58"/>
        <v>378.03899999999993</v>
      </c>
      <c r="O363" s="4">
        <f t="shared" si="59"/>
        <v>599.43799999999999</v>
      </c>
      <c r="P363" s="4">
        <f t="shared" si="60"/>
        <v>405.66599999999994</v>
      </c>
      <c r="Q363" s="4">
        <f t="shared" si="61"/>
        <v>599.43799999999999</v>
      </c>
    </row>
    <row r="364" spans="1:17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H364" s="3">
        <f t="shared" si="54"/>
        <v>57.350000000000023</v>
      </c>
      <c r="I364" s="3">
        <f t="shared" si="55"/>
        <v>0.15999999999996817</v>
      </c>
      <c r="J364" s="3">
        <f t="shared" si="56"/>
        <v>57.509999999999991</v>
      </c>
      <c r="K364" s="3">
        <f t="shared" si="63"/>
        <v>57.509999999999991</v>
      </c>
      <c r="L364" s="3">
        <f t="shared" si="62"/>
        <v>38.135999999999996</v>
      </c>
      <c r="M364" s="4">
        <f t="shared" si="57"/>
        <v>586.03300000000002</v>
      </c>
      <c r="N364" s="4">
        <f t="shared" si="58"/>
        <v>357.21699999999998</v>
      </c>
      <c r="O364" s="4">
        <f t="shared" si="59"/>
        <v>586.03300000000002</v>
      </c>
      <c r="P364" s="4">
        <f t="shared" si="60"/>
        <v>405.66599999999994</v>
      </c>
      <c r="Q364" s="4">
        <f t="shared" si="61"/>
        <v>586.03300000000002</v>
      </c>
    </row>
    <row r="365" spans="1:17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H365" s="3">
        <f t="shared" si="54"/>
        <v>15.439999999999998</v>
      </c>
      <c r="I365" s="3">
        <f t="shared" si="55"/>
        <v>3.0900000000000318</v>
      </c>
      <c r="J365" s="3">
        <f t="shared" si="56"/>
        <v>12.349999999999966</v>
      </c>
      <c r="K365" s="3">
        <f t="shared" si="63"/>
        <v>15.439999999999998</v>
      </c>
      <c r="L365" s="3">
        <f t="shared" si="62"/>
        <v>36.327333333333335</v>
      </c>
      <c r="M365" s="4">
        <f t="shared" si="57"/>
        <v>565.80200000000002</v>
      </c>
      <c r="N365" s="4">
        <f t="shared" si="58"/>
        <v>347.83800000000008</v>
      </c>
      <c r="O365" s="4">
        <f t="shared" si="59"/>
        <v>565.80200000000002</v>
      </c>
      <c r="P365" s="4">
        <f t="shared" si="60"/>
        <v>405.66599999999994</v>
      </c>
      <c r="Q365" s="4">
        <f t="shared" si="61"/>
        <v>565.80200000000002</v>
      </c>
    </row>
    <row r="366" spans="1:17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H366" s="3">
        <f t="shared" si="54"/>
        <v>22.939999999999998</v>
      </c>
      <c r="I366" s="3">
        <f t="shared" si="55"/>
        <v>0.72999999999996135</v>
      </c>
      <c r="J366" s="3">
        <f t="shared" si="56"/>
        <v>22.210000000000036</v>
      </c>
      <c r="K366" s="3">
        <f t="shared" si="63"/>
        <v>22.939999999999998</v>
      </c>
      <c r="L366" s="3">
        <f t="shared" si="62"/>
        <v>32.123333333333335</v>
      </c>
      <c r="M366" s="4">
        <f t="shared" si="57"/>
        <v>544.23</v>
      </c>
      <c r="N366" s="4">
        <f t="shared" si="58"/>
        <v>351.49</v>
      </c>
      <c r="O366" s="4">
        <f t="shared" si="59"/>
        <v>544.23</v>
      </c>
      <c r="P366" s="4">
        <f t="shared" si="60"/>
        <v>405.66599999999994</v>
      </c>
      <c r="Q366" s="4">
        <f t="shared" si="61"/>
        <v>544.23</v>
      </c>
    </row>
    <row r="367" spans="1:17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H367" s="3">
        <f t="shared" si="54"/>
        <v>24.589999999999975</v>
      </c>
      <c r="I367" s="3">
        <f t="shared" si="55"/>
        <v>11.139999999999986</v>
      </c>
      <c r="J367" s="3">
        <f t="shared" si="56"/>
        <v>13.449999999999989</v>
      </c>
      <c r="K367" s="3">
        <f t="shared" si="63"/>
        <v>24.589999999999975</v>
      </c>
      <c r="L367" s="3">
        <f t="shared" si="62"/>
        <v>32.064666666666668</v>
      </c>
      <c r="M367" s="4">
        <f t="shared" si="57"/>
        <v>531.42899999999997</v>
      </c>
      <c r="N367" s="4">
        <f t="shared" si="58"/>
        <v>339.041</v>
      </c>
      <c r="O367" s="4">
        <f t="shared" si="59"/>
        <v>531.42899999999997</v>
      </c>
      <c r="P367" s="4">
        <f t="shared" si="60"/>
        <v>405.66599999999994</v>
      </c>
      <c r="Q367" s="4">
        <f t="shared" si="61"/>
        <v>531.42899999999997</v>
      </c>
    </row>
    <row r="368" spans="1:17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H368" s="3">
        <f t="shared" si="54"/>
        <v>16.45999999999998</v>
      </c>
      <c r="I368" s="3">
        <f t="shared" si="55"/>
        <v>11.349999999999966</v>
      </c>
      <c r="J368" s="3">
        <f t="shared" si="56"/>
        <v>5.1100000000000136</v>
      </c>
      <c r="K368" s="3">
        <f t="shared" si="63"/>
        <v>16.45999999999998</v>
      </c>
      <c r="L368" s="3">
        <f t="shared" si="62"/>
        <v>31.56066666666667</v>
      </c>
      <c r="M368" s="4">
        <f t="shared" si="57"/>
        <v>538.09199999999998</v>
      </c>
      <c r="N368" s="4">
        <f t="shared" si="58"/>
        <v>348.72799999999995</v>
      </c>
      <c r="O368" s="4">
        <f t="shared" si="59"/>
        <v>531.42899999999997</v>
      </c>
      <c r="P368" s="4">
        <f t="shared" si="60"/>
        <v>405.66599999999994</v>
      </c>
      <c r="Q368" s="4">
        <f t="shared" si="61"/>
        <v>531.42899999999997</v>
      </c>
    </row>
    <row r="369" spans="1:17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H369" s="3">
        <f t="shared" si="54"/>
        <v>14.400000000000034</v>
      </c>
      <c r="I369" s="3">
        <f t="shared" si="55"/>
        <v>3.8900000000000432</v>
      </c>
      <c r="J369" s="3">
        <f t="shared" si="56"/>
        <v>10.509999999999991</v>
      </c>
      <c r="K369" s="3">
        <f t="shared" si="63"/>
        <v>14.400000000000034</v>
      </c>
      <c r="L369" s="3">
        <f t="shared" si="62"/>
        <v>28.499333333333333</v>
      </c>
      <c r="M369" s="4">
        <f t="shared" si="57"/>
        <v>529.39799999999991</v>
      </c>
      <c r="N369" s="4">
        <f t="shared" si="58"/>
        <v>358.40199999999999</v>
      </c>
      <c r="O369" s="4">
        <f t="shared" si="59"/>
        <v>529.39799999999991</v>
      </c>
      <c r="P369" s="4">
        <f t="shared" si="60"/>
        <v>405.66599999999994</v>
      </c>
      <c r="Q369" s="4">
        <f t="shared" si="61"/>
        <v>529.39799999999991</v>
      </c>
    </row>
    <row r="370" spans="1:17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H370" s="3">
        <f t="shared" si="54"/>
        <v>12.980000000000018</v>
      </c>
      <c r="I370" s="3">
        <f t="shared" si="55"/>
        <v>12.970000000000027</v>
      </c>
      <c r="J370" s="3">
        <f t="shared" si="56"/>
        <v>9.9999999999909051E-3</v>
      </c>
      <c r="K370" s="3">
        <f t="shared" si="63"/>
        <v>12.980000000000018</v>
      </c>
      <c r="L370" s="3">
        <f t="shared" si="62"/>
        <v>25.095333333333336</v>
      </c>
      <c r="M370" s="4">
        <f t="shared" si="57"/>
        <v>529.40599999999995</v>
      </c>
      <c r="N370" s="4">
        <f t="shared" si="58"/>
        <v>378.834</v>
      </c>
      <c r="O370" s="4">
        <f t="shared" si="59"/>
        <v>529.39799999999991</v>
      </c>
      <c r="P370" s="4">
        <f t="shared" si="60"/>
        <v>405.66599999999994</v>
      </c>
      <c r="Q370" s="4">
        <f t="shared" si="61"/>
        <v>529.39799999999991</v>
      </c>
    </row>
    <row r="371" spans="1:17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H371" s="3">
        <f t="shared" si="54"/>
        <v>14.53000000000003</v>
      </c>
      <c r="I371" s="3">
        <f t="shared" si="55"/>
        <v>0.17000000000001592</v>
      </c>
      <c r="J371" s="3">
        <f t="shared" si="56"/>
        <v>14.360000000000014</v>
      </c>
      <c r="K371" s="3">
        <f t="shared" si="63"/>
        <v>14.53000000000003</v>
      </c>
      <c r="L371" s="3">
        <f t="shared" si="62"/>
        <v>23.320666666666671</v>
      </c>
      <c r="M371" s="4">
        <f t="shared" si="57"/>
        <v>520.62699999999995</v>
      </c>
      <c r="N371" s="4">
        <f t="shared" si="58"/>
        <v>380.70299999999997</v>
      </c>
      <c r="O371" s="4">
        <f t="shared" si="59"/>
        <v>520.62699999999995</v>
      </c>
      <c r="P371" s="4">
        <f t="shared" si="60"/>
        <v>405.66599999999994</v>
      </c>
      <c r="Q371" s="4">
        <f t="shared" si="61"/>
        <v>520.62699999999995</v>
      </c>
    </row>
    <row r="372" spans="1:17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H372" s="3">
        <f t="shared" si="54"/>
        <v>18.71999999999997</v>
      </c>
      <c r="I372" s="3">
        <f t="shared" si="55"/>
        <v>1.999999999998181E-2</v>
      </c>
      <c r="J372" s="3">
        <f t="shared" si="56"/>
        <v>18.699999999999989</v>
      </c>
      <c r="K372" s="3">
        <f t="shared" si="63"/>
        <v>18.71999999999997</v>
      </c>
      <c r="L372" s="3">
        <f t="shared" si="62"/>
        <v>21.046000000000006</v>
      </c>
      <c r="M372" s="4">
        <f t="shared" si="57"/>
        <v>503.178</v>
      </c>
      <c r="N372" s="4">
        <f t="shared" si="58"/>
        <v>376.90199999999993</v>
      </c>
      <c r="O372" s="4">
        <f t="shared" si="59"/>
        <v>503.178</v>
      </c>
      <c r="P372" s="4">
        <f t="shared" si="60"/>
        <v>405.66599999999994</v>
      </c>
      <c r="Q372" s="4">
        <f t="shared" si="61"/>
        <v>503.178</v>
      </c>
    </row>
    <row r="373" spans="1:17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H373" s="3">
        <f t="shared" si="54"/>
        <v>9.7199999999999704</v>
      </c>
      <c r="I373" s="3">
        <f t="shared" si="55"/>
        <v>2.0099999999999909</v>
      </c>
      <c r="J373" s="3">
        <f t="shared" si="56"/>
        <v>7.7099999999999795</v>
      </c>
      <c r="K373" s="3">
        <f t="shared" si="63"/>
        <v>9.7199999999999704</v>
      </c>
      <c r="L373" s="3">
        <f t="shared" si="62"/>
        <v>20.570000000000004</v>
      </c>
      <c r="M373" s="4">
        <f t="shared" si="57"/>
        <v>496.62</v>
      </c>
      <c r="N373" s="4">
        <f t="shared" si="58"/>
        <v>373.19999999999993</v>
      </c>
      <c r="O373" s="4">
        <f t="shared" si="59"/>
        <v>496.62</v>
      </c>
      <c r="P373" s="4">
        <f t="shared" si="60"/>
        <v>405.66599999999994</v>
      </c>
      <c r="Q373" s="4">
        <f t="shared" si="61"/>
        <v>496.62</v>
      </c>
    </row>
    <row r="374" spans="1:17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H374" s="3">
        <f t="shared" si="54"/>
        <v>13.350000000000023</v>
      </c>
      <c r="I374" s="3">
        <f t="shared" si="55"/>
        <v>4.57000000000005</v>
      </c>
      <c r="J374" s="3">
        <f t="shared" si="56"/>
        <v>8.7799999999999727</v>
      </c>
      <c r="K374" s="3">
        <f t="shared" si="63"/>
        <v>13.350000000000023</v>
      </c>
      <c r="L374" s="3">
        <f t="shared" si="62"/>
        <v>19.018000000000004</v>
      </c>
      <c r="M374" s="4">
        <f t="shared" si="57"/>
        <v>491.34900000000005</v>
      </c>
      <c r="N374" s="4">
        <f t="shared" si="58"/>
        <v>377.24099999999999</v>
      </c>
      <c r="O374" s="4">
        <f t="shared" si="59"/>
        <v>491.34900000000005</v>
      </c>
      <c r="P374" s="4">
        <f t="shared" si="60"/>
        <v>405.66599999999994</v>
      </c>
      <c r="Q374" s="4">
        <f t="shared" si="61"/>
        <v>491.34900000000005</v>
      </c>
    </row>
    <row r="375" spans="1:17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H375" s="3">
        <f t="shared" si="54"/>
        <v>24.79000000000002</v>
      </c>
      <c r="I375" s="3">
        <f t="shared" si="55"/>
        <v>14.560000000000002</v>
      </c>
      <c r="J375" s="3">
        <f t="shared" si="56"/>
        <v>10.230000000000018</v>
      </c>
      <c r="K375" s="3">
        <f t="shared" si="63"/>
        <v>24.79000000000002</v>
      </c>
      <c r="L375" s="3">
        <f t="shared" si="62"/>
        <v>18.57266666666667</v>
      </c>
      <c r="M375" s="4">
        <f t="shared" si="57"/>
        <v>491.363</v>
      </c>
      <c r="N375" s="4">
        <f t="shared" si="58"/>
        <v>379.92699999999996</v>
      </c>
      <c r="O375" s="4">
        <f t="shared" si="59"/>
        <v>491.34900000000005</v>
      </c>
      <c r="P375" s="4">
        <f t="shared" si="60"/>
        <v>405.66599999999994</v>
      </c>
      <c r="Q375" s="4">
        <f t="shared" si="61"/>
        <v>491.34900000000005</v>
      </c>
    </row>
    <row r="376" spans="1:17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H376" s="3">
        <f t="shared" si="54"/>
        <v>17.680000000000007</v>
      </c>
      <c r="I376" s="3">
        <f t="shared" si="55"/>
        <v>17.170000000000016</v>
      </c>
      <c r="J376" s="3">
        <f t="shared" si="56"/>
        <v>0.50999999999999091</v>
      </c>
      <c r="K376" s="3">
        <f t="shared" si="63"/>
        <v>17.680000000000007</v>
      </c>
      <c r="L376" s="3">
        <f t="shared" si="62"/>
        <v>19.067333333333337</v>
      </c>
      <c r="M376" s="4">
        <f t="shared" si="57"/>
        <v>494.49199999999996</v>
      </c>
      <c r="N376" s="4">
        <f t="shared" si="58"/>
        <v>380.08799999999997</v>
      </c>
      <c r="O376" s="4">
        <f t="shared" si="59"/>
        <v>491.34900000000005</v>
      </c>
      <c r="P376" s="4">
        <f t="shared" si="60"/>
        <v>405.66599999999994</v>
      </c>
      <c r="Q376" s="4">
        <f t="shared" si="61"/>
        <v>491.34900000000005</v>
      </c>
    </row>
    <row r="377" spans="1:17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H377" s="3">
        <f t="shared" si="54"/>
        <v>10.259999999999991</v>
      </c>
      <c r="I377" s="3">
        <f t="shared" si="55"/>
        <v>9.5799999999999841</v>
      </c>
      <c r="J377" s="3">
        <f t="shared" si="56"/>
        <v>0.68000000000000682</v>
      </c>
      <c r="K377" s="3">
        <f t="shared" si="63"/>
        <v>10.259999999999991</v>
      </c>
      <c r="L377" s="3">
        <f t="shared" si="62"/>
        <v>19.203333333333333</v>
      </c>
      <c r="M377" s="4">
        <f t="shared" si="57"/>
        <v>500.88</v>
      </c>
      <c r="N377" s="4">
        <f t="shared" si="58"/>
        <v>385.65999999999997</v>
      </c>
      <c r="O377" s="4">
        <f t="shared" si="59"/>
        <v>491.34900000000005</v>
      </c>
      <c r="P377" s="4">
        <f t="shared" si="60"/>
        <v>405.66599999999994</v>
      </c>
      <c r="Q377" s="4">
        <f t="shared" si="61"/>
        <v>491.34900000000005</v>
      </c>
    </row>
    <row r="378" spans="1:17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H378" s="3">
        <f t="shared" si="54"/>
        <v>12.550000000000011</v>
      </c>
      <c r="I378" s="3">
        <f t="shared" si="55"/>
        <v>12.519999999999982</v>
      </c>
      <c r="J378" s="3">
        <f t="shared" si="56"/>
        <v>3.0000000000029559E-2</v>
      </c>
      <c r="K378" s="3">
        <f t="shared" si="63"/>
        <v>12.550000000000011</v>
      </c>
      <c r="L378" s="3">
        <f t="shared" si="62"/>
        <v>19.391999999999999</v>
      </c>
      <c r="M378" s="4">
        <f t="shared" si="57"/>
        <v>504.59099999999995</v>
      </c>
      <c r="N378" s="4">
        <f t="shared" si="58"/>
        <v>388.23899999999998</v>
      </c>
      <c r="O378" s="4">
        <f t="shared" si="59"/>
        <v>491.34900000000005</v>
      </c>
      <c r="P378" s="4">
        <f t="shared" si="60"/>
        <v>405.66599999999994</v>
      </c>
      <c r="Q378" s="4">
        <f t="shared" si="61"/>
        <v>491.34900000000005</v>
      </c>
    </row>
    <row r="379" spans="1:17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H379" s="3">
        <f t="shared" si="54"/>
        <v>7.2999999999999545</v>
      </c>
      <c r="I379" s="3">
        <f t="shared" si="55"/>
        <v>6.3100000000000023</v>
      </c>
      <c r="J379" s="3">
        <f t="shared" si="56"/>
        <v>0.98999999999995225</v>
      </c>
      <c r="K379" s="3">
        <f t="shared" si="63"/>
        <v>7.2999999999999545</v>
      </c>
      <c r="L379" s="3">
        <f t="shared" si="62"/>
        <v>19.061333333333334</v>
      </c>
      <c r="M379" s="4">
        <f t="shared" si="57"/>
        <v>509.30399999999997</v>
      </c>
      <c r="N379" s="4">
        <f t="shared" si="58"/>
        <v>394.93600000000004</v>
      </c>
      <c r="O379" s="4">
        <f t="shared" si="59"/>
        <v>491.34900000000005</v>
      </c>
      <c r="P379" s="4">
        <f t="shared" si="60"/>
        <v>405.66599999999994</v>
      </c>
      <c r="Q379" s="4">
        <f t="shared" si="61"/>
        <v>491.34900000000005</v>
      </c>
    </row>
    <row r="380" spans="1:17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H380" s="3">
        <f t="shared" si="54"/>
        <v>21.939999999999998</v>
      </c>
      <c r="I380" s="3">
        <f t="shared" si="55"/>
        <v>0.90999999999996817</v>
      </c>
      <c r="J380" s="3">
        <f t="shared" si="56"/>
        <v>21.03000000000003</v>
      </c>
      <c r="K380" s="3">
        <f t="shared" si="63"/>
        <v>21.939999999999998</v>
      </c>
      <c r="L380" s="3">
        <f t="shared" si="62"/>
        <v>15.713999999999999</v>
      </c>
      <c r="M380" s="4">
        <f t="shared" si="57"/>
        <v>491.512</v>
      </c>
      <c r="N380" s="4">
        <f t="shared" si="58"/>
        <v>397.22800000000001</v>
      </c>
      <c r="O380" s="4">
        <f t="shared" si="59"/>
        <v>491.34900000000005</v>
      </c>
      <c r="P380" s="4">
        <f t="shared" si="60"/>
        <v>405.66599999999994</v>
      </c>
      <c r="Q380" s="4">
        <f t="shared" si="61"/>
        <v>491.34900000000005</v>
      </c>
    </row>
    <row r="381" spans="1:17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H381" s="3">
        <f t="shared" si="54"/>
        <v>8.0299999999999727</v>
      </c>
      <c r="I381" s="3">
        <f t="shared" si="55"/>
        <v>3.3700000000000045</v>
      </c>
      <c r="J381" s="3">
        <f t="shared" si="56"/>
        <v>4.6599999999999682</v>
      </c>
      <c r="K381" s="3">
        <f t="shared" si="63"/>
        <v>8.0299999999999727</v>
      </c>
      <c r="L381" s="3">
        <f t="shared" si="62"/>
        <v>16.147333333333332</v>
      </c>
      <c r="M381" s="4">
        <f t="shared" si="57"/>
        <v>486.68700000000001</v>
      </c>
      <c r="N381" s="4">
        <f t="shared" si="58"/>
        <v>389.803</v>
      </c>
      <c r="O381" s="4">
        <f t="shared" si="59"/>
        <v>486.68700000000001</v>
      </c>
      <c r="P381" s="4">
        <f t="shared" si="60"/>
        <v>405.66599999999994</v>
      </c>
      <c r="Q381" s="4">
        <f t="shared" si="61"/>
        <v>486.68700000000001</v>
      </c>
    </row>
    <row r="382" spans="1:17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H382" s="3">
        <f t="shared" si="54"/>
        <v>5.0099999999999909</v>
      </c>
      <c r="I382" s="3">
        <f t="shared" si="55"/>
        <v>0.52000000000003865</v>
      </c>
      <c r="J382" s="3">
        <f t="shared" si="56"/>
        <v>4.4899999999999523</v>
      </c>
      <c r="K382" s="3">
        <f t="shared" si="63"/>
        <v>5.0099999999999909</v>
      </c>
      <c r="L382" s="3">
        <f t="shared" si="62"/>
        <v>15.153333333333331</v>
      </c>
      <c r="M382" s="4">
        <f t="shared" si="57"/>
        <v>484.935</v>
      </c>
      <c r="N382" s="4">
        <f t="shared" si="58"/>
        <v>394.01500000000004</v>
      </c>
      <c r="O382" s="4">
        <f t="shared" si="59"/>
        <v>484.935</v>
      </c>
      <c r="P382" s="4">
        <f t="shared" si="60"/>
        <v>405.66599999999994</v>
      </c>
      <c r="Q382" s="4">
        <f t="shared" si="61"/>
        <v>484.935</v>
      </c>
    </row>
    <row r="383" spans="1:17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H383" s="3">
        <f t="shared" si="54"/>
        <v>6.160000000000025</v>
      </c>
      <c r="I383" s="3">
        <f t="shared" si="55"/>
        <v>5.9900000000000091</v>
      </c>
      <c r="J383" s="3">
        <f t="shared" si="56"/>
        <v>0.17000000000001592</v>
      </c>
      <c r="K383" s="3">
        <f t="shared" si="63"/>
        <v>6.160000000000025</v>
      </c>
      <c r="L383" s="3">
        <f t="shared" si="62"/>
        <v>13.847999999999997</v>
      </c>
      <c r="M383" s="4">
        <f t="shared" si="57"/>
        <v>485.12400000000002</v>
      </c>
      <c r="N383" s="4">
        <f t="shared" si="58"/>
        <v>402.03600000000006</v>
      </c>
      <c r="O383" s="4">
        <f t="shared" si="59"/>
        <v>484.935</v>
      </c>
      <c r="P383" s="4">
        <f t="shared" si="60"/>
        <v>405.66599999999994</v>
      </c>
      <c r="Q383" s="4">
        <f t="shared" si="61"/>
        <v>484.935</v>
      </c>
    </row>
    <row r="384" spans="1:17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H384" s="3">
        <f t="shared" si="54"/>
        <v>6.1700000000000159</v>
      </c>
      <c r="I384" s="3">
        <f t="shared" si="55"/>
        <v>5.8299999999999841</v>
      </c>
      <c r="J384" s="3">
        <f t="shared" si="56"/>
        <v>0.34000000000003183</v>
      </c>
      <c r="K384" s="3">
        <f t="shared" si="63"/>
        <v>6.1700000000000159</v>
      </c>
      <c r="L384" s="3">
        <f t="shared" si="62"/>
        <v>13.161333333333335</v>
      </c>
      <c r="M384" s="4">
        <f t="shared" si="57"/>
        <v>486.19900000000007</v>
      </c>
      <c r="N384" s="4">
        <f t="shared" si="58"/>
        <v>407.23099999999999</v>
      </c>
      <c r="O384" s="4">
        <f t="shared" si="59"/>
        <v>484.935</v>
      </c>
      <c r="P384" s="4">
        <f t="shared" si="60"/>
        <v>407.23099999999999</v>
      </c>
      <c r="Q384" s="4">
        <f t="shared" si="61"/>
        <v>484.935</v>
      </c>
    </row>
    <row r="385" spans="1:17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H385" s="3">
        <f t="shared" si="54"/>
        <v>5.7000000000000455</v>
      </c>
      <c r="I385" s="3">
        <f t="shared" si="55"/>
        <v>3.410000000000025</v>
      </c>
      <c r="J385" s="3">
        <f t="shared" si="56"/>
        <v>2.2900000000000205</v>
      </c>
      <c r="K385" s="3">
        <f t="shared" si="63"/>
        <v>5.7000000000000455</v>
      </c>
      <c r="L385" s="3">
        <f t="shared" si="62"/>
        <v>12.612666666666666</v>
      </c>
      <c r="M385" s="4">
        <f t="shared" si="57"/>
        <v>485.64800000000002</v>
      </c>
      <c r="N385" s="4">
        <f t="shared" si="58"/>
        <v>409.97199999999998</v>
      </c>
      <c r="O385" s="4">
        <f t="shared" si="59"/>
        <v>484.935</v>
      </c>
      <c r="P385" s="4">
        <f t="shared" si="60"/>
        <v>409.97199999999998</v>
      </c>
      <c r="Q385" s="4">
        <f t="shared" si="61"/>
        <v>484.935</v>
      </c>
    </row>
    <row r="386" spans="1:17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H386" s="3">
        <f t="shared" ref="H386:H449" si="64">High-Low</f>
        <v>4.6800000000000068</v>
      </c>
      <c r="I386" s="3">
        <f t="shared" si="55"/>
        <v>3.9200000000000159</v>
      </c>
      <c r="J386" s="3">
        <f t="shared" si="56"/>
        <v>0.75999999999999091</v>
      </c>
      <c r="K386" s="3">
        <f t="shared" si="63"/>
        <v>4.6800000000000068</v>
      </c>
      <c r="L386" s="3">
        <f t="shared" si="62"/>
        <v>12.127333333333334</v>
      </c>
      <c r="M386" s="4">
        <f t="shared" si="57"/>
        <v>486.02199999999999</v>
      </c>
      <c r="N386" s="4">
        <f t="shared" si="58"/>
        <v>413.25799999999998</v>
      </c>
      <c r="O386" s="4">
        <f t="shared" si="59"/>
        <v>484.935</v>
      </c>
      <c r="P386" s="4">
        <f t="shared" si="60"/>
        <v>413.25799999999998</v>
      </c>
      <c r="Q386" s="4">
        <f t="shared" si="61"/>
        <v>484.935</v>
      </c>
    </row>
    <row r="387" spans="1:17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H387" s="3">
        <f t="shared" si="64"/>
        <v>4.9900000000000091</v>
      </c>
      <c r="I387" s="3">
        <f t="shared" ref="I387:I450" si="65">ABS(High-E386)</f>
        <v>0.87000000000000455</v>
      </c>
      <c r="J387" s="3">
        <f t="shared" ref="J387:J450" si="66">ABS(Low-E386)</f>
        <v>4.1200000000000045</v>
      </c>
      <c r="K387" s="3">
        <f t="shared" si="63"/>
        <v>4.9900000000000091</v>
      </c>
      <c r="L387" s="3">
        <f t="shared" si="62"/>
        <v>11.470666666666666</v>
      </c>
      <c r="M387" s="4">
        <f t="shared" si="57"/>
        <v>481.68699999999995</v>
      </c>
      <c r="N387" s="4">
        <f t="shared" si="58"/>
        <v>412.863</v>
      </c>
      <c r="O387" s="4">
        <f t="shared" si="59"/>
        <v>481.68699999999995</v>
      </c>
      <c r="P387" s="4">
        <f t="shared" si="60"/>
        <v>413.25799999999998</v>
      </c>
      <c r="Q387" s="4">
        <f t="shared" si="61"/>
        <v>481.68699999999995</v>
      </c>
    </row>
    <row r="388" spans="1:17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H388" s="3">
        <f t="shared" si="64"/>
        <v>4.4599999999999795</v>
      </c>
      <c r="I388" s="3">
        <f t="shared" si="65"/>
        <v>1.3000000000000114</v>
      </c>
      <c r="J388" s="3">
        <f t="shared" si="66"/>
        <v>3.1599999999999682</v>
      </c>
      <c r="K388" s="3">
        <f t="shared" si="63"/>
        <v>4.4599999999999795</v>
      </c>
      <c r="L388" s="3">
        <f t="shared" si="62"/>
        <v>10.555333333333335</v>
      </c>
      <c r="M388" s="4">
        <f t="shared" si="57"/>
        <v>476.99600000000004</v>
      </c>
      <c r="N388" s="4">
        <f t="shared" si="58"/>
        <v>413.66400000000004</v>
      </c>
      <c r="O388" s="4">
        <f t="shared" si="59"/>
        <v>476.99600000000004</v>
      </c>
      <c r="P388" s="4">
        <f t="shared" si="60"/>
        <v>413.66400000000004</v>
      </c>
      <c r="Q388" s="4">
        <f t="shared" si="61"/>
        <v>476.99600000000004</v>
      </c>
    </row>
    <row r="389" spans="1:17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H389" s="3">
        <f t="shared" si="64"/>
        <v>45.430000000000007</v>
      </c>
      <c r="I389" s="3">
        <f t="shared" si="65"/>
        <v>45.259999999999991</v>
      </c>
      <c r="J389" s="3">
        <f t="shared" si="66"/>
        <v>0.17000000000001592</v>
      </c>
      <c r="K389" s="3">
        <f t="shared" si="63"/>
        <v>45.430000000000007</v>
      </c>
      <c r="L389" s="3">
        <f t="shared" si="62"/>
        <v>10.20466666666667</v>
      </c>
      <c r="M389" s="4">
        <f t="shared" si="57"/>
        <v>499.33900000000006</v>
      </c>
      <c r="N389" s="4">
        <f t="shared" si="58"/>
        <v>438.11099999999999</v>
      </c>
      <c r="O389" s="4">
        <f t="shared" si="59"/>
        <v>476.99600000000004</v>
      </c>
      <c r="P389" s="4">
        <f t="shared" si="60"/>
        <v>438.11099999999999</v>
      </c>
      <c r="Q389" s="4">
        <f t="shared" si="61"/>
        <v>438.11099999999999</v>
      </c>
    </row>
    <row r="390" spans="1:17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H390" s="3">
        <f t="shared" si="64"/>
        <v>10.879999999999995</v>
      </c>
      <c r="I390" s="3">
        <f t="shared" si="65"/>
        <v>8.6499999999999773</v>
      </c>
      <c r="J390" s="3">
        <f t="shared" si="66"/>
        <v>2.2300000000000182</v>
      </c>
      <c r="K390" s="3">
        <f t="shared" si="63"/>
        <v>10.879999999999995</v>
      </c>
      <c r="L390" s="3">
        <f t="shared" si="62"/>
        <v>12.343333333333335</v>
      </c>
      <c r="M390" s="4">
        <f t="shared" si="57"/>
        <v>525.96</v>
      </c>
      <c r="N390" s="4">
        <f t="shared" si="58"/>
        <v>451.9</v>
      </c>
      <c r="O390" s="4">
        <f t="shared" si="59"/>
        <v>525.96</v>
      </c>
      <c r="P390" s="4">
        <f t="shared" si="60"/>
        <v>451.9</v>
      </c>
      <c r="Q390" s="4">
        <f t="shared" si="61"/>
        <v>525.96</v>
      </c>
    </row>
    <row r="391" spans="1:17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H391" s="3">
        <f t="shared" si="64"/>
        <v>35.170000000000016</v>
      </c>
      <c r="I391" s="3">
        <f t="shared" si="65"/>
        <v>33.590000000000032</v>
      </c>
      <c r="J391" s="3">
        <f t="shared" si="66"/>
        <v>1.5799999999999841</v>
      </c>
      <c r="K391" s="3">
        <f t="shared" si="63"/>
        <v>35.170000000000016</v>
      </c>
      <c r="L391" s="3">
        <f t="shared" si="62"/>
        <v>11.416</v>
      </c>
      <c r="M391" s="4">
        <f t="shared" si="57"/>
        <v>542.02300000000002</v>
      </c>
      <c r="N391" s="4">
        <f t="shared" si="58"/>
        <v>473.52699999999999</v>
      </c>
      <c r="O391" s="4">
        <f t="shared" si="59"/>
        <v>525.96</v>
      </c>
      <c r="P391" s="4">
        <f t="shared" si="60"/>
        <v>473.52699999999999</v>
      </c>
      <c r="Q391" s="4">
        <f t="shared" si="61"/>
        <v>525.96</v>
      </c>
    </row>
    <row r="392" spans="1:17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H392" s="3">
        <f t="shared" si="64"/>
        <v>21.879999999999995</v>
      </c>
      <c r="I392" s="3">
        <f t="shared" si="65"/>
        <v>17.379999999999995</v>
      </c>
      <c r="J392" s="3">
        <f t="shared" si="66"/>
        <v>4.5</v>
      </c>
      <c r="K392" s="3">
        <f t="shared" si="63"/>
        <v>21.879999999999995</v>
      </c>
      <c r="L392" s="3">
        <f t="shared" si="62"/>
        <v>12.582000000000001</v>
      </c>
      <c r="M392" s="4">
        <f t="shared" si="57"/>
        <v>568.76599999999996</v>
      </c>
      <c r="N392" s="4">
        <f t="shared" si="58"/>
        <v>493.274</v>
      </c>
      <c r="O392" s="4">
        <f t="shared" si="59"/>
        <v>525.96</v>
      </c>
      <c r="P392" s="4">
        <f t="shared" si="60"/>
        <v>493.274</v>
      </c>
      <c r="Q392" s="4">
        <f t="shared" si="61"/>
        <v>525.96</v>
      </c>
    </row>
    <row r="393" spans="1:17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H393" s="3">
        <f t="shared" si="64"/>
        <v>8.8899999999999864</v>
      </c>
      <c r="I393" s="3">
        <f t="shared" si="65"/>
        <v>4.9499999999999318</v>
      </c>
      <c r="J393" s="3">
        <f t="shared" si="66"/>
        <v>3.9400000000000546</v>
      </c>
      <c r="K393" s="3">
        <f t="shared" si="63"/>
        <v>8.8899999999999864</v>
      </c>
      <c r="L393" s="3">
        <f t="shared" si="62"/>
        <v>13.356666666666667</v>
      </c>
      <c r="M393" s="4">
        <f t="shared" si="57"/>
        <v>560.79499999999996</v>
      </c>
      <c r="N393" s="4">
        <f t="shared" si="58"/>
        <v>480.65499999999992</v>
      </c>
      <c r="O393" s="4">
        <f t="shared" si="59"/>
        <v>525.96</v>
      </c>
      <c r="P393" s="4">
        <f t="shared" si="60"/>
        <v>493.274</v>
      </c>
      <c r="Q393" s="4">
        <f t="shared" si="61"/>
        <v>525.96</v>
      </c>
    </row>
    <row r="394" spans="1:17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H394" s="3">
        <f t="shared" si="64"/>
        <v>51.25</v>
      </c>
      <c r="I394" s="3">
        <f t="shared" si="65"/>
        <v>51.340000000000032</v>
      </c>
      <c r="J394" s="3">
        <f t="shared" si="66"/>
        <v>9.0000000000031832E-2</v>
      </c>
      <c r="K394" s="3">
        <f t="shared" si="63"/>
        <v>51.340000000000032</v>
      </c>
      <c r="L394" s="3">
        <f t="shared" si="62"/>
        <v>13.112666666666666</v>
      </c>
      <c r="M394" s="4">
        <f t="shared" si="57"/>
        <v>590.19299999999998</v>
      </c>
      <c r="N394" s="4">
        <f t="shared" si="58"/>
        <v>511.51700000000005</v>
      </c>
      <c r="O394" s="4">
        <f t="shared" si="59"/>
        <v>525.96</v>
      </c>
      <c r="P394" s="4">
        <f t="shared" si="60"/>
        <v>511.51700000000005</v>
      </c>
      <c r="Q394" s="4">
        <f t="shared" si="61"/>
        <v>511.51700000000005</v>
      </c>
    </row>
    <row r="395" spans="1:17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H395" s="3">
        <f t="shared" si="64"/>
        <v>23.059999999999945</v>
      </c>
      <c r="I395" s="3">
        <f t="shared" si="65"/>
        <v>16.799999999999955</v>
      </c>
      <c r="J395" s="3">
        <f t="shared" si="66"/>
        <v>6.2599999999999909</v>
      </c>
      <c r="K395" s="3">
        <f t="shared" si="63"/>
        <v>23.059999999999945</v>
      </c>
      <c r="L395" s="3">
        <f t="shared" si="62"/>
        <v>16.048666666666673</v>
      </c>
      <c r="M395" s="4">
        <f t="shared" si="57"/>
        <v>625.00600000000009</v>
      </c>
      <c r="N395" s="4">
        <f t="shared" si="58"/>
        <v>528.71399999999994</v>
      </c>
      <c r="O395" s="4">
        <f t="shared" si="59"/>
        <v>625.00600000000009</v>
      </c>
      <c r="P395" s="4">
        <f t="shared" si="60"/>
        <v>528.71399999999994</v>
      </c>
      <c r="Q395" s="4">
        <f t="shared" si="61"/>
        <v>625.00600000000009</v>
      </c>
    </row>
    <row r="396" spans="1:17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H396" s="3">
        <f t="shared" si="64"/>
        <v>35.090000000000032</v>
      </c>
      <c r="I396" s="3">
        <f t="shared" si="65"/>
        <v>6.1000000000000227</v>
      </c>
      <c r="J396" s="3">
        <f t="shared" si="66"/>
        <v>28.990000000000009</v>
      </c>
      <c r="K396" s="3">
        <f t="shared" si="63"/>
        <v>35.090000000000032</v>
      </c>
      <c r="L396" s="3">
        <f t="shared" si="62"/>
        <v>16.123333333333335</v>
      </c>
      <c r="M396" s="4">
        <f t="shared" si="57"/>
        <v>620.34499999999991</v>
      </c>
      <c r="N396" s="4">
        <f t="shared" si="58"/>
        <v>523.6049999999999</v>
      </c>
      <c r="O396" s="4">
        <f t="shared" si="59"/>
        <v>620.34499999999991</v>
      </c>
      <c r="P396" s="4">
        <f t="shared" si="60"/>
        <v>528.71399999999994</v>
      </c>
      <c r="Q396" s="4">
        <f t="shared" si="61"/>
        <v>620.34499999999991</v>
      </c>
    </row>
    <row r="397" spans="1:17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H397" s="3">
        <f t="shared" si="64"/>
        <v>14.529999999999973</v>
      </c>
      <c r="I397" s="3">
        <f t="shared" si="65"/>
        <v>7.3799999999999955</v>
      </c>
      <c r="J397" s="3">
        <f t="shared" si="66"/>
        <v>7.1499999999999773</v>
      </c>
      <c r="K397" s="3">
        <f t="shared" si="63"/>
        <v>14.529999999999973</v>
      </c>
      <c r="L397" s="3">
        <f t="shared" si="62"/>
        <v>17.92733333333334</v>
      </c>
      <c r="M397" s="4">
        <f t="shared" si="57"/>
        <v>625.13700000000006</v>
      </c>
      <c r="N397" s="4">
        <f t="shared" si="58"/>
        <v>517.57299999999998</v>
      </c>
      <c r="O397" s="4">
        <f t="shared" si="59"/>
        <v>620.34499999999991</v>
      </c>
      <c r="P397" s="4">
        <f t="shared" si="60"/>
        <v>528.71399999999994</v>
      </c>
      <c r="Q397" s="4">
        <f t="shared" si="61"/>
        <v>620.34499999999991</v>
      </c>
    </row>
    <row r="398" spans="1:17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H398" s="3">
        <f t="shared" si="64"/>
        <v>15.5</v>
      </c>
      <c r="I398" s="3">
        <f t="shared" si="65"/>
        <v>4.0000000000077307E-2</v>
      </c>
      <c r="J398" s="3">
        <f t="shared" si="66"/>
        <v>15.459999999999923</v>
      </c>
      <c r="K398" s="3">
        <f t="shared" si="63"/>
        <v>15.5</v>
      </c>
      <c r="L398" s="3">
        <f t="shared" si="62"/>
        <v>18.562000000000005</v>
      </c>
      <c r="M398" s="4">
        <f t="shared" si="57"/>
        <v>625.03600000000006</v>
      </c>
      <c r="N398" s="4">
        <f t="shared" si="58"/>
        <v>513.66399999999999</v>
      </c>
      <c r="O398" s="4">
        <f t="shared" si="59"/>
        <v>620.34499999999991</v>
      </c>
      <c r="P398" s="4">
        <f t="shared" si="60"/>
        <v>528.71399999999994</v>
      </c>
      <c r="Q398" s="4">
        <f t="shared" si="61"/>
        <v>620.34499999999991</v>
      </c>
    </row>
    <row r="399" spans="1:17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H399" s="3">
        <f t="shared" si="64"/>
        <v>50.300000000000068</v>
      </c>
      <c r="I399" s="3">
        <f t="shared" si="65"/>
        <v>50.280000000000086</v>
      </c>
      <c r="J399" s="3">
        <f t="shared" si="66"/>
        <v>1.999999999998181E-2</v>
      </c>
      <c r="K399" s="3">
        <f t="shared" si="63"/>
        <v>50.300000000000068</v>
      </c>
      <c r="L399" s="3">
        <f t="shared" si="62"/>
        <v>19.184666666666669</v>
      </c>
      <c r="M399" s="4">
        <f t="shared" si="57"/>
        <v>650.86399999999992</v>
      </c>
      <c r="N399" s="4">
        <f t="shared" si="58"/>
        <v>535.75599999999997</v>
      </c>
      <c r="O399" s="4">
        <f t="shared" si="59"/>
        <v>620.34499999999991</v>
      </c>
      <c r="P399" s="4">
        <f t="shared" si="60"/>
        <v>535.75599999999997</v>
      </c>
      <c r="Q399" s="4">
        <f t="shared" si="61"/>
        <v>620.34499999999991</v>
      </c>
    </row>
    <row r="400" spans="1:17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H400" s="3">
        <f t="shared" si="64"/>
        <v>20.25</v>
      </c>
      <c r="I400" s="3">
        <f t="shared" si="65"/>
        <v>9.3899999999999864</v>
      </c>
      <c r="J400" s="3">
        <f t="shared" si="66"/>
        <v>10.860000000000014</v>
      </c>
      <c r="K400" s="3">
        <f t="shared" si="63"/>
        <v>20.25</v>
      </c>
      <c r="L400" s="3">
        <f t="shared" si="62"/>
        <v>22.126666666666672</v>
      </c>
      <c r="M400" s="4">
        <f t="shared" si="57"/>
        <v>680.97500000000002</v>
      </c>
      <c r="N400" s="4">
        <f t="shared" si="58"/>
        <v>548.21500000000003</v>
      </c>
      <c r="O400" s="4">
        <f t="shared" si="59"/>
        <v>620.34499999999991</v>
      </c>
      <c r="P400" s="4">
        <f t="shared" si="60"/>
        <v>548.21500000000003</v>
      </c>
      <c r="Q400" s="4">
        <f t="shared" si="61"/>
        <v>548.21500000000003</v>
      </c>
    </row>
    <row r="401" spans="1:17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H401" s="3">
        <f t="shared" si="64"/>
        <v>51.600000000000023</v>
      </c>
      <c r="I401" s="3">
        <f t="shared" si="65"/>
        <v>47.830000000000041</v>
      </c>
      <c r="J401" s="3">
        <f t="shared" si="66"/>
        <v>3.7699999999999818</v>
      </c>
      <c r="K401" s="3">
        <f t="shared" si="63"/>
        <v>51.600000000000023</v>
      </c>
      <c r="L401" s="3">
        <f t="shared" si="62"/>
        <v>23.096666666666671</v>
      </c>
      <c r="M401" s="4">
        <f t="shared" si="57"/>
        <v>715</v>
      </c>
      <c r="N401" s="4">
        <f t="shared" si="58"/>
        <v>576.42000000000007</v>
      </c>
      <c r="O401" s="4">
        <f t="shared" si="59"/>
        <v>715</v>
      </c>
      <c r="P401" s="4">
        <f t="shared" si="60"/>
        <v>576.42000000000007</v>
      </c>
      <c r="Q401" s="4">
        <f t="shared" si="61"/>
        <v>715</v>
      </c>
    </row>
    <row r="402" spans="1:17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H402" s="3">
        <f t="shared" si="64"/>
        <v>46.75</v>
      </c>
      <c r="I402" s="3">
        <f t="shared" si="65"/>
        <v>35.269999999999982</v>
      </c>
      <c r="J402" s="3">
        <f t="shared" si="66"/>
        <v>11.480000000000018</v>
      </c>
      <c r="K402" s="3">
        <f t="shared" si="63"/>
        <v>46.75</v>
      </c>
      <c r="L402" s="3">
        <f t="shared" si="62"/>
        <v>26.224666666666671</v>
      </c>
      <c r="M402" s="4">
        <f t="shared" ref="M402:M465" si="67">(C402+D402)/2+3*L402</f>
        <v>720.79899999999998</v>
      </c>
      <c r="N402" s="4">
        <f t="shared" ref="N402:N465" si="68">(C402+D402)/2-3*L402</f>
        <v>563.45100000000002</v>
      </c>
      <c r="O402" s="4">
        <f t="shared" ref="O402:O465" si="69">IF(OR(M402&lt;O401,E401&gt;O401),M402,O401)</f>
        <v>715</v>
      </c>
      <c r="P402" s="4">
        <f t="shared" ref="P402:P465" si="70">IF(OR(N402&gt;P401,E401&lt;P401),N402,P401)</f>
        <v>576.42000000000007</v>
      </c>
      <c r="Q402" s="4">
        <f t="shared" ref="Q402:Q465" si="71">IF(E402&lt;=O402,O402,P402)</f>
        <v>715</v>
      </c>
    </row>
    <row r="403" spans="1:17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H403" s="3">
        <f t="shared" si="64"/>
        <v>23.330000000000041</v>
      </c>
      <c r="I403" s="3">
        <f t="shared" si="65"/>
        <v>13.490000000000009</v>
      </c>
      <c r="J403" s="3">
        <f t="shared" si="66"/>
        <v>9.8400000000000318</v>
      </c>
      <c r="K403" s="3">
        <f t="shared" si="63"/>
        <v>23.330000000000041</v>
      </c>
      <c r="L403" s="3">
        <f t="shared" ref="L403:L466" si="72">SUM(K388:K402)/15</f>
        <v>29.00866666666667</v>
      </c>
      <c r="M403" s="4">
        <f t="shared" si="67"/>
        <v>749.471</v>
      </c>
      <c r="N403" s="4">
        <f t="shared" si="68"/>
        <v>575.41899999999987</v>
      </c>
      <c r="O403" s="4">
        <f t="shared" si="69"/>
        <v>715</v>
      </c>
      <c r="P403" s="4">
        <f t="shared" si="70"/>
        <v>576.42000000000007</v>
      </c>
      <c r="Q403" s="4">
        <f t="shared" si="71"/>
        <v>715</v>
      </c>
    </row>
    <row r="404" spans="1:17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H404" s="3">
        <f t="shared" si="64"/>
        <v>44.469999999999914</v>
      </c>
      <c r="I404" s="3">
        <f t="shared" si="65"/>
        <v>0.94999999999993179</v>
      </c>
      <c r="J404" s="3">
        <f t="shared" si="66"/>
        <v>43.519999999999982</v>
      </c>
      <c r="K404" s="3">
        <f t="shared" si="63"/>
        <v>44.469999999999914</v>
      </c>
      <c r="L404" s="3">
        <f t="shared" si="72"/>
        <v>30.266666666666673</v>
      </c>
      <c r="M404" s="4">
        <f t="shared" si="67"/>
        <v>737.125</v>
      </c>
      <c r="N404" s="4">
        <f t="shared" si="68"/>
        <v>555.52500000000009</v>
      </c>
      <c r="O404" s="4">
        <f t="shared" si="69"/>
        <v>715</v>
      </c>
      <c r="P404" s="4">
        <f t="shared" si="70"/>
        <v>576.42000000000007</v>
      </c>
      <c r="Q404" s="4">
        <f t="shared" si="71"/>
        <v>715</v>
      </c>
    </row>
    <row r="405" spans="1:17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H405" s="3">
        <f t="shared" si="64"/>
        <v>23.439999999999941</v>
      </c>
      <c r="I405" s="3">
        <f t="shared" si="65"/>
        <v>21.919999999999959</v>
      </c>
      <c r="J405" s="3">
        <f t="shared" si="66"/>
        <v>1.5199999999999818</v>
      </c>
      <c r="K405" s="3">
        <f t="shared" si="63"/>
        <v>23.439999999999941</v>
      </c>
      <c r="L405" s="3">
        <f t="shared" si="72"/>
        <v>30.202666666666669</v>
      </c>
      <c r="M405" s="4">
        <f t="shared" si="67"/>
        <v>742.41799999999989</v>
      </c>
      <c r="N405" s="4">
        <f t="shared" si="68"/>
        <v>561.202</v>
      </c>
      <c r="O405" s="4">
        <f t="shared" si="69"/>
        <v>715</v>
      </c>
      <c r="P405" s="4">
        <f t="shared" si="70"/>
        <v>576.42000000000007</v>
      </c>
      <c r="Q405" s="4">
        <f t="shared" si="71"/>
        <v>715</v>
      </c>
    </row>
    <row r="406" spans="1:17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H406" s="3">
        <f t="shared" si="64"/>
        <v>9.07000000000005</v>
      </c>
      <c r="I406" s="3">
        <f t="shared" si="65"/>
        <v>2.1100000000000136</v>
      </c>
      <c r="J406" s="3">
        <f t="shared" si="66"/>
        <v>6.9600000000000364</v>
      </c>
      <c r="K406" s="3">
        <f t="shared" si="63"/>
        <v>9.07000000000005</v>
      </c>
      <c r="L406" s="3">
        <f t="shared" si="72"/>
        <v>31.04</v>
      </c>
      <c r="M406" s="4">
        <f t="shared" si="67"/>
        <v>749.95500000000004</v>
      </c>
      <c r="N406" s="4">
        <f t="shared" si="68"/>
        <v>563.71500000000003</v>
      </c>
      <c r="O406" s="4">
        <f t="shared" si="69"/>
        <v>715</v>
      </c>
      <c r="P406" s="4">
        <f t="shared" si="70"/>
        <v>576.42000000000007</v>
      </c>
      <c r="Q406" s="4">
        <f t="shared" si="71"/>
        <v>715</v>
      </c>
    </row>
    <row r="407" spans="1:17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H407" s="3">
        <f t="shared" si="64"/>
        <v>12.030000000000086</v>
      </c>
      <c r="I407" s="3">
        <f t="shared" si="65"/>
        <v>3.2400000000000091</v>
      </c>
      <c r="J407" s="3">
        <f t="shared" si="66"/>
        <v>8.7900000000000773</v>
      </c>
      <c r="K407" s="3">
        <f t="shared" si="63"/>
        <v>12.030000000000086</v>
      </c>
      <c r="L407" s="3">
        <f t="shared" si="72"/>
        <v>29.3</v>
      </c>
      <c r="M407" s="4">
        <f t="shared" si="67"/>
        <v>738.82499999999993</v>
      </c>
      <c r="N407" s="4">
        <f t="shared" si="68"/>
        <v>563.02499999999998</v>
      </c>
      <c r="O407" s="4">
        <f t="shared" si="69"/>
        <v>715</v>
      </c>
      <c r="P407" s="4">
        <f t="shared" si="70"/>
        <v>576.42000000000007</v>
      </c>
      <c r="Q407" s="4">
        <f t="shared" si="71"/>
        <v>715</v>
      </c>
    </row>
    <row r="408" spans="1:17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H408" s="3">
        <f t="shared" si="64"/>
        <v>5.4099999999999682</v>
      </c>
      <c r="I408" s="3">
        <f t="shared" si="65"/>
        <v>3.9099999999999682</v>
      </c>
      <c r="J408" s="3">
        <f t="shared" si="66"/>
        <v>1.5</v>
      </c>
      <c r="K408" s="3">
        <f t="shared" si="63"/>
        <v>5.4099999999999682</v>
      </c>
      <c r="L408" s="3">
        <f t="shared" si="72"/>
        <v>28.643333333333338</v>
      </c>
      <c r="M408" s="4">
        <f t="shared" si="67"/>
        <v>742.10500000000002</v>
      </c>
      <c r="N408" s="4">
        <f t="shared" si="68"/>
        <v>570.24499999999989</v>
      </c>
      <c r="O408" s="4">
        <f t="shared" si="69"/>
        <v>715</v>
      </c>
      <c r="P408" s="4">
        <f t="shared" si="70"/>
        <v>576.42000000000007</v>
      </c>
      <c r="Q408" s="4">
        <f t="shared" si="71"/>
        <v>715</v>
      </c>
    </row>
    <row r="409" spans="1:17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H409" s="3">
        <f t="shared" si="64"/>
        <v>13.310000000000059</v>
      </c>
      <c r="I409" s="3">
        <f t="shared" si="65"/>
        <v>1.5600000000000591</v>
      </c>
      <c r="J409" s="3">
        <f t="shared" si="66"/>
        <v>11.75</v>
      </c>
      <c r="K409" s="3">
        <f t="shared" si="63"/>
        <v>13.310000000000059</v>
      </c>
      <c r="L409" s="3">
        <f t="shared" si="72"/>
        <v>28.411333333333339</v>
      </c>
      <c r="M409" s="4">
        <f t="shared" si="67"/>
        <v>736.27900000000011</v>
      </c>
      <c r="N409" s="4">
        <f t="shared" si="68"/>
        <v>565.81100000000004</v>
      </c>
      <c r="O409" s="4">
        <f t="shared" si="69"/>
        <v>715</v>
      </c>
      <c r="P409" s="4">
        <f t="shared" si="70"/>
        <v>576.42000000000007</v>
      </c>
      <c r="Q409" s="4">
        <f t="shared" si="71"/>
        <v>715</v>
      </c>
    </row>
    <row r="410" spans="1:17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H410" s="3">
        <f t="shared" si="64"/>
        <v>13.060000000000059</v>
      </c>
      <c r="I410" s="3">
        <f t="shared" si="65"/>
        <v>10.460000000000036</v>
      </c>
      <c r="J410" s="3">
        <f t="shared" si="66"/>
        <v>2.6000000000000227</v>
      </c>
      <c r="K410" s="3">
        <f t="shared" si="63"/>
        <v>13.060000000000059</v>
      </c>
      <c r="L410" s="3">
        <f t="shared" si="72"/>
        <v>25.876000000000008</v>
      </c>
      <c r="M410" s="4">
        <f t="shared" si="67"/>
        <v>730.71799999999996</v>
      </c>
      <c r="N410" s="4">
        <f t="shared" si="68"/>
        <v>575.46199999999988</v>
      </c>
      <c r="O410" s="4">
        <f t="shared" si="69"/>
        <v>715</v>
      </c>
      <c r="P410" s="4">
        <f t="shared" si="70"/>
        <v>576.42000000000007</v>
      </c>
      <c r="Q410" s="4">
        <f t="shared" si="71"/>
        <v>715</v>
      </c>
    </row>
    <row r="411" spans="1:17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H411" s="3">
        <f t="shared" si="64"/>
        <v>24.490000000000009</v>
      </c>
      <c r="I411" s="3">
        <f t="shared" si="65"/>
        <v>3.8899999999999864</v>
      </c>
      <c r="J411" s="3">
        <f t="shared" si="66"/>
        <v>20.600000000000023</v>
      </c>
      <c r="K411" s="3">
        <f t="shared" si="63"/>
        <v>24.490000000000009</v>
      </c>
      <c r="L411" s="3">
        <f t="shared" si="72"/>
        <v>25.209333333333348</v>
      </c>
      <c r="M411" s="4">
        <f t="shared" si="67"/>
        <v>720.423</v>
      </c>
      <c r="N411" s="4">
        <f t="shared" si="68"/>
        <v>569.16699999999992</v>
      </c>
      <c r="O411" s="4">
        <f t="shared" si="69"/>
        <v>715</v>
      </c>
      <c r="P411" s="4">
        <f t="shared" si="70"/>
        <v>576.42000000000007</v>
      </c>
      <c r="Q411" s="4">
        <f t="shared" si="71"/>
        <v>715</v>
      </c>
    </row>
    <row r="412" spans="1:17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H412" s="3">
        <f t="shared" si="64"/>
        <v>64.840000000000032</v>
      </c>
      <c r="I412" s="3">
        <f t="shared" si="65"/>
        <v>5.0900000000000318</v>
      </c>
      <c r="J412" s="3">
        <f t="shared" si="66"/>
        <v>59.75</v>
      </c>
      <c r="K412" s="3">
        <f t="shared" si="63"/>
        <v>64.840000000000032</v>
      </c>
      <c r="L412" s="3">
        <f t="shared" si="72"/>
        <v>24.502666666666681</v>
      </c>
      <c r="M412" s="4">
        <f t="shared" si="67"/>
        <v>679.19800000000009</v>
      </c>
      <c r="N412" s="4">
        <f t="shared" si="68"/>
        <v>532.18200000000002</v>
      </c>
      <c r="O412" s="4">
        <f t="shared" si="69"/>
        <v>679.19800000000009</v>
      </c>
      <c r="P412" s="4">
        <f t="shared" si="70"/>
        <v>576.42000000000007</v>
      </c>
      <c r="Q412" s="4">
        <f t="shared" si="71"/>
        <v>679.19800000000009</v>
      </c>
    </row>
    <row r="413" spans="1:17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H413" s="3">
        <f t="shared" si="64"/>
        <v>29.439999999999941</v>
      </c>
      <c r="I413" s="3">
        <f t="shared" si="65"/>
        <v>28.189999999999941</v>
      </c>
      <c r="J413" s="3">
        <f t="shared" si="66"/>
        <v>1.25</v>
      </c>
      <c r="K413" s="3">
        <f t="shared" si="63"/>
        <v>29.439999999999941</v>
      </c>
      <c r="L413" s="3">
        <f t="shared" si="72"/>
        <v>27.856666666666683</v>
      </c>
      <c r="M413" s="4">
        <f t="shared" si="67"/>
        <v>683.99000000000012</v>
      </c>
      <c r="N413" s="4">
        <f t="shared" si="68"/>
        <v>516.85</v>
      </c>
      <c r="O413" s="4">
        <f t="shared" si="69"/>
        <v>679.19800000000009</v>
      </c>
      <c r="P413" s="4">
        <f t="shared" si="70"/>
        <v>576.42000000000007</v>
      </c>
      <c r="Q413" s="4">
        <f t="shared" si="71"/>
        <v>679.19800000000009</v>
      </c>
    </row>
    <row r="414" spans="1:17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H414" s="3">
        <f t="shared" si="64"/>
        <v>51.449999999999932</v>
      </c>
      <c r="I414" s="3">
        <f t="shared" si="65"/>
        <v>1.1100000000000136</v>
      </c>
      <c r="J414" s="3">
        <f t="shared" si="66"/>
        <v>50.339999999999918</v>
      </c>
      <c r="K414" s="3">
        <f t="shared" si="63"/>
        <v>51.449999999999932</v>
      </c>
      <c r="L414" s="3">
        <f t="shared" si="72"/>
        <v>28.786000000000012</v>
      </c>
      <c r="M414" s="4">
        <f t="shared" si="67"/>
        <v>661.90300000000013</v>
      </c>
      <c r="N414" s="4">
        <f t="shared" si="68"/>
        <v>489.18700000000001</v>
      </c>
      <c r="O414" s="4">
        <f t="shared" si="69"/>
        <v>661.90300000000013</v>
      </c>
      <c r="P414" s="4">
        <f t="shared" si="70"/>
        <v>576.42000000000007</v>
      </c>
      <c r="Q414" s="4">
        <f t="shared" si="71"/>
        <v>661.90300000000013</v>
      </c>
    </row>
    <row r="415" spans="1:17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H415" s="3">
        <f t="shared" si="64"/>
        <v>38.050000000000068</v>
      </c>
      <c r="I415" s="3">
        <f t="shared" si="65"/>
        <v>15.580000000000041</v>
      </c>
      <c r="J415" s="3">
        <f t="shared" si="66"/>
        <v>22.470000000000027</v>
      </c>
      <c r="K415" s="3">
        <f t="shared" si="63"/>
        <v>38.050000000000068</v>
      </c>
      <c r="L415" s="3">
        <f t="shared" si="72"/>
        <v>28.862666666666669</v>
      </c>
      <c r="M415" s="4">
        <f t="shared" si="67"/>
        <v>660.50299999999993</v>
      </c>
      <c r="N415" s="4">
        <f t="shared" si="68"/>
        <v>487.32699999999994</v>
      </c>
      <c r="O415" s="4">
        <f t="shared" si="69"/>
        <v>660.50299999999993</v>
      </c>
      <c r="P415" s="4">
        <f t="shared" si="70"/>
        <v>576.42000000000007</v>
      </c>
      <c r="Q415" s="4">
        <f t="shared" si="71"/>
        <v>660.50299999999993</v>
      </c>
    </row>
    <row r="416" spans="1:17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H416" s="3">
        <f t="shared" si="64"/>
        <v>21.649999999999977</v>
      </c>
      <c r="I416" s="3">
        <f t="shared" si="65"/>
        <v>15.779999999999973</v>
      </c>
      <c r="J416" s="3">
        <f t="shared" si="66"/>
        <v>5.8700000000000045</v>
      </c>
      <c r="K416" s="3">
        <f t="shared" ref="K416:K479" si="73">MAX(H416:J416)</f>
        <v>21.649999999999977</v>
      </c>
      <c r="L416" s="3">
        <f t="shared" si="72"/>
        <v>30.04933333333334</v>
      </c>
      <c r="M416" s="4">
        <f t="shared" si="67"/>
        <v>688.04300000000001</v>
      </c>
      <c r="N416" s="4">
        <f t="shared" si="68"/>
        <v>507.74699999999996</v>
      </c>
      <c r="O416" s="4">
        <f t="shared" si="69"/>
        <v>660.50299999999993</v>
      </c>
      <c r="P416" s="4">
        <f t="shared" si="70"/>
        <v>576.42000000000007</v>
      </c>
      <c r="Q416" s="4">
        <f t="shared" si="71"/>
        <v>660.50299999999993</v>
      </c>
    </row>
    <row r="417" spans="1:17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H417" s="3">
        <f t="shared" si="64"/>
        <v>20.490000000000009</v>
      </c>
      <c r="I417" s="3">
        <f t="shared" si="65"/>
        <v>18.699999999999932</v>
      </c>
      <c r="J417" s="3">
        <f t="shared" si="66"/>
        <v>1.7900000000000773</v>
      </c>
      <c r="K417" s="3">
        <f t="shared" si="73"/>
        <v>20.490000000000009</v>
      </c>
      <c r="L417" s="3">
        <f t="shared" si="72"/>
        <v>28.052666666666671</v>
      </c>
      <c r="M417" s="4">
        <f t="shared" si="67"/>
        <v>684.803</v>
      </c>
      <c r="N417" s="4">
        <f t="shared" si="68"/>
        <v>516.48699999999997</v>
      </c>
      <c r="O417" s="4">
        <f t="shared" si="69"/>
        <v>660.50299999999993</v>
      </c>
      <c r="P417" s="4">
        <f t="shared" si="70"/>
        <v>576.42000000000007</v>
      </c>
      <c r="Q417" s="4">
        <f t="shared" si="71"/>
        <v>660.50299999999993</v>
      </c>
    </row>
    <row r="418" spans="1:17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H418" s="3">
        <f t="shared" si="64"/>
        <v>11.480000000000018</v>
      </c>
      <c r="I418" s="3">
        <f t="shared" si="65"/>
        <v>5.0199999999999818</v>
      </c>
      <c r="J418" s="3">
        <f t="shared" si="66"/>
        <v>6.4600000000000364</v>
      </c>
      <c r="K418" s="3">
        <f t="shared" si="73"/>
        <v>11.480000000000018</v>
      </c>
      <c r="L418" s="3">
        <f t="shared" si="72"/>
        <v>26.302000000000007</v>
      </c>
      <c r="M418" s="4">
        <f t="shared" si="67"/>
        <v>689.04600000000005</v>
      </c>
      <c r="N418" s="4">
        <f t="shared" si="68"/>
        <v>531.23399999999992</v>
      </c>
      <c r="O418" s="4">
        <f t="shared" si="69"/>
        <v>660.50299999999993</v>
      </c>
      <c r="P418" s="4">
        <f t="shared" si="70"/>
        <v>576.42000000000007</v>
      </c>
      <c r="Q418" s="4">
        <f t="shared" si="71"/>
        <v>660.50299999999993</v>
      </c>
    </row>
    <row r="419" spans="1:17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H419" s="3">
        <f t="shared" si="64"/>
        <v>15.220000000000027</v>
      </c>
      <c r="I419" s="3">
        <f t="shared" si="65"/>
        <v>4.2799999999999727</v>
      </c>
      <c r="J419" s="3">
        <f t="shared" si="66"/>
        <v>10.940000000000055</v>
      </c>
      <c r="K419" s="3">
        <f t="shared" si="73"/>
        <v>15.220000000000027</v>
      </c>
      <c r="L419" s="3">
        <f t="shared" si="72"/>
        <v>25.512000000000004</v>
      </c>
      <c r="M419" s="4">
        <f t="shared" si="67"/>
        <v>681.16600000000005</v>
      </c>
      <c r="N419" s="4">
        <f t="shared" si="68"/>
        <v>528.09399999999994</v>
      </c>
      <c r="O419" s="4">
        <f t="shared" si="69"/>
        <v>660.50299999999993</v>
      </c>
      <c r="P419" s="4">
        <f t="shared" si="70"/>
        <v>576.42000000000007</v>
      </c>
      <c r="Q419" s="4">
        <f t="shared" si="71"/>
        <v>660.50299999999993</v>
      </c>
    </row>
    <row r="420" spans="1:17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H420" s="3">
        <f t="shared" si="64"/>
        <v>11.990000000000009</v>
      </c>
      <c r="I420" s="3">
        <f t="shared" si="65"/>
        <v>1.67999999999995</v>
      </c>
      <c r="J420" s="3">
        <f t="shared" si="66"/>
        <v>10.310000000000059</v>
      </c>
      <c r="K420" s="3">
        <f t="shared" si="73"/>
        <v>11.990000000000009</v>
      </c>
      <c r="L420" s="3">
        <f t="shared" si="72"/>
        <v>23.562000000000012</v>
      </c>
      <c r="M420" s="4">
        <f t="shared" si="67"/>
        <v>664.44100000000003</v>
      </c>
      <c r="N420" s="4">
        <f t="shared" si="68"/>
        <v>523.06899999999996</v>
      </c>
      <c r="O420" s="4">
        <f t="shared" si="69"/>
        <v>660.50299999999993</v>
      </c>
      <c r="P420" s="4">
        <f t="shared" si="70"/>
        <v>576.42000000000007</v>
      </c>
      <c r="Q420" s="4">
        <f t="shared" si="71"/>
        <v>660.50299999999993</v>
      </c>
    </row>
    <row r="421" spans="1:17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H421" s="3">
        <f t="shared" si="64"/>
        <v>11.720000000000027</v>
      </c>
      <c r="I421" s="3">
        <f t="shared" si="65"/>
        <v>5.3100000000000591</v>
      </c>
      <c r="J421" s="3">
        <f t="shared" si="66"/>
        <v>6.4099999999999682</v>
      </c>
      <c r="K421" s="3">
        <f t="shared" si="73"/>
        <v>11.720000000000027</v>
      </c>
      <c r="L421" s="3">
        <f t="shared" si="72"/>
        <v>22.798666666666684</v>
      </c>
      <c r="M421" s="4">
        <f t="shared" si="67"/>
        <v>661.99600000000009</v>
      </c>
      <c r="N421" s="4">
        <f t="shared" si="68"/>
        <v>525.20399999999995</v>
      </c>
      <c r="O421" s="4">
        <f t="shared" si="69"/>
        <v>660.50299999999993</v>
      </c>
      <c r="P421" s="4">
        <f t="shared" si="70"/>
        <v>576.42000000000007</v>
      </c>
      <c r="Q421" s="4">
        <f t="shared" si="71"/>
        <v>660.50299999999993</v>
      </c>
    </row>
    <row r="422" spans="1:17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H422" s="3">
        <f t="shared" si="64"/>
        <v>11.370000000000005</v>
      </c>
      <c r="I422" s="3">
        <f t="shared" si="65"/>
        <v>11.009999999999991</v>
      </c>
      <c r="J422" s="3">
        <f t="shared" si="66"/>
        <v>0.36000000000001364</v>
      </c>
      <c r="K422" s="3">
        <f t="shared" si="73"/>
        <v>11.370000000000005</v>
      </c>
      <c r="L422" s="3">
        <f t="shared" si="72"/>
        <v>22.975333333333349</v>
      </c>
      <c r="M422" s="4">
        <f t="shared" si="67"/>
        <v>669.2410000000001</v>
      </c>
      <c r="N422" s="4">
        <f t="shared" si="68"/>
        <v>531.38900000000001</v>
      </c>
      <c r="O422" s="4">
        <f t="shared" si="69"/>
        <v>660.50299999999993</v>
      </c>
      <c r="P422" s="4">
        <f t="shared" si="70"/>
        <v>576.42000000000007</v>
      </c>
      <c r="Q422" s="4">
        <f t="shared" si="71"/>
        <v>660.50299999999993</v>
      </c>
    </row>
    <row r="423" spans="1:17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H423" s="3">
        <f t="shared" si="64"/>
        <v>16.870000000000005</v>
      </c>
      <c r="I423" s="3">
        <f t="shared" si="65"/>
        <v>0.94000000000005457</v>
      </c>
      <c r="J423" s="3">
        <f t="shared" si="66"/>
        <v>15.92999999999995</v>
      </c>
      <c r="K423" s="3">
        <f t="shared" si="73"/>
        <v>16.870000000000005</v>
      </c>
      <c r="L423" s="3">
        <f t="shared" si="72"/>
        <v>22.931333333333342</v>
      </c>
      <c r="M423" s="4">
        <f t="shared" si="67"/>
        <v>663.56900000000007</v>
      </c>
      <c r="N423" s="4">
        <f t="shared" si="68"/>
        <v>525.98100000000011</v>
      </c>
      <c r="O423" s="4">
        <f t="shared" si="69"/>
        <v>660.50299999999993</v>
      </c>
      <c r="P423" s="4">
        <f t="shared" si="70"/>
        <v>576.42000000000007</v>
      </c>
      <c r="Q423" s="4">
        <f t="shared" si="71"/>
        <v>660.50299999999993</v>
      </c>
    </row>
    <row r="424" spans="1:17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H424" s="3">
        <f t="shared" si="64"/>
        <v>14.610000000000014</v>
      </c>
      <c r="I424" s="3">
        <f t="shared" si="65"/>
        <v>2.9900000000000091</v>
      </c>
      <c r="J424" s="3">
        <f t="shared" si="66"/>
        <v>11.620000000000005</v>
      </c>
      <c r="K424" s="3">
        <f t="shared" si="73"/>
        <v>14.610000000000014</v>
      </c>
      <c r="L424" s="3">
        <f t="shared" si="72"/>
        <v>23.695333333333345</v>
      </c>
      <c r="M424" s="4">
        <f t="shared" si="67"/>
        <v>660.75099999999998</v>
      </c>
      <c r="N424" s="4">
        <f t="shared" si="68"/>
        <v>518.57899999999995</v>
      </c>
      <c r="O424" s="4">
        <f t="shared" si="69"/>
        <v>660.50299999999993</v>
      </c>
      <c r="P424" s="4">
        <f t="shared" si="70"/>
        <v>576.42000000000007</v>
      </c>
      <c r="Q424" s="4">
        <f t="shared" si="71"/>
        <v>660.50299999999993</v>
      </c>
    </row>
    <row r="425" spans="1:17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H425" s="3">
        <f t="shared" si="64"/>
        <v>17.970000000000027</v>
      </c>
      <c r="I425" s="3">
        <f t="shared" si="65"/>
        <v>1.2400000000000091</v>
      </c>
      <c r="J425" s="3">
        <f t="shared" si="66"/>
        <v>16.730000000000018</v>
      </c>
      <c r="K425" s="3">
        <f t="shared" si="73"/>
        <v>17.970000000000027</v>
      </c>
      <c r="L425" s="3">
        <f t="shared" si="72"/>
        <v>23.782000000000007</v>
      </c>
      <c r="M425" s="4">
        <f t="shared" si="67"/>
        <v>645.96100000000001</v>
      </c>
      <c r="N425" s="4">
        <f t="shared" si="68"/>
        <v>503.26900000000001</v>
      </c>
      <c r="O425" s="4">
        <f t="shared" si="69"/>
        <v>645.96100000000001</v>
      </c>
      <c r="P425" s="4">
        <f t="shared" si="70"/>
        <v>576.42000000000007</v>
      </c>
      <c r="Q425" s="4">
        <f t="shared" si="71"/>
        <v>645.96100000000001</v>
      </c>
    </row>
    <row r="426" spans="1:17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H426" s="3">
        <f t="shared" si="64"/>
        <v>16.899999999999977</v>
      </c>
      <c r="I426" s="3">
        <f t="shared" si="65"/>
        <v>15.289999999999964</v>
      </c>
      <c r="J426" s="3">
        <f t="shared" si="66"/>
        <v>1.6100000000000136</v>
      </c>
      <c r="K426" s="3">
        <f t="shared" si="73"/>
        <v>16.899999999999977</v>
      </c>
      <c r="L426" s="3">
        <f t="shared" si="72"/>
        <v>24.109333333333339</v>
      </c>
      <c r="M426" s="4">
        <f t="shared" si="67"/>
        <v>645.50800000000004</v>
      </c>
      <c r="N426" s="4">
        <f t="shared" si="68"/>
        <v>500.85200000000003</v>
      </c>
      <c r="O426" s="4">
        <f t="shared" si="69"/>
        <v>645.50800000000004</v>
      </c>
      <c r="P426" s="4">
        <f t="shared" si="70"/>
        <v>500.85200000000003</v>
      </c>
      <c r="Q426" s="4">
        <f t="shared" si="71"/>
        <v>645.50800000000004</v>
      </c>
    </row>
    <row r="427" spans="1:17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H427" s="3">
        <f t="shared" si="64"/>
        <v>20.240000000000009</v>
      </c>
      <c r="I427" s="3">
        <f t="shared" si="65"/>
        <v>18.980000000000018</v>
      </c>
      <c r="J427" s="3">
        <f t="shared" si="66"/>
        <v>1.2599999999999909</v>
      </c>
      <c r="K427" s="3">
        <f t="shared" si="73"/>
        <v>20.240000000000009</v>
      </c>
      <c r="L427" s="3">
        <f t="shared" si="72"/>
        <v>23.603333333333339</v>
      </c>
      <c r="M427" s="4">
        <f t="shared" si="67"/>
        <v>660.81000000000006</v>
      </c>
      <c r="N427" s="4">
        <f t="shared" si="68"/>
        <v>519.18999999999994</v>
      </c>
      <c r="O427" s="4">
        <f t="shared" si="69"/>
        <v>645.50800000000004</v>
      </c>
      <c r="P427" s="4">
        <f t="shared" si="70"/>
        <v>519.18999999999994</v>
      </c>
      <c r="Q427" s="4">
        <f t="shared" si="71"/>
        <v>645.50800000000004</v>
      </c>
    </row>
    <row r="428" spans="1:17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H428" s="3">
        <f t="shared" si="64"/>
        <v>8.5500000000000682</v>
      </c>
      <c r="I428" s="3">
        <f t="shared" si="65"/>
        <v>7.2100000000000364</v>
      </c>
      <c r="J428" s="3">
        <f t="shared" si="66"/>
        <v>1.3400000000000318</v>
      </c>
      <c r="K428" s="3">
        <f t="shared" si="73"/>
        <v>8.5500000000000682</v>
      </c>
      <c r="L428" s="3">
        <f t="shared" si="72"/>
        <v>20.630000000000003</v>
      </c>
      <c r="M428" s="4">
        <f t="shared" si="67"/>
        <v>662.08499999999992</v>
      </c>
      <c r="N428" s="4">
        <f t="shared" si="68"/>
        <v>538.30499999999995</v>
      </c>
      <c r="O428" s="4">
        <f t="shared" si="69"/>
        <v>645.50800000000004</v>
      </c>
      <c r="P428" s="4">
        <f t="shared" si="70"/>
        <v>538.30499999999995</v>
      </c>
      <c r="Q428" s="4">
        <f t="shared" si="71"/>
        <v>645.50800000000004</v>
      </c>
    </row>
    <row r="429" spans="1:17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H429" s="3">
        <f t="shared" si="64"/>
        <v>7.9200000000000728</v>
      </c>
      <c r="I429" s="3">
        <f t="shared" si="65"/>
        <v>7.5300000000000864</v>
      </c>
      <c r="J429" s="3">
        <f t="shared" si="66"/>
        <v>0.38999999999998636</v>
      </c>
      <c r="K429" s="3">
        <f t="shared" si="73"/>
        <v>7.9200000000000728</v>
      </c>
      <c r="L429" s="3">
        <f t="shared" si="72"/>
        <v>19.237333333333346</v>
      </c>
      <c r="M429" s="4">
        <f t="shared" si="67"/>
        <v>657.83199999999999</v>
      </c>
      <c r="N429" s="4">
        <f t="shared" si="68"/>
        <v>542.40800000000002</v>
      </c>
      <c r="O429" s="4">
        <f t="shared" si="69"/>
        <v>645.50800000000004</v>
      </c>
      <c r="P429" s="4">
        <f t="shared" si="70"/>
        <v>542.40800000000002</v>
      </c>
      <c r="Q429" s="4">
        <f t="shared" si="71"/>
        <v>645.50800000000004</v>
      </c>
    </row>
    <row r="430" spans="1:17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H430" s="3">
        <f t="shared" si="64"/>
        <v>45.269999999999982</v>
      </c>
      <c r="I430" s="3">
        <f t="shared" si="65"/>
        <v>42.42999999999995</v>
      </c>
      <c r="J430" s="3">
        <f t="shared" si="66"/>
        <v>2.8400000000000318</v>
      </c>
      <c r="K430" s="3">
        <f t="shared" si="73"/>
        <v>45.269999999999982</v>
      </c>
      <c r="L430" s="3">
        <f t="shared" si="72"/>
        <v>16.335333333333356</v>
      </c>
      <c r="M430" s="4">
        <f t="shared" si="67"/>
        <v>671.52100000000007</v>
      </c>
      <c r="N430" s="4">
        <f t="shared" si="68"/>
        <v>573.5089999999999</v>
      </c>
      <c r="O430" s="4">
        <f t="shared" si="69"/>
        <v>645.50800000000004</v>
      </c>
      <c r="P430" s="4">
        <f t="shared" si="70"/>
        <v>573.5089999999999</v>
      </c>
      <c r="Q430" s="4">
        <f t="shared" si="71"/>
        <v>645.50800000000004</v>
      </c>
    </row>
    <row r="431" spans="1:17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H431" s="3">
        <f t="shared" si="64"/>
        <v>17.75</v>
      </c>
      <c r="I431" s="3">
        <f t="shared" si="65"/>
        <v>18.060000000000059</v>
      </c>
      <c r="J431" s="3">
        <f t="shared" si="66"/>
        <v>0.31000000000005912</v>
      </c>
      <c r="K431" s="3">
        <f t="shared" si="73"/>
        <v>18.060000000000059</v>
      </c>
      <c r="L431" s="3">
        <f t="shared" si="72"/>
        <v>16.816666666666681</v>
      </c>
      <c r="M431" s="4">
        <f t="shared" si="67"/>
        <v>699.43500000000006</v>
      </c>
      <c r="N431" s="4">
        <f t="shared" si="68"/>
        <v>598.53499999999997</v>
      </c>
      <c r="O431" s="4">
        <f t="shared" si="69"/>
        <v>645.50800000000004</v>
      </c>
      <c r="P431" s="4">
        <f t="shared" si="70"/>
        <v>598.53499999999997</v>
      </c>
      <c r="Q431" s="4">
        <f t="shared" si="71"/>
        <v>645.50800000000004</v>
      </c>
    </row>
    <row r="432" spans="1:17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H432" s="3">
        <f t="shared" si="64"/>
        <v>18.339999999999918</v>
      </c>
      <c r="I432" s="3">
        <f t="shared" si="65"/>
        <v>15.870000000000005</v>
      </c>
      <c r="J432" s="3">
        <f t="shared" si="66"/>
        <v>2.4699999999999136</v>
      </c>
      <c r="K432" s="3">
        <f t="shared" si="73"/>
        <v>18.339999999999918</v>
      </c>
      <c r="L432" s="3">
        <f t="shared" si="72"/>
        <v>16.577333333333353</v>
      </c>
      <c r="M432" s="4">
        <f t="shared" si="67"/>
        <v>697.24200000000008</v>
      </c>
      <c r="N432" s="4">
        <f t="shared" si="68"/>
        <v>597.77799999999991</v>
      </c>
      <c r="O432" s="4">
        <f t="shared" si="69"/>
        <v>645.50800000000004</v>
      </c>
      <c r="P432" s="4">
        <f t="shared" si="70"/>
        <v>598.53499999999997</v>
      </c>
      <c r="Q432" s="4">
        <f t="shared" si="71"/>
        <v>598.53499999999997</v>
      </c>
    </row>
    <row r="433" spans="1:17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H433" s="3">
        <f t="shared" si="64"/>
        <v>9.4700000000000273</v>
      </c>
      <c r="I433" s="3">
        <f t="shared" si="65"/>
        <v>0.11000000000001364</v>
      </c>
      <c r="J433" s="3">
        <f t="shared" si="66"/>
        <v>9.5800000000000409</v>
      </c>
      <c r="K433" s="3">
        <f t="shared" si="73"/>
        <v>9.5800000000000409</v>
      </c>
      <c r="L433" s="3">
        <f t="shared" si="72"/>
        <v>16.434000000000015</v>
      </c>
      <c r="M433" s="4">
        <f t="shared" si="67"/>
        <v>695.33699999999999</v>
      </c>
      <c r="N433" s="4">
        <f t="shared" si="68"/>
        <v>596.73299999999995</v>
      </c>
      <c r="O433" s="4">
        <f t="shared" si="69"/>
        <v>695.33699999999999</v>
      </c>
      <c r="P433" s="4">
        <f t="shared" si="70"/>
        <v>598.53499999999997</v>
      </c>
      <c r="Q433" s="4">
        <f t="shared" si="71"/>
        <v>695.33699999999999</v>
      </c>
    </row>
    <row r="434" spans="1:17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H434" s="3">
        <f t="shared" si="64"/>
        <v>19.029999999999973</v>
      </c>
      <c r="I434" s="3">
        <f t="shared" si="65"/>
        <v>3.2699999999999818</v>
      </c>
      <c r="J434" s="3">
        <f t="shared" si="66"/>
        <v>15.759999999999991</v>
      </c>
      <c r="K434" s="3">
        <f t="shared" si="73"/>
        <v>19.029999999999973</v>
      </c>
      <c r="L434" s="3">
        <f t="shared" si="72"/>
        <v>16.30733333333335</v>
      </c>
      <c r="M434" s="4">
        <f t="shared" si="67"/>
        <v>687.83699999999999</v>
      </c>
      <c r="N434" s="4">
        <f t="shared" si="68"/>
        <v>589.99299999999994</v>
      </c>
      <c r="O434" s="4">
        <f t="shared" si="69"/>
        <v>687.83699999999999</v>
      </c>
      <c r="P434" s="4">
        <f t="shared" si="70"/>
        <v>598.53499999999997</v>
      </c>
      <c r="Q434" s="4">
        <f t="shared" si="71"/>
        <v>687.83699999999999</v>
      </c>
    </row>
    <row r="435" spans="1:17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H435" s="3">
        <f t="shared" si="64"/>
        <v>5.2200000000000273</v>
      </c>
      <c r="I435" s="3">
        <f t="shared" si="65"/>
        <v>2.5299999999999727</v>
      </c>
      <c r="J435" s="3">
        <f t="shared" si="66"/>
        <v>2.6900000000000546</v>
      </c>
      <c r="K435" s="3">
        <f t="shared" si="73"/>
        <v>5.2200000000000273</v>
      </c>
      <c r="L435" s="3">
        <f t="shared" si="72"/>
        <v>16.561333333333344</v>
      </c>
      <c r="M435" s="4">
        <f t="shared" si="67"/>
        <v>680.2940000000001</v>
      </c>
      <c r="N435" s="4">
        <f t="shared" si="68"/>
        <v>580.92599999999993</v>
      </c>
      <c r="O435" s="4">
        <f t="shared" si="69"/>
        <v>680.2940000000001</v>
      </c>
      <c r="P435" s="4">
        <f t="shared" si="70"/>
        <v>598.53499999999997</v>
      </c>
      <c r="Q435" s="4">
        <f t="shared" si="71"/>
        <v>680.2940000000001</v>
      </c>
    </row>
    <row r="436" spans="1:17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H436" s="3">
        <f t="shared" si="64"/>
        <v>7.4900000000000091</v>
      </c>
      <c r="I436" s="3">
        <f t="shared" si="65"/>
        <v>7.1899999999999409</v>
      </c>
      <c r="J436" s="3">
        <f t="shared" si="66"/>
        <v>0.30000000000006821</v>
      </c>
      <c r="K436" s="3">
        <f t="shared" si="73"/>
        <v>7.4900000000000091</v>
      </c>
      <c r="L436" s="3">
        <f t="shared" si="72"/>
        <v>16.110000000000014</v>
      </c>
      <c r="M436" s="4">
        <f t="shared" si="67"/>
        <v>683.23500000000001</v>
      </c>
      <c r="N436" s="4">
        <f t="shared" si="68"/>
        <v>586.57499999999993</v>
      </c>
      <c r="O436" s="4">
        <f t="shared" si="69"/>
        <v>680.2940000000001</v>
      </c>
      <c r="P436" s="4">
        <f t="shared" si="70"/>
        <v>598.53499999999997</v>
      </c>
      <c r="Q436" s="4">
        <f t="shared" si="71"/>
        <v>680.2940000000001</v>
      </c>
    </row>
    <row r="437" spans="1:17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H437" s="3">
        <f t="shared" si="64"/>
        <v>20.149999999999977</v>
      </c>
      <c r="I437" s="3">
        <f t="shared" si="65"/>
        <v>1.3500000000000227</v>
      </c>
      <c r="J437" s="3">
        <f t="shared" si="66"/>
        <v>18.799999999999955</v>
      </c>
      <c r="K437" s="3">
        <f t="shared" si="73"/>
        <v>20.149999999999977</v>
      </c>
      <c r="L437" s="3">
        <f t="shared" si="72"/>
        <v>15.828000000000012</v>
      </c>
      <c r="M437" s="4">
        <f t="shared" si="67"/>
        <v>674.56900000000007</v>
      </c>
      <c r="N437" s="4">
        <f t="shared" si="68"/>
        <v>579.601</v>
      </c>
      <c r="O437" s="4">
        <f t="shared" si="69"/>
        <v>674.56900000000007</v>
      </c>
      <c r="P437" s="4">
        <f t="shared" si="70"/>
        <v>598.53499999999997</v>
      </c>
      <c r="Q437" s="4">
        <f t="shared" si="71"/>
        <v>674.56900000000007</v>
      </c>
    </row>
    <row r="438" spans="1:17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H438" s="3">
        <f t="shared" si="64"/>
        <v>5.7900000000000773</v>
      </c>
      <c r="I438" s="3">
        <f t="shared" si="65"/>
        <v>2.6100000000000136</v>
      </c>
      <c r="J438" s="3">
        <f t="shared" si="66"/>
        <v>3.1800000000000637</v>
      </c>
      <c r="K438" s="3">
        <f t="shared" si="73"/>
        <v>5.7900000000000773</v>
      </c>
      <c r="L438" s="3">
        <f t="shared" si="72"/>
        <v>16.413333333333345</v>
      </c>
      <c r="M438" s="4">
        <f t="shared" si="67"/>
        <v>673.04500000000007</v>
      </c>
      <c r="N438" s="4">
        <f t="shared" si="68"/>
        <v>574.56500000000005</v>
      </c>
      <c r="O438" s="4">
        <f t="shared" si="69"/>
        <v>673.04500000000007</v>
      </c>
      <c r="P438" s="4">
        <f t="shared" si="70"/>
        <v>598.53499999999997</v>
      </c>
      <c r="Q438" s="4">
        <f t="shared" si="71"/>
        <v>673.04500000000007</v>
      </c>
    </row>
    <row r="439" spans="1:17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H439" s="3">
        <f t="shared" si="64"/>
        <v>4.3999999999999773</v>
      </c>
      <c r="I439" s="3">
        <f t="shared" si="65"/>
        <v>2.17999999999995</v>
      </c>
      <c r="J439" s="3">
        <f t="shared" si="66"/>
        <v>2.2200000000000273</v>
      </c>
      <c r="K439" s="3">
        <f t="shared" si="73"/>
        <v>4.3999999999999773</v>
      </c>
      <c r="L439" s="3">
        <f t="shared" si="72"/>
        <v>15.674666666666683</v>
      </c>
      <c r="M439" s="4">
        <f t="shared" si="67"/>
        <v>671.82399999999996</v>
      </c>
      <c r="N439" s="4">
        <f t="shared" si="68"/>
        <v>577.77599999999995</v>
      </c>
      <c r="O439" s="4">
        <f t="shared" si="69"/>
        <v>671.82399999999996</v>
      </c>
      <c r="P439" s="4">
        <f t="shared" si="70"/>
        <v>598.53499999999997</v>
      </c>
      <c r="Q439" s="4">
        <f t="shared" si="71"/>
        <v>671.82399999999996</v>
      </c>
    </row>
    <row r="440" spans="1:17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H440" s="3">
        <f t="shared" si="64"/>
        <v>13.769999999999982</v>
      </c>
      <c r="I440" s="3">
        <f t="shared" si="65"/>
        <v>1.6100000000000136</v>
      </c>
      <c r="J440" s="3">
        <f t="shared" si="66"/>
        <v>12.159999999999968</v>
      </c>
      <c r="K440" s="3">
        <f t="shared" si="73"/>
        <v>13.769999999999982</v>
      </c>
      <c r="L440" s="3">
        <f t="shared" si="72"/>
        <v>14.994000000000012</v>
      </c>
      <c r="M440" s="4">
        <f t="shared" si="67"/>
        <v>664.2170000000001</v>
      </c>
      <c r="N440" s="4">
        <f t="shared" si="68"/>
        <v>574.25299999999993</v>
      </c>
      <c r="O440" s="4">
        <f t="shared" si="69"/>
        <v>664.2170000000001</v>
      </c>
      <c r="P440" s="4">
        <f t="shared" si="70"/>
        <v>598.53499999999997</v>
      </c>
      <c r="Q440" s="4">
        <f t="shared" si="71"/>
        <v>664.2170000000001</v>
      </c>
    </row>
    <row r="441" spans="1:17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H441" s="3">
        <f t="shared" si="64"/>
        <v>16.32000000000005</v>
      </c>
      <c r="I441" s="3">
        <f t="shared" si="65"/>
        <v>15.330000000000041</v>
      </c>
      <c r="J441" s="3">
        <f t="shared" si="66"/>
        <v>0.99000000000000909</v>
      </c>
      <c r="K441" s="3">
        <f t="shared" si="73"/>
        <v>16.32000000000005</v>
      </c>
      <c r="L441" s="3">
        <f t="shared" si="72"/>
        <v>14.714000000000009</v>
      </c>
      <c r="M441" s="4">
        <f t="shared" si="67"/>
        <v>668.07200000000012</v>
      </c>
      <c r="N441" s="4">
        <f t="shared" si="68"/>
        <v>579.78800000000001</v>
      </c>
      <c r="O441" s="4">
        <f t="shared" si="69"/>
        <v>664.2170000000001</v>
      </c>
      <c r="P441" s="4">
        <f t="shared" si="70"/>
        <v>598.53499999999997</v>
      </c>
      <c r="Q441" s="4">
        <f t="shared" si="71"/>
        <v>664.2170000000001</v>
      </c>
    </row>
    <row r="442" spans="1:17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H442" s="3">
        <f t="shared" si="64"/>
        <v>9.67999999999995</v>
      </c>
      <c r="I442" s="3">
        <f t="shared" si="65"/>
        <v>4.6599999999999682</v>
      </c>
      <c r="J442" s="3">
        <f t="shared" si="66"/>
        <v>5.0199999999999818</v>
      </c>
      <c r="K442" s="3">
        <f t="shared" si="73"/>
        <v>9.67999999999995</v>
      </c>
      <c r="L442" s="3">
        <f t="shared" si="72"/>
        <v>14.675333333333349</v>
      </c>
      <c r="M442" s="4">
        <f t="shared" si="67"/>
        <v>675.846</v>
      </c>
      <c r="N442" s="4">
        <f t="shared" si="68"/>
        <v>587.79399999999987</v>
      </c>
      <c r="O442" s="4">
        <f t="shared" si="69"/>
        <v>664.2170000000001</v>
      </c>
      <c r="P442" s="4">
        <f t="shared" si="70"/>
        <v>598.53499999999997</v>
      </c>
      <c r="Q442" s="4">
        <f t="shared" si="71"/>
        <v>664.2170000000001</v>
      </c>
    </row>
    <row r="443" spans="1:17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H443" s="3">
        <f t="shared" si="64"/>
        <v>9.82000000000005</v>
      </c>
      <c r="I443" s="3">
        <f t="shared" si="65"/>
        <v>1.0199999999999818</v>
      </c>
      <c r="J443" s="3">
        <f t="shared" si="66"/>
        <v>8.8000000000000682</v>
      </c>
      <c r="K443" s="3">
        <f t="shared" si="73"/>
        <v>9.82000000000005</v>
      </c>
      <c r="L443" s="3">
        <f t="shared" si="72"/>
        <v>13.971333333333344</v>
      </c>
      <c r="M443" s="4">
        <f t="shared" si="67"/>
        <v>671.73399999999992</v>
      </c>
      <c r="N443" s="4">
        <f t="shared" si="68"/>
        <v>587.90599999999995</v>
      </c>
      <c r="O443" s="4">
        <f t="shared" si="69"/>
        <v>664.2170000000001</v>
      </c>
      <c r="P443" s="4">
        <f t="shared" si="70"/>
        <v>598.53499999999997</v>
      </c>
      <c r="Q443" s="4">
        <f t="shared" si="71"/>
        <v>664.2170000000001</v>
      </c>
    </row>
    <row r="444" spans="1:17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H444" s="3">
        <f t="shared" si="64"/>
        <v>10.019999999999982</v>
      </c>
      <c r="I444" s="3">
        <f t="shared" si="65"/>
        <v>0.84000000000003183</v>
      </c>
      <c r="J444" s="3">
        <f t="shared" si="66"/>
        <v>9.17999999999995</v>
      </c>
      <c r="K444" s="3">
        <f t="shared" si="73"/>
        <v>10.019999999999982</v>
      </c>
      <c r="L444" s="3">
        <f t="shared" si="72"/>
        <v>14.05600000000001</v>
      </c>
      <c r="M444" s="4">
        <f t="shared" si="67"/>
        <v>664.49800000000005</v>
      </c>
      <c r="N444" s="4">
        <f t="shared" si="68"/>
        <v>580.16200000000003</v>
      </c>
      <c r="O444" s="4">
        <f t="shared" si="69"/>
        <v>664.2170000000001</v>
      </c>
      <c r="P444" s="4">
        <f t="shared" si="70"/>
        <v>598.53499999999997</v>
      </c>
      <c r="Q444" s="4">
        <f t="shared" si="71"/>
        <v>664.2170000000001</v>
      </c>
    </row>
    <row r="445" spans="1:17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H445" s="3">
        <f t="shared" si="64"/>
        <v>5.5099999999999909</v>
      </c>
      <c r="I445" s="3">
        <f t="shared" si="65"/>
        <v>5.8199999999999363</v>
      </c>
      <c r="J445" s="3">
        <f t="shared" si="66"/>
        <v>0.30999999999994543</v>
      </c>
      <c r="K445" s="3">
        <f t="shared" si="73"/>
        <v>5.8199999999999363</v>
      </c>
      <c r="L445" s="3">
        <f t="shared" si="72"/>
        <v>14.196000000000003</v>
      </c>
      <c r="M445" s="4">
        <f t="shared" si="67"/>
        <v>664.97299999999996</v>
      </c>
      <c r="N445" s="4">
        <f t="shared" si="68"/>
        <v>579.79700000000003</v>
      </c>
      <c r="O445" s="4">
        <f t="shared" si="69"/>
        <v>664.2170000000001</v>
      </c>
      <c r="P445" s="4">
        <f t="shared" si="70"/>
        <v>598.53499999999997</v>
      </c>
      <c r="Q445" s="4">
        <f t="shared" si="71"/>
        <v>664.2170000000001</v>
      </c>
    </row>
    <row r="446" spans="1:17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H446" s="3">
        <f t="shared" si="64"/>
        <v>7.7599999999999909</v>
      </c>
      <c r="I446" s="3">
        <f t="shared" si="65"/>
        <v>1.5</v>
      </c>
      <c r="J446" s="3">
        <f t="shared" si="66"/>
        <v>6.2599999999999909</v>
      </c>
      <c r="K446" s="3">
        <f t="shared" si="73"/>
        <v>7.7599999999999909</v>
      </c>
      <c r="L446" s="3">
        <f t="shared" si="72"/>
        <v>11.566000000000001</v>
      </c>
      <c r="M446" s="4">
        <f t="shared" si="67"/>
        <v>653.90800000000002</v>
      </c>
      <c r="N446" s="4">
        <f t="shared" si="68"/>
        <v>584.51200000000006</v>
      </c>
      <c r="O446" s="4">
        <f t="shared" si="69"/>
        <v>653.90800000000002</v>
      </c>
      <c r="P446" s="4">
        <f t="shared" si="70"/>
        <v>598.53499999999997</v>
      </c>
      <c r="Q446" s="4">
        <f t="shared" si="71"/>
        <v>653.90800000000002</v>
      </c>
    </row>
    <row r="447" spans="1:17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H447" s="3">
        <f t="shared" si="64"/>
        <v>17.889999999999986</v>
      </c>
      <c r="I447" s="3">
        <f t="shared" si="65"/>
        <v>9.4900000000000091</v>
      </c>
      <c r="J447" s="3">
        <f t="shared" si="66"/>
        <v>8.3999999999999773</v>
      </c>
      <c r="K447" s="3">
        <f t="shared" si="73"/>
        <v>17.889999999999986</v>
      </c>
      <c r="L447" s="3">
        <f t="shared" si="72"/>
        <v>10.87933333333333</v>
      </c>
      <c r="M447" s="4">
        <f t="shared" si="67"/>
        <v>649.98300000000006</v>
      </c>
      <c r="N447" s="4">
        <f t="shared" si="68"/>
        <v>584.70699999999999</v>
      </c>
      <c r="O447" s="4">
        <f t="shared" si="69"/>
        <v>649.98300000000006</v>
      </c>
      <c r="P447" s="4">
        <f t="shared" si="70"/>
        <v>598.53499999999997</v>
      </c>
      <c r="Q447" s="4">
        <f t="shared" si="71"/>
        <v>649.98300000000006</v>
      </c>
    </row>
    <row r="448" spans="1:17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H448" s="3">
        <f t="shared" si="64"/>
        <v>8.7400000000000091</v>
      </c>
      <c r="I448" s="3">
        <f t="shared" si="65"/>
        <v>6.1200000000000045</v>
      </c>
      <c r="J448" s="3">
        <f t="shared" si="66"/>
        <v>2.6200000000000045</v>
      </c>
      <c r="K448" s="3">
        <f t="shared" si="73"/>
        <v>8.7400000000000091</v>
      </c>
      <c r="L448" s="3">
        <f t="shared" si="72"/>
        <v>10.849333333333334</v>
      </c>
      <c r="M448" s="4">
        <f t="shared" si="67"/>
        <v>657.38800000000003</v>
      </c>
      <c r="N448" s="4">
        <f t="shared" si="68"/>
        <v>592.29200000000003</v>
      </c>
      <c r="O448" s="4">
        <f t="shared" si="69"/>
        <v>649.98300000000006</v>
      </c>
      <c r="P448" s="4">
        <f t="shared" si="70"/>
        <v>598.53499999999997</v>
      </c>
      <c r="Q448" s="4">
        <f t="shared" si="71"/>
        <v>649.98300000000006</v>
      </c>
    </row>
    <row r="449" spans="1:17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H449" s="3">
        <f t="shared" si="64"/>
        <v>4.5699999999999363</v>
      </c>
      <c r="I449" s="3">
        <f t="shared" si="65"/>
        <v>0.38999999999998636</v>
      </c>
      <c r="J449" s="3">
        <f t="shared" si="66"/>
        <v>4.17999999999995</v>
      </c>
      <c r="K449" s="3">
        <f t="shared" si="73"/>
        <v>4.5699999999999363</v>
      </c>
      <c r="L449" s="3">
        <f t="shared" si="72"/>
        <v>10.793333333333331</v>
      </c>
      <c r="M449" s="4">
        <f t="shared" si="67"/>
        <v>659.26499999999999</v>
      </c>
      <c r="N449" s="4">
        <f t="shared" si="68"/>
        <v>594.505</v>
      </c>
      <c r="O449" s="4">
        <f t="shared" si="69"/>
        <v>649.98300000000006</v>
      </c>
      <c r="P449" s="4">
        <f t="shared" si="70"/>
        <v>598.53499999999997</v>
      </c>
      <c r="Q449" s="4">
        <f t="shared" si="71"/>
        <v>649.98300000000006</v>
      </c>
    </row>
    <row r="450" spans="1:17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H450" s="3">
        <f t="shared" ref="H450:H513" si="74">High-Low</f>
        <v>5.7899999999999636</v>
      </c>
      <c r="I450" s="3">
        <f t="shared" si="65"/>
        <v>4.9999999999954525E-2</v>
      </c>
      <c r="J450" s="3">
        <f t="shared" si="66"/>
        <v>5.7400000000000091</v>
      </c>
      <c r="K450" s="3">
        <f t="shared" si="73"/>
        <v>5.7899999999999636</v>
      </c>
      <c r="L450" s="3">
        <f t="shared" si="72"/>
        <v>9.829333333333329</v>
      </c>
      <c r="M450" s="4">
        <f t="shared" si="67"/>
        <v>655.15299999999991</v>
      </c>
      <c r="N450" s="4">
        <f t="shared" si="68"/>
        <v>596.17700000000002</v>
      </c>
      <c r="O450" s="4">
        <f t="shared" si="69"/>
        <v>649.98300000000006</v>
      </c>
      <c r="P450" s="4">
        <f t="shared" si="70"/>
        <v>598.53499999999997</v>
      </c>
      <c r="Q450" s="4">
        <f t="shared" si="71"/>
        <v>649.98300000000006</v>
      </c>
    </row>
    <row r="451" spans="1:17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H451" s="3">
        <f t="shared" si="74"/>
        <v>4.9800000000000182</v>
      </c>
      <c r="I451" s="3">
        <f t="shared" ref="I451:I514" si="75">ABS(High-E450)</f>
        <v>0.19000000000005457</v>
      </c>
      <c r="J451" s="3">
        <f t="shared" ref="J451:J514" si="76">ABS(Low-E450)</f>
        <v>4.7899999999999636</v>
      </c>
      <c r="K451" s="3">
        <f t="shared" si="73"/>
        <v>4.9800000000000182</v>
      </c>
      <c r="L451" s="3">
        <f t="shared" si="72"/>
        <v>9.8673333333333257</v>
      </c>
      <c r="M451" s="4">
        <f t="shared" si="67"/>
        <v>651.202</v>
      </c>
      <c r="N451" s="4">
        <f t="shared" si="68"/>
        <v>591.99800000000005</v>
      </c>
      <c r="O451" s="4">
        <f t="shared" si="69"/>
        <v>649.98300000000006</v>
      </c>
      <c r="P451" s="4">
        <f t="shared" si="70"/>
        <v>598.53499999999997</v>
      </c>
      <c r="Q451" s="4">
        <f t="shared" si="71"/>
        <v>649.98300000000006</v>
      </c>
    </row>
    <row r="452" spans="1:17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H452" s="3">
        <f t="shared" si="74"/>
        <v>3.3399999999999181</v>
      </c>
      <c r="I452" s="3">
        <f t="shared" si="75"/>
        <v>2.0899999999999181</v>
      </c>
      <c r="J452" s="3">
        <f t="shared" si="76"/>
        <v>1.25</v>
      </c>
      <c r="K452" s="3">
        <f t="shared" si="73"/>
        <v>3.3399999999999181</v>
      </c>
      <c r="L452" s="3">
        <f t="shared" si="72"/>
        <v>9.6999999999999922</v>
      </c>
      <c r="M452" s="4">
        <f t="shared" si="67"/>
        <v>651.73</v>
      </c>
      <c r="N452" s="4">
        <f t="shared" si="68"/>
        <v>593.53</v>
      </c>
      <c r="O452" s="4">
        <f t="shared" si="69"/>
        <v>649.98300000000006</v>
      </c>
      <c r="P452" s="4">
        <f t="shared" si="70"/>
        <v>598.53499999999997</v>
      </c>
      <c r="Q452" s="4">
        <f t="shared" si="71"/>
        <v>649.98300000000006</v>
      </c>
    </row>
    <row r="453" spans="1:17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H453" s="3">
        <f t="shared" si="74"/>
        <v>6.1399999999999864</v>
      </c>
      <c r="I453" s="3">
        <f t="shared" si="75"/>
        <v>2.8799999999999955</v>
      </c>
      <c r="J453" s="3">
        <f t="shared" si="76"/>
        <v>3.2599999999999909</v>
      </c>
      <c r="K453" s="3">
        <f t="shared" si="73"/>
        <v>6.1399999999999864</v>
      </c>
      <c r="L453" s="3">
        <f t="shared" si="72"/>
        <v>8.5793333333333219</v>
      </c>
      <c r="M453" s="4">
        <f t="shared" si="67"/>
        <v>647.09799999999984</v>
      </c>
      <c r="N453" s="4">
        <f t="shared" si="68"/>
        <v>595.62199999999996</v>
      </c>
      <c r="O453" s="4">
        <f t="shared" si="69"/>
        <v>647.09799999999984</v>
      </c>
      <c r="P453" s="4">
        <f t="shared" si="70"/>
        <v>598.53499999999997</v>
      </c>
      <c r="Q453" s="4">
        <f t="shared" si="71"/>
        <v>647.09799999999984</v>
      </c>
    </row>
    <row r="454" spans="1:17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H454" s="3">
        <f t="shared" si="74"/>
        <v>24.8599999999999</v>
      </c>
      <c r="I454" s="3">
        <f t="shared" si="75"/>
        <v>1.0199999999999818</v>
      </c>
      <c r="J454" s="3">
        <f t="shared" si="76"/>
        <v>23.839999999999918</v>
      </c>
      <c r="K454" s="3">
        <f t="shared" si="73"/>
        <v>24.8599999999999</v>
      </c>
      <c r="L454" s="3">
        <f t="shared" si="72"/>
        <v>8.6026666666666483</v>
      </c>
      <c r="M454" s="4">
        <f t="shared" si="67"/>
        <v>633.80799999999999</v>
      </c>
      <c r="N454" s="4">
        <f t="shared" si="68"/>
        <v>582.19200000000001</v>
      </c>
      <c r="O454" s="4">
        <f t="shared" si="69"/>
        <v>633.80799999999999</v>
      </c>
      <c r="P454" s="4">
        <f t="shared" si="70"/>
        <v>598.53499999999997</v>
      </c>
      <c r="Q454" s="4">
        <f t="shared" si="71"/>
        <v>633.80799999999999</v>
      </c>
    </row>
    <row r="455" spans="1:17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H455" s="3">
        <f t="shared" si="74"/>
        <v>9.8400000000000318</v>
      </c>
      <c r="I455" s="3">
        <f t="shared" si="75"/>
        <v>5.3400000000000318</v>
      </c>
      <c r="J455" s="3">
        <f t="shared" si="76"/>
        <v>4.5</v>
      </c>
      <c r="K455" s="3">
        <f t="shared" si="73"/>
        <v>9.8400000000000318</v>
      </c>
      <c r="L455" s="3">
        <f t="shared" si="72"/>
        <v>9.9666666666666437</v>
      </c>
      <c r="M455" s="4">
        <f t="shared" si="67"/>
        <v>632.05000000000007</v>
      </c>
      <c r="N455" s="4">
        <f t="shared" si="68"/>
        <v>572.25000000000011</v>
      </c>
      <c r="O455" s="4">
        <f t="shared" si="69"/>
        <v>632.05000000000007</v>
      </c>
      <c r="P455" s="4">
        <f t="shared" si="70"/>
        <v>598.53499999999997</v>
      </c>
      <c r="Q455" s="4">
        <f t="shared" si="71"/>
        <v>632.05000000000007</v>
      </c>
    </row>
    <row r="456" spans="1:17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H456" s="3">
        <f t="shared" si="74"/>
        <v>8.1299999999999955</v>
      </c>
      <c r="I456" s="3">
        <f t="shared" si="75"/>
        <v>1</v>
      </c>
      <c r="J456" s="3">
        <f t="shared" si="76"/>
        <v>7.1299999999999955</v>
      </c>
      <c r="K456" s="3">
        <f t="shared" si="73"/>
        <v>8.1299999999999955</v>
      </c>
      <c r="L456" s="3">
        <f t="shared" si="72"/>
        <v>9.7046666666666468</v>
      </c>
      <c r="M456" s="4">
        <f t="shared" si="67"/>
        <v>627.13900000000001</v>
      </c>
      <c r="N456" s="4">
        <f t="shared" si="68"/>
        <v>568.91100000000017</v>
      </c>
      <c r="O456" s="4">
        <f t="shared" si="69"/>
        <v>627.13900000000001</v>
      </c>
      <c r="P456" s="4">
        <f t="shared" si="70"/>
        <v>598.53499999999997</v>
      </c>
      <c r="Q456" s="4">
        <f t="shared" si="71"/>
        <v>627.13900000000001</v>
      </c>
    </row>
    <row r="457" spans="1:17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H457" s="3">
        <f t="shared" si="74"/>
        <v>5.5100000000001046</v>
      </c>
      <c r="I457" s="3">
        <f t="shared" si="75"/>
        <v>3.1300000000001091</v>
      </c>
      <c r="J457" s="3">
        <f t="shared" si="76"/>
        <v>2.3799999999999955</v>
      </c>
      <c r="K457" s="3">
        <f t="shared" si="73"/>
        <v>5.5100000000001046</v>
      </c>
      <c r="L457" s="3">
        <f t="shared" si="72"/>
        <v>9.1586666666666439</v>
      </c>
      <c r="M457" s="4">
        <f t="shared" si="67"/>
        <v>623.66099999999983</v>
      </c>
      <c r="N457" s="4">
        <f t="shared" si="68"/>
        <v>568.70900000000006</v>
      </c>
      <c r="O457" s="4">
        <f t="shared" si="69"/>
        <v>623.66099999999983</v>
      </c>
      <c r="P457" s="4">
        <f t="shared" si="70"/>
        <v>568.70900000000006</v>
      </c>
      <c r="Q457" s="4">
        <f t="shared" si="71"/>
        <v>623.66099999999983</v>
      </c>
    </row>
    <row r="458" spans="1:17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H458" s="3">
        <f t="shared" si="74"/>
        <v>19.3900000000001</v>
      </c>
      <c r="I458" s="3">
        <f t="shared" si="75"/>
        <v>0.72000000000002728</v>
      </c>
      <c r="J458" s="3">
        <f t="shared" si="76"/>
        <v>18.670000000000073</v>
      </c>
      <c r="K458" s="3">
        <f t="shared" si="73"/>
        <v>19.3900000000001</v>
      </c>
      <c r="L458" s="3">
        <f t="shared" si="72"/>
        <v>8.8806666666666541</v>
      </c>
      <c r="M458" s="4">
        <f t="shared" si="67"/>
        <v>611.51699999999994</v>
      </c>
      <c r="N458" s="4">
        <f t="shared" si="68"/>
        <v>558.23300000000006</v>
      </c>
      <c r="O458" s="4">
        <f t="shared" si="69"/>
        <v>611.51699999999994</v>
      </c>
      <c r="P458" s="4">
        <f t="shared" si="70"/>
        <v>568.70900000000006</v>
      </c>
      <c r="Q458" s="4">
        <f t="shared" si="71"/>
        <v>611.51699999999994</v>
      </c>
    </row>
    <row r="459" spans="1:17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H459" s="3">
        <f t="shared" si="74"/>
        <v>6.67999999999995</v>
      </c>
      <c r="I459" s="3">
        <f t="shared" si="75"/>
        <v>2.6899999999999409</v>
      </c>
      <c r="J459" s="3">
        <f t="shared" si="76"/>
        <v>3.9900000000000091</v>
      </c>
      <c r="K459" s="3">
        <f t="shared" si="73"/>
        <v>6.67999999999995</v>
      </c>
      <c r="L459" s="3">
        <f t="shared" si="72"/>
        <v>9.5186666666666575</v>
      </c>
      <c r="M459" s="4">
        <f t="shared" si="67"/>
        <v>613.59599999999989</v>
      </c>
      <c r="N459" s="4">
        <f t="shared" si="68"/>
        <v>556.48400000000004</v>
      </c>
      <c r="O459" s="4">
        <f t="shared" si="69"/>
        <v>611.51699999999994</v>
      </c>
      <c r="P459" s="4">
        <f t="shared" si="70"/>
        <v>568.70900000000006</v>
      </c>
      <c r="Q459" s="4">
        <f t="shared" si="71"/>
        <v>611.51699999999994</v>
      </c>
    </row>
    <row r="460" spans="1:17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H460" s="3">
        <f t="shared" si="74"/>
        <v>20.220000000000027</v>
      </c>
      <c r="I460" s="3">
        <f t="shared" si="75"/>
        <v>0.38999999999998636</v>
      </c>
      <c r="J460" s="3">
        <f t="shared" si="76"/>
        <v>19.830000000000041</v>
      </c>
      <c r="K460" s="3">
        <f t="shared" si="73"/>
        <v>20.220000000000027</v>
      </c>
      <c r="L460" s="3">
        <f t="shared" si="72"/>
        <v>9.2959999999999887</v>
      </c>
      <c r="M460" s="4">
        <f t="shared" si="67"/>
        <v>602.89799999999991</v>
      </c>
      <c r="N460" s="4">
        <f t="shared" si="68"/>
        <v>547.12200000000007</v>
      </c>
      <c r="O460" s="4">
        <f t="shared" si="69"/>
        <v>602.89799999999991</v>
      </c>
      <c r="P460" s="4">
        <f t="shared" si="70"/>
        <v>568.70900000000006</v>
      </c>
      <c r="Q460" s="4">
        <f t="shared" si="71"/>
        <v>602.89799999999991</v>
      </c>
    </row>
    <row r="461" spans="1:17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H461" s="3">
        <f t="shared" si="74"/>
        <v>21.730000000000018</v>
      </c>
      <c r="I461" s="3">
        <f t="shared" si="75"/>
        <v>18.950000000000045</v>
      </c>
      <c r="J461" s="3">
        <f t="shared" si="76"/>
        <v>2.7799999999999727</v>
      </c>
      <c r="K461" s="3">
        <f t="shared" si="73"/>
        <v>21.730000000000018</v>
      </c>
      <c r="L461" s="3">
        <f t="shared" si="72"/>
        <v>10.255999999999995</v>
      </c>
      <c r="M461" s="4">
        <f t="shared" si="67"/>
        <v>606.14300000000003</v>
      </c>
      <c r="N461" s="4">
        <f t="shared" si="68"/>
        <v>544.60699999999997</v>
      </c>
      <c r="O461" s="4">
        <f t="shared" si="69"/>
        <v>602.89799999999991</v>
      </c>
      <c r="P461" s="4">
        <f t="shared" si="70"/>
        <v>544.60699999999997</v>
      </c>
      <c r="Q461" s="4">
        <f t="shared" si="71"/>
        <v>602.89799999999991</v>
      </c>
    </row>
    <row r="462" spans="1:17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H462" s="3">
        <f t="shared" si="74"/>
        <v>14.289999999999964</v>
      </c>
      <c r="I462" s="3">
        <f t="shared" si="75"/>
        <v>11.67999999999995</v>
      </c>
      <c r="J462" s="3">
        <f t="shared" si="76"/>
        <v>2.6100000000000136</v>
      </c>
      <c r="K462" s="3">
        <f t="shared" si="73"/>
        <v>14.289999999999964</v>
      </c>
      <c r="L462" s="3">
        <f t="shared" si="72"/>
        <v>11.18733333333333</v>
      </c>
      <c r="M462" s="4">
        <f t="shared" si="67"/>
        <v>624.33699999999999</v>
      </c>
      <c r="N462" s="4">
        <f t="shared" si="68"/>
        <v>557.21299999999997</v>
      </c>
      <c r="O462" s="4">
        <f t="shared" si="69"/>
        <v>602.89799999999991</v>
      </c>
      <c r="P462" s="4">
        <f t="shared" si="70"/>
        <v>557.21299999999997</v>
      </c>
      <c r="Q462" s="4">
        <f t="shared" si="71"/>
        <v>602.89799999999991</v>
      </c>
    </row>
    <row r="463" spans="1:17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H463" s="3">
        <f t="shared" si="74"/>
        <v>8.7599999999999909</v>
      </c>
      <c r="I463" s="3">
        <f t="shared" si="75"/>
        <v>9.9999999999909051E-3</v>
      </c>
      <c r="J463" s="3">
        <f t="shared" si="76"/>
        <v>8.7699999999999818</v>
      </c>
      <c r="K463" s="3">
        <f t="shared" si="73"/>
        <v>8.7699999999999818</v>
      </c>
      <c r="L463" s="3">
        <f t="shared" si="72"/>
        <v>10.947333333333328</v>
      </c>
      <c r="M463" s="4">
        <f t="shared" si="67"/>
        <v>623.37199999999996</v>
      </c>
      <c r="N463" s="4">
        <f t="shared" si="68"/>
        <v>557.68799999999999</v>
      </c>
      <c r="O463" s="4">
        <f t="shared" si="69"/>
        <v>602.89799999999991</v>
      </c>
      <c r="P463" s="4">
        <f t="shared" si="70"/>
        <v>557.68799999999999</v>
      </c>
      <c r="Q463" s="4">
        <f t="shared" si="71"/>
        <v>602.89799999999991</v>
      </c>
    </row>
    <row r="464" spans="1:17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H464" s="3">
        <f t="shared" si="74"/>
        <v>7.5</v>
      </c>
      <c r="I464" s="3">
        <f t="shared" si="75"/>
        <v>0.18000000000006366</v>
      </c>
      <c r="J464" s="3">
        <f t="shared" si="76"/>
        <v>7.6800000000000637</v>
      </c>
      <c r="K464" s="3">
        <f t="shared" si="73"/>
        <v>7.6800000000000637</v>
      </c>
      <c r="L464" s="3">
        <f t="shared" si="72"/>
        <v>10.949333333333326</v>
      </c>
      <c r="M464" s="4">
        <f t="shared" si="67"/>
        <v>618.24799999999993</v>
      </c>
      <c r="N464" s="4">
        <f t="shared" si="68"/>
        <v>552.55200000000002</v>
      </c>
      <c r="O464" s="4">
        <f t="shared" si="69"/>
        <v>602.89799999999991</v>
      </c>
      <c r="P464" s="4">
        <f t="shared" si="70"/>
        <v>557.68799999999999</v>
      </c>
      <c r="Q464" s="4">
        <f t="shared" si="71"/>
        <v>602.89799999999991</v>
      </c>
    </row>
    <row r="465" spans="1:17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H465" s="3">
        <f t="shared" si="74"/>
        <v>8.2100000000000364</v>
      </c>
      <c r="I465" s="3">
        <f t="shared" si="75"/>
        <v>5.2800000000000864</v>
      </c>
      <c r="J465" s="3">
        <f t="shared" si="76"/>
        <v>2.92999999999995</v>
      </c>
      <c r="K465" s="3">
        <f t="shared" si="73"/>
        <v>8.2100000000000364</v>
      </c>
      <c r="L465" s="3">
        <f t="shared" si="72"/>
        <v>11.156666666666668</v>
      </c>
      <c r="M465" s="4">
        <f t="shared" si="67"/>
        <v>621.31500000000005</v>
      </c>
      <c r="N465" s="4">
        <f t="shared" si="68"/>
        <v>554.375</v>
      </c>
      <c r="O465" s="4">
        <f t="shared" si="69"/>
        <v>602.89799999999991</v>
      </c>
      <c r="P465" s="4">
        <f t="shared" si="70"/>
        <v>557.68799999999999</v>
      </c>
      <c r="Q465" s="4">
        <f t="shared" si="71"/>
        <v>602.89799999999991</v>
      </c>
    </row>
    <row r="466" spans="1:17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H466" s="3">
        <f t="shared" si="74"/>
        <v>5.7699999999999818</v>
      </c>
      <c r="I466" s="3">
        <f t="shared" si="75"/>
        <v>1.0900000000000318</v>
      </c>
      <c r="J466" s="3">
        <f t="shared" si="76"/>
        <v>4.67999999999995</v>
      </c>
      <c r="K466" s="3">
        <f t="shared" si="73"/>
        <v>5.7699999999999818</v>
      </c>
      <c r="L466" s="3">
        <f t="shared" si="72"/>
        <v>11.318000000000007</v>
      </c>
      <c r="M466" s="4">
        <f t="shared" ref="M466:M529" si="77">(C466+D466)/2+3*L466</f>
        <v>620.93900000000008</v>
      </c>
      <c r="N466" s="4">
        <f t="shared" ref="N466:N529" si="78">(C466+D466)/2-3*L466</f>
        <v>553.03099999999995</v>
      </c>
      <c r="O466" s="4">
        <f t="shared" ref="O466:O529" si="79">IF(OR(M466&lt;O465,E465&gt;O465),M466,O465)</f>
        <v>602.89799999999991</v>
      </c>
      <c r="P466" s="4">
        <f t="shared" ref="P466:P529" si="80">IF(OR(N466&gt;P465,E465&lt;P465),N466,P465)</f>
        <v>557.68799999999999</v>
      </c>
      <c r="Q466" s="4">
        <f t="shared" ref="Q466:Q529" si="81">IF(E466&lt;=O466,O466,P466)</f>
        <v>602.89799999999991</v>
      </c>
    </row>
    <row r="467" spans="1:17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H467" s="3">
        <f t="shared" si="74"/>
        <v>4.3899999999999864</v>
      </c>
      <c r="I467" s="3">
        <f t="shared" si="75"/>
        <v>2.0499999999999545</v>
      </c>
      <c r="J467" s="3">
        <f t="shared" si="76"/>
        <v>2.3400000000000318</v>
      </c>
      <c r="K467" s="3">
        <f t="shared" si="73"/>
        <v>4.3899999999999864</v>
      </c>
      <c r="L467" s="3">
        <f t="shared" ref="L467:L530" si="82">SUM(K452:K466)/15</f>
        <v>11.37066666666667</v>
      </c>
      <c r="M467" s="4">
        <f t="shared" si="77"/>
        <v>619.40700000000004</v>
      </c>
      <c r="N467" s="4">
        <f t="shared" si="78"/>
        <v>551.18300000000011</v>
      </c>
      <c r="O467" s="4">
        <f t="shared" si="79"/>
        <v>602.89799999999991</v>
      </c>
      <c r="P467" s="4">
        <f t="shared" si="80"/>
        <v>557.68799999999999</v>
      </c>
      <c r="Q467" s="4">
        <f t="shared" si="81"/>
        <v>602.89799999999991</v>
      </c>
    </row>
    <row r="468" spans="1:17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H468" s="3">
        <f t="shared" si="74"/>
        <v>7.0500000000000682</v>
      </c>
      <c r="I468" s="3">
        <f t="shared" si="75"/>
        <v>6.4500000000000455</v>
      </c>
      <c r="J468" s="3">
        <f t="shared" si="76"/>
        <v>0.60000000000002274</v>
      </c>
      <c r="K468" s="3">
        <f t="shared" si="73"/>
        <v>7.0500000000000682</v>
      </c>
      <c r="L468" s="3">
        <f t="shared" si="82"/>
        <v>11.440666666666676</v>
      </c>
      <c r="M468" s="4">
        <f t="shared" si="77"/>
        <v>621.89700000000005</v>
      </c>
      <c r="N468" s="4">
        <f t="shared" si="78"/>
        <v>553.25300000000004</v>
      </c>
      <c r="O468" s="4">
        <f t="shared" si="79"/>
        <v>602.89799999999991</v>
      </c>
      <c r="P468" s="4">
        <f t="shared" si="80"/>
        <v>557.68799999999999</v>
      </c>
      <c r="Q468" s="4">
        <f t="shared" si="81"/>
        <v>602.89799999999991</v>
      </c>
    </row>
    <row r="469" spans="1:17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H469" s="3">
        <f t="shared" si="74"/>
        <v>9.3300000000000409</v>
      </c>
      <c r="I469" s="3">
        <f t="shared" si="75"/>
        <v>9.25</v>
      </c>
      <c r="J469" s="3">
        <f t="shared" si="76"/>
        <v>8.0000000000040927E-2</v>
      </c>
      <c r="K469" s="3">
        <f t="shared" si="73"/>
        <v>9.3300000000000409</v>
      </c>
      <c r="L469" s="3">
        <f t="shared" si="82"/>
        <v>11.501333333333347</v>
      </c>
      <c r="M469" s="4">
        <f t="shared" si="77"/>
        <v>627.95899999999995</v>
      </c>
      <c r="N469" s="4">
        <f t="shared" si="78"/>
        <v>558.95099999999991</v>
      </c>
      <c r="O469" s="4">
        <f t="shared" si="79"/>
        <v>602.89799999999991</v>
      </c>
      <c r="P469" s="4">
        <f t="shared" si="80"/>
        <v>558.95099999999991</v>
      </c>
      <c r="Q469" s="4">
        <f t="shared" si="81"/>
        <v>602.89799999999991</v>
      </c>
    </row>
    <row r="470" spans="1:17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H470" s="3">
        <f t="shared" si="74"/>
        <v>4.8400000000000318</v>
      </c>
      <c r="I470" s="3">
        <f t="shared" si="75"/>
        <v>0.11000000000001364</v>
      </c>
      <c r="J470" s="3">
        <f t="shared" si="76"/>
        <v>4.9500000000000455</v>
      </c>
      <c r="K470" s="3">
        <f t="shared" si="73"/>
        <v>4.9500000000000455</v>
      </c>
      <c r="L470" s="3">
        <f t="shared" si="82"/>
        <v>10.466000000000024</v>
      </c>
      <c r="M470" s="4">
        <f t="shared" si="77"/>
        <v>621.44799999999998</v>
      </c>
      <c r="N470" s="4">
        <f t="shared" si="78"/>
        <v>558.65199999999993</v>
      </c>
      <c r="O470" s="4">
        <f t="shared" si="79"/>
        <v>602.89799999999991</v>
      </c>
      <c r="P470" s="4">
        <f t="shared" si="80"/>
        <v>558.95099999999991</v>
      </c>
      <c r="Q470" s="4">
        <f t="shared" si="81"/>
        <v>602.89799999999991</v>
      </c>
    </row>
    <row r="471" spans="1:17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H471" s="3">
        <f t="shared" si="74"/>
        <v>6.5199999999999818</v>
      </c>
      <c r="I471" s="3">
        <f t="shared" si="75"/>
        <v>5.0900000000000318</v>
      </c>
      <c r="J471" s="3">
        <f t="shared" si="76"/>
        <v>1.42999999999995</v>
      </c>
      <c r="K471" s="3">
        <f t="shared" si="73"/>
        <v>6.5199999999999818</v>
      </c>
      <c r="L471" s="3">
        <f t="shared" si="82"/>
        <v>10.140000000000024</v>
      </c>
      <c r="M471" s="4">
        <f t="shared" si="77"/>
        <v>621.62000000000012</v>
      </c>
      <c r="N471" s="4">
        <f t="shared" si="78"/>
        <v>560.78</v>
      </c>
      <c r="O471" s="4">
        <f t="shared" si="79"/>
        <v>602.89799999999991</v>
      </c>
      <c r="P471" s="4">
        <f t="shared" si="80"/>
        <v>560.78</v>
      </c>
      <c r="Q471" s="4">
        <f t="shared" si="81"/>
        <v>602.89799999999991</v>
      </c>
    </row>
    <row r="472" spans="1:17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H472" s="3">
        <f t="shared" si="74"/>
        <v>17.460000000000036</v>
      </c>
      <c r="I472" s="3">
        <f t="shared" si="75"/>
        <v>0.45000000000004547</v>
      </c>
      <c r="J472" s="3">
        <f t="shared" si="76"/>
        <v>17.009999999999991</v>
      </c>
      <c r="K472" s="3">
        <f t="shared" si="73"/>
        <v>17.460000000000036</v>
      </c>
      <c r="L472" s="3">
        <f t="shared" si="82"/>
        <v>10.032666666666691</v>
      </c>
      <c r="M472" s="4">
        <f t="shared" si="77"/>
        <v>612.87800000000004</v>
      </c>
      <c r="N472" s="4">
        <f t="shared" si="78"/>
        <v>552.6819999999999</v>
      </c>
      <c r="O472" s="4">
        <f t="shared" si="79"/>
        <v>602.89799999999991</v>
      </c>
      <c r="P472" s="4">
        <f t="shared" si="80"/>
        <v>560.78</v>
      </c>
      <c r="Q472" s="4">
        <f t="shared" si="81"/>
        <v>602.89799999999991</v>
      </c>
    </row>
    <row r="473" spans="1:17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H473" s="3">
        <f t="shared" si="74"/>
        <v>10.350000000000023</v>
      </c>
      <c r="I473" s="3">
        <f t="shared" si="75"/>
        <v>0.58000000000004093</v>
      </c>
      <c r="J473" s="3">
        <f t="shared" si="76"/>
        <v>9.7699999999999818</v>
      </c>
      <c r="K473" s="3">
        <f t="shared" si="73"/>
        <v>10.350000000000023</v>
      </c>
      <c r="L473" s="3">
        <f t="shared" si="82"/>
        <v>10.829333333333352</v>
      </c>
      <c r="M473" s="4">
        <f t="shared" si="77"/>
        <v>604.26300000000015</v>
      </c>
      <c r="N473" s="4">
        <f t="shared" si="78"/>
        <v>539.28700000000003</v>
      </c>
      <c r="O473" s="4">
        <f t="shared" si="79"/>
        <v>602.89799999999991</v>
      </c>
      <c r="P473" s="4">
        <f t="shared" si="80"/>
        <v>560.78</v>
      </c>
      <c r="Q473" s="4">
        <f t="shared" si="81"/>
        <v>602.89799999999991</v>
      </c>
    </row>
    <row r="474" spans="1:17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H474" s="3">
        <f t="shared" si="74"/>
        <v>40.360000000000014</v>
      </c>
      <c r="I474" s="3">
        <f t="shared" si="75"/>
        <v>3.3899999999999864</v>
      </c>
      <c r="J474" s="3">
        <f t="shared" si="76"/>
        <v>36.970000000000027</v>
      </c>
      <c r="K474" s="3">
        <f t="shared" si="73"/>
        <v>40.360000000000014</v>
      </c>
      <c r="L474" s="3">
        <f t="shared" si="82"/>
        <v>10.226666666666681</v>
      </c>
      <c r="M474" s="4">
        <f t="shared" si="77"/>
        <v>583.53</v>
      </c>
      <c r="N474" s="4">
        <f t="shared" si="78"/>
        <v>522.16999999999985</v>
      </c>
      <c r="O474" s="4">
        <f t="shared" si="79"/>
        <v>583.53</v>
      </c>
      <c r="P474" s="4">
        <f t="shared" si="80"/>
        <v>560.78</v>
      </c>
      <c r="Q474" s="4">
        <f t="shared" si="81"/>
        <v>583.53</v>
      </c>
    </row>
    <row r="475" spans="1:17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H475" s="3">
        <f t="shared" si="74"/>
        <v>47.509999999999991</v>
      </c>
      <c r="I475" s="3">
        <f t="shared" si="75"/>
        <v>0.41999999999995907</v>
      </c>
      <c r="J475" s="3">
        <f t="shared" si="76"/>
        <v>47.92999999999995</v>
      </c>
      <c r="K475" s="3">
        <f t="shared" si="73"/>
        <v>47.92999999999995</v>
      </c>
      <c r="L475" s="3">
        <f t="shared" si="82"/>
        <v>12.472000000000017</v>
      </c>
      <c r="M475" s="4">
        <f t="shared" si="77"/>
        <v>559.90100000000007</v>
      </c>
      <c r="N475" s="4">
        <f t="shared" si="78"/>
        <v>485.06899999999996</v>
      </c>
      <c r="O475" s="4">
        <f t="shared" si="79"/>
        <v>559.90100000000007</v>
      </c>
      <c r="P475" s="4">
        <f t="shared" si="80"/>
        <v>485.06899999999996</v>
      </c>
      <c r="Q475" s="4">
        <f t="shared" si="81"/>
        <v>559.90100000000007</v>
      </c>
    </row>
    <row r="476" spans="1:17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H476" s="3">
        <f t="shared" si="74"/>
        <v>30.249999999999943</v>
      </c>
      <c r="I476" s="3">
        <f t="shared" si="75"/>
        <v>12.209999999999923</v>
      </c>
      <c r="J476" s="3">
        <f t="shared" si="76"/>
        <v>18.04000000000002</v>
      </c>
      <c r="K476" s="3">
        <f t="shared" si="73"/>
        <v>30.249999999999943</v>
      </c>
      <c r="L476" s="3">
        <f t="shared" si="82"/>
        <v>14.319333333333345</v>
      </c>
      <c r="M476" s="4">
        <f t="shared" si="77"/>
        <v>546.01300000000003</v>
      </c>
      <c r="N476" s="4">
        <f t="shared" si="78"/>
        <v>460.09699999999992</v>
      </c>
      <c r="O476" s="4">
        <f t="shared" si="79"/>
        <v>546.01300000000003</v>
      </c>
      <c r="P476" s="4">
        <f t="shared" si="80"/>
        <v>485.06899999999996</v>
      </c>
      <c r="Q476" s="4">
        <f t="shared" si="81"/>
        <v>546.01300000000003</v>
      </c>
    </row>
    <row r="477" spans="1:17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H477" s="3">
        <f t="shared" si="74"/>
        <v>33.740000000000009</v>
      </c>
      <c r="I477" s="3">
        <f t="shared" si="75"/>
        <v>24.470000000000027</v>
      </c>
      <c r="J477" s="3">
        <f t="shared" si="76"/>
        <v>9.2699999999999818</v>
      </c>
      <c r="K477" s="3">
        <f t="shared" si="73"/>
        <v>33.740000000000009</v>
      </c>
      <c r="L477" s="3">
        <f t="shared" si="82"/>
        <v>14.887333333333341</v>
      </c>
      <c r="M477" s="4">
        <f t="shared" si="77"/>
        <v>549.27200000000005</v>
      </c>
      <c r="N477" s="4">
        <f t="shared" si="78"/>
        <v>459.94799999999998</v>
      </c>
      <c r="O477" s="4">
        <f t="shared" si="79"/>
        <v>546.01300000000003</v>
      </c>
      <c r="P477" s="4">
        <f t="shared" si="80"/>
        <v>485.06899999999996</v>
      </c>
      <c r="Q477" s="4">
        <f t="shared" si="81"/>
        <v>546.01300000000003</v>
      </c>
    </row>
    <row r="478" spans="1:17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H478" s="3">
        <f t="shared" si="74"/>
        <v>36.560000000000059</v>
      </c>
      <c r="I478" s="3">
        <f t="shared" si="75"/>
        <v>0.48000000000001819</v>
      </c>
      <c r="J478" s="3">
        <f t="shared" si="76"/>
        <v>36.080000000000041</v>
      </c>
      <c r="K478" s="3">
        <f t="shared" si="73"/>
        <v>36.560000000000059</v>
      </c>
      <c r="L478" s="3">
        <f t="shared" si="82"/>
        <v>16.184000000000012</v>
      </c>
      <c r="M478" s="4">
        <f t="shared" si="77"/>
        <v>550.4620000000001</v>
      </c>
      <c r="N478" s="4">
        <f t="shared" si="78"/>
        <v>453.358</v>
      </c>
      <c r="O478" s="4">
        <f t="shared" si="79"/>
        <v>546.01300000000003</v>
      </c>
      <c r="P478" s="4">
        <f t="shared" si="80"/>
        <v>485.06899999999996</v>
      </c>
      <c r="Q478" s="4">
        <f t="shared" si="81"/>
        <v>546.01300000000003</v>
      </c>
    </row>
    <row r="479" spans="1:17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H479" s="3">
        <f t="shared" si="74"/>
        <v>55.519999999999982</v>
      </c>
      <c r="I479" s="3">
        <f t="shared" si="75"/>
        <v>7.5699999999999932</v>
      </c>
      <c r="J479" s="3">
        <f t="shared" si="76"/>
        <v>47.949999999999989</v>
      </c>
      <c r="K479" s="3">
        <f t="shared" si="73"/>
        <v>55.519999999999982</v>
      </c>
      <c r="L479" s="3">
        <f t="shared" si="82"/>
        <v>18.036666666666683</v>
      </c>
      <c r="M479" s="4">
        <f t="shared" si="77"/>
        <v>525.72</v>
      </c>
      <c r="N479" s="4">
        <f t="shared" si="78"/>
        <v>417.49999999999994</v>
      </c>
      <c r="O479" s="4">
        <f t="shared" si="79"/>
        <v>525.72</v>
      </c>
      <c r="P479" s="4">
        <f t="shared" si="80"/>
        <v>485.06899999999996</v>
      </c>
      <c r="Q479" s="4">
        <f t="shared" si="81"/>
        <v>525.72</v>
      </c>
    </row>
    <row r="480" spans="1:17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H480" s="3">
        <f t="shared" si="74"/>
        <v>30.169999999999959</v>
      </c>
      <c r="I480" s="3">
        <f t="shared" si="75"/>
        <v>24.25</v>
      </c>
      <c r="J480" s="3">
        <f t="shared" si="76"/>
        <v>5.9199999999999591</v>
      </c>
      <c r="K480" s="3">
        <f t="shared" ref="K480:K543" si="83">MAX(H480:J480)</f>
        <v>30.169999999999959</v>
      </c>
      <c r="L480" s="3">
        <f t="shared" si="82"/>
        <v>21.22600000000001</v>
      </c>
      <c r="M480" s="4">
        <f t="shared" si="77"/>
        <v>534.303</v>
      </c>
      <c r="N480" s="4">
        <f t="shared" si="78"/>
        <v>406.947</v>
      </c>
      <c r="O480" s="4">
        <f t="shared" si="79"/>
        <v>525.72</v>
      </c>
      <c r="P480" s="4">
        <f t="shared" si="80"/>
        <v>406.947</v>
      </c>
      <c r="Q480" s="4">
        <f t="shared" si="81"/>
        <v>525.72</v>
      </c>
    </row>
    <row r="481" spans="1:17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H481" s="3">
        <f t="shared" si="74"/>
        <v>50.769999999999982</v>
      </c>
      <c r="I481" s="3">
        <f t="shared" si="75"/>
        <v>33.029999999999973</v>
      </c>
      <c r="J481" s="3">
        <f t="shared" si="76"/>
        <v>17.740000000000009</v>
      </c>
      <c r="K481" s="3">
        <f t="shared" si="83"/>
        <v>50.769999999999982</v>
      </c>
      <c r="L481" s="3">
        <f t="shared" si="82"/>
        <v>22.690000000000005</v>
      </c>
      <c r="M481" s="4">
        <f t="shared" si="77"/>
        <v>560.96500000000003</v>
      </c>
      <c r="N481" s="4">
        <f t="shared" si="78"/>
        <v>424.82499999999993</v>
      </c>
      <c r="O481" s="4">
        <f t="shared" si="79"/>
        <v>525.72</v>
      </c>
      <c r="P481" s="4">
        <f t="shared" si="80"/>
        <v>424.82499999999993</v>
      </c>
      <c r="Q481" s="4">
        <f t="shared" si="81"/>
        <v>525.72</v>
      </c>
    </row>
    <row r="482" spans="1:17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H482" s="3">
        <f t="shared" si="74"/>
        <v>21.449999999999989</v>
      </c>
      <c r="I482" s="3">
        <f t="shared" si="75"/>
        <v>19.919999999999959</v>
      </c>
      <c r="J482" s="3">
        <f t="shared" si="76"/>
        <v>1.5300000000000296</v>
      </c>
      <c r="K482" s="3">
        <f t="shared" si="83"/>
        <v>21.449999999999989</v>
      </c>
      <c r="L482" s="3">
        <f t="shared" si="82"/>
        <v>25.690000000000005</v>
      </c>
      <c r="M482" s="4">
        <f t="shared" si="77"/>
        <v>598.245</v>
      </c>
      <c r="N482" s="4">
        <f t="shared" si="78"/>
        <v>444.1049999999999</v>
      </c>
      <c r="O482" s="4">
        <f t="shared" si="79"/>
        <v>525.72</v>
      </c>
      <c r="P482" s="4">
        <f t="shared" si="80"/>
        <v>444.1049999999999</v>
      </c>
      <c r="Q482" s="4">
        <f t="shared" si="81"/>
        <v>525.72</v>
      </c>
    </row>
    <row r="483" spans="1:17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H483" s="3">
        <f t="shared" si="74"/>
        <v>20.210000000000036</v>
      </c>
      <c r="I483" s="3">
        <f t="shared" si="75"/>
        <v>4.2400000000000091</v>
      </c>
      <c r="J483" s="3">
        <f t="shared" si="76"/>
        <v>15.970000000000027</v>
      </c>
      <c r="K483" s="3">
        <f t="shared" si="83"/>
        <v>20.210000000000036</v>
      </c>
      <c r="L483" s="3">
        <f t="shared" si="82"/>
        <v>26.827333333333339</v>
      </c>
      <c r="M483" s="4">
        <f t="shared" si="77"/>
        <v>591.85699999999997</v>
      </c>
      <c r="N483" s="4">
        <f t="shared" si="78"/>
        <v>430.89299999999997</v>
      </c>
      <c r="O483" s="4">
        <f t="shared" si="79"/>
        <v>525.72</v>
      </c>
      <c r="P483" s="4">
        <f t="shared" si="80"/>
        <v>444.1049999999999</v>
      </c>
      <c r="Q483" s="4">
        <f t="shared" si="81"/>
        <v>525.72</v>
      </c>
    </row>
    <row r="484" spans="1:17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H484" s="3">
        <f t="shared" si="74"/>
        <v>22.189999999999941</v>
      </c>
      <c r="I484" s="3">
        <f t="shared" si="75"/>
        <v>0.25999999999999091</v>
      </c>
      <c r="J484" s="3">
        <f t="shared" si="76"/>
        <v>21.92999999999995</v>
      </c>
      <c r="K484" s="3">
        <f t="shared" si="83"/>
        <v>22.189999999999941</v>
      </c>
      <c r="L484" s="3">
        <f t="shared" si="82"/>
        <v>27.704666666666672</v>
      </c>
      <c r="M484" s="4">
        <f t="shared" si="77"/>
        <v>586.31899999999996</v>
      </c>
      <c r="N484" s="4">
        <f t="shared" si="78"/>
        <v>420.09099999999995</v>
      </c>
      <c r="O484" s="4">
        <f t="shared" si="79"/>
        <v>525.72</v>
      </c>
      <c r="P484" s="4">
        <f t="shared" si="80"/>
        <v>444.1049999999999</v>
      </c>
      <c r="Q484" s="4">
        <f t="shared" si="81"/>
        <v>525.72</v>
      </c>
    </row>
    <row r="485" spans="1:17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H485" s="3">
        <f t="shared" si="74"/>
        <v>15.539999999999964</v>
      </c>
      <c r="I485" s="3">
        <f t="shared" si="75"/>
        <v>14.819999999999993</v>
      </c>
      <c r="J485" s="3">
        <f t="shared" si="76"/>
        <v>0.71999999999997044</v>
      </c>
      <c r="K485" s="3">
        <f t="shared" si="83"/>
        <v>15.539999999999964</v>
      </c>
      <c r="L485" s="3">
        <f t="shared" si="82"/>
        <v>28.561999999999998</v>
      </c>
      <c r="M485" s="4">
        <f t="shared" si="77"/>
        <v>590.80600000000004</v>
      </c>
      <c r="N485" s="4">
        <f t="shared" si="78"/>
        <v>419.43400000000003</v>
      </c>
      <c r="O485" s="4">
        <f t="shared" si="79"/>
        <v>525.72</v>
      </c>
      <c r="P485" s="4">
        <f t="shared" si="80"/>
        <v>444.1049999999999</v>
      </c>
      <c r="Q485" s="4">
        <f t="shared" si="81"/>
        <v>525.72</v>
      </c>
    </row>
    <row r="486" spans="1:17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H486" s="3">
        <f t="shared" si="74"/>
        <v>8.9900000000000091</v>
      </c>
      <c r="I486" s="3">
        <f t="shared" si="75"/>
        <v>6.9999999999993179E-2</v>
      </c>
      <c r="J486" s="3">
        <f t="shared" si="76"/>
        <v>9.0600000000000023</v>
      </c>
      <c r="K486" s="3">
        <f t="shared" si="83"/>
        <v>9.0600000000000023</v>
      </c>
      <c r="L486" s="3">
        <f t="shared" si="82"/>
        <v>29.26799999999999</v>
      </c>
      <c r="M486" s="4">
        <f t="shared" si="77"/>
        <v>591.529</v>
      </c>
      <c r="N486" s="4">
        <f t="shared" si="78"/>
        <v>415.92100000000005</v>
      </c>
      <c r="O486" s="4">
        <f t="shared" si="79"/>
        <v>525.72</v>
      </c>
      <c r="P486" s="4">
        <f t="shared" si="80"/>
        <v>444.1049999999999</v>
      </c>
      <c r="Q486" s="4">
        <f t="shared" si="81"/>
        <v>525.72</v>
      </c>
    </row>
    <row r="487" spans="1:17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H487" s="3">
        <f t="shared" si="74"/>
        <v>10.150000000000034</v>
      </c>
      <c r="I487" s="3">
        <f t="shared" si="75"/>
        <v>10.190000000000055</v>
      </c>
      <c r="J487" s="3">
        <f t="shared" si="76"/>
        <v>4.0000000000020464E-2</v>
      </c>
      <c r="K487" s="3">
        <f t="shared" si="83"/>
        <v>10.190000000000055</v>
      </c>
      <c r="L487" s="3">
        <f t="shared" si="82"/>
        <v>29.437333333333324</v>
      </c>
      <c r="M487" s="4">
        <f t="shared" si="77"/>
        <v>595.92700000000002</v>
      </c>
      <c r="N487" s="4">
        <f t="shared" si="78"/>
        <v>419.30300000000005</v>
      </c>
      <c r="O487" s="4">
        <f t="shared" si="79"/>
        <v>525.72</v>
      </c>
      <c r="P487" s="4">
        <f t="shared" si="80"/>
        <v>444.1049999999999</v>
      </c>
      <c r="Q487" s="4">
        <f t="shared" si="81"/>
        <v>525.72</v>
      </c>
    </row>
    <row r="488" spans="1:17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H488" s="3">
        <f t="shared" si="74"/>
        <v>9.7900000000000205</v>
      </c>
      <c r="I488" s="3">
        <f t="shared" si="75"/>
        <v>9.1400000000000432</v>
      </c>
      <c r="J488" s="3">
        <f t="shared" si="76"/>
        <v>0.64999999999997726</v>
      </c>
      <c r="K488" s="3">
        <f t="shared" si="83"/>
        <v>9.7900000000000205</v>
      </c>
      <c r="L488" s="3">
        <f t="shared" si="82"/>
        <v>28.952666666666662</v>
      </c>
      <c r="M488" s="4">
        <f t="shared" si="77"/>
        <v>602.673</v>
      </c>
      <c r="N488" s="4">
        <f t="shared" si="78"/>
        <v>428.95700000000005</v>
      </c>
      <c r="O488" s="4">
        <f t="shared" si="79"/>
        <v>525.72</v>
      </c>
      <c r="P488" s="4">
        <f t="shared" si="80"/>
        <v>444.1049999999999</v>
      </c>
      <c r="Q488" s="4">
        <f t="shared" si="81"/>
        <v>525.72</v>
      </c>
    </row>
    <row r="489" spans="1:17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H489" s="3">
        <f t="shared" si="74"/>
        <v>9.2799999999999727</v>
      </c>
      <c r="I489" s="3">
        <f t="shared" si="75"/>
        <v>5.0099999999999909</v>
      </c>
      <c r="J489" s="3">
        <f t="shared" si="76"/>
        <v>4.2699999999999818</v>
      </c>
      <c r="K489" s="3">
        <f t="shared" si="83"/>
        <v>9.2799999999999727</v>
      </c>
      <c r="L489" s="3">
        <f t="shared" si="82"/>
        <v>28.915333333333326</v>
      </c>
      <c r="M489" s="4">
        <f t="shared" si="77"/>
        <v>598.26599999999996</v>
      </c>
      <c r="N489" s="4">
        <f t="shared" si="78"/>
        <v>424.774</v>
      </c>
      <c r="O489" s="4">
        <f t="shared" si="79"/>
        <v>525.72</v>
      </c>
      <c r="P489" s="4">
        <f t="shared" si="80"/>
        <v>444.1049999999999</v>
      </c>
      <c r="Q489" s="4">
        <f t="shared" si="81"/>
        <v>525.72</v>
      </c>
    </row>
    <row r="490" spans="1:17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H490" s="3">
        <f t="shared" si="74"/>
        <v>7.8700000000000045</v>
      </c>
      <c r="I490" s="3">
        <f t="shared" si="75"/>
        <v>3.8799999999999955</v>
      </c>
      <c r="J490" s="3">
        <f t="shared" si="76"/>
        <v>3.9900000000000091</v>
      </c>
      <c r="K490" s="3">
        <f t="shared" si="83"/>
        <v>7.8700000000000045</v>
      </c>
      <c r="L490" s="3">
        <f t="shared" si="82"/>
        <v>26.843333333333323</v>
      </c>
      <c r="M490" s="4">
        <f t="shared" si="77"/>
        <v>588.28499999999997</v>
      </c>
      <c r="N490" s="4">
        <f t="shared" si="78"/>
        <v>427.22500000000002</v>
      </c>
      <c r="O490" s="4">
        <f t="shared" si="79"/>
        <v>525.72</v>
      </c>
      <c r="P490" s="4">
        <f t="shared" si="80"/>
        <v>444.1049999999999</v>
      </c>
      <c r="Q490" s="4">
        <f t="shared" si="81"/>
        <v>525.72</v>
      </c>
    </row>
    <row r="491" spans="1:17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H491" s="3">
        <f t="shared" si="74"/>
        <v>7.6700000000000159</v>
      </c>
      <c r="I491" s="3">
        <f t="shared" si="75"/>
        <v>0.79000000000002046</v>
      </c>
      <c r="J491" s="3">
        <f t="shared" si="76"/>
        <v>6.8799999999999955</v>
      </c>
      <c r="K491" s="3">
        <f t="shared" si="83"/>
        <v>7.6700000000000159</v>
      </c>
      <c r="L491" s="3">
        <f t="shared" si="82"/>
        <v>24.172666666666661</v>
      </c>
      <c r="M491" s="4">
        <f t="shared" si="77"/>
        <v>577.99300000000005</v>
      </c>
      <c r="N491" s="4">
        <f t="shared" si="78"/>
        <v>432.95700000000005</v>
      </c>
      <c r="O491" s="4">
        <f t="shared" si="79"/>
        <v>525.72</v>
      </c>
      <c r="P491" s="4">
        <f t="shared" si="80"/>
        <v>444.1049999999999</v>
      </c>
      <c r="Q491" s="4">
        <f t="shared" si="81"/>
        <v>525.72</v>
      </c>
    </row>
    <row r="492" spans="1:17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H492" s="3">
        <f t="shared" si="74"/>
        <v>30.069999999999993</v>
      </c>
      <c r="I492" s="3">
        <f t="shared" si="75"/>
        <v>0.62999999999999545</v>
      </c>
      <c r="J492" s="3">
        <f t="shared" si="76"/>
        <v>29.439999999999998</v>
      </c>
      <c r="K492" s="3">
        <f t="shared" si="83"/>
        <v>30.069999999999993</v>
      </c>
      <c r="L492" s="3">
        <f t="shared" si="82"/>
        <v>22.667333333333332</v>
      </c>
      <c r="M492" s="4">
        <f t="shared" si="77"/>
        <v>557.84699999999998</v>
      </c>
      <c r="N492" s="4">
        <f t="shared" si="78"/>
        <v>421.84300000000002</v>
      </c>
      <c r="O492" s="4">
        <f t="shared" si="79"/>
        <v>525.72</v>
      </c>
      <c r="P492" s="4">
        <f t="shared" si="80"/>
        <v>444.1049999999999</v>
      </c>
      <c r="Q492" s="4">
        <f t="shared" si="81"/>
        <v>525.72</v>
      </c>
    </row>
    <row r="493" spans="1:17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H493" s="3">
        <f t="shared" si="74"/>
        <v>13.399999999999977</v>
      </c>
      <c r="I493" s="3">
        <f t="shared" si="75"/>
        <v>7.5500000000000114</v>
      </c>
      <c r="J493" s="3">
        <f t="shared" si="76"/>
        <v>5.8499999999999659</v>
      </c>
      <c r="K493" s="3">
        <f t="shared" si="83"/>
        <v>13.399999999999977</v>
      </c>
      <c r="L493" s="3">
        <f t="shared" si="82"/>
        <v>22.422666666666665</v>
      </c>
      <c r="M493" s="4">
        <f t="shared" si="77"/>
        <v>545.87800000000004</v>
      </c>
      <c r="N493" s="4">
        <f t="shared" si="78"/>
        <v>411.34199999999998</v>
      </c>
      <c r="O493" s="4">
        <f t="shared" si="79"/>
        <v>525.72</v>
      </c>
      <c r="P493" s="4">
        <f t="shared" si="80"/>
        <v>444.1049999999999</v>
      </c>
      <c r="Q493" s="4">
        <f t="shared" si="81"/>
        <v>525.72</v>
      </c>
    </row>
    <row r="494" spans="1:17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H494" s="3">
        <f t="shared" si="74"/>
        <v>10.670000000000016</v>
      </c>
      <c r="I494" s="3">
        <f t="shared" si="75"/>
        <v>8.1100000000000136</v>
      </c>
      <c r="J494" s="3">
        <f t="shared" si="76"/>
        <v>2.5600000000000023</v>
      </c>
      <c r="K494" s="3">
        <f t="shared" si="83"/>
        <v>10.670000000000016</v>
      </c>
      <c r="L494" s="3">
        <f t="shared" si="82"/>
        <v>20.87866666666666</v>
      </c>
      <c r="M494" s="4">
        <f t="shared" si="77"/>
        <v>540.29099999999994</v>
      </c>
      <c r="N494" s="4">
        <f t="shared" si="78"/>
        <v>415.01900000000001</v>
      </c>
      <c r="O494" s="4">
        <f t="shared" si="79"/>
        <v>525.72</v>
      </c>
      <c r="P494" s="4">
        <f t="shared" si="80"/>
        <v>444.1049999999999</v>
      </c>
      <c r="Q494" s="4">
        <f t="shared" si="81"/>
        <v>525.72</v>
      </c>
    </row>
    <row r="495" spans="1:17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H495" s="3">
        <f t="shared" si="74"/>
        <v>5.5</v>
      </c>
      <c r="I495" s="3">
        <f t="shared" si="75"/>
        <v>4.2799999999999727</v>
      </c>
      <c r="J495" s="3">
        <f t="shared" si="76"/>
        <v>1.2200000000000273</v>
      </c>
      <c r="K495" s="3">
        <f t="shared" si="83"/>
        <v>5.5</v>
      </c>
      <c r="L495" s="3">
        <f t="shared" si="82"/>
        <v>17.888666666666662</v>
      </c>
      <c r="M495" s="4">
        <f t="shared" si="77"/>
        <v>532.62599999999998</v>
      </c>
      <c r="N495" s="4">
        <f t="shared" si="78"/>
        <v>425.29399999999998</v>
      </c>
      <c r="O495" s="4">
        <f t="shared" si="79"/>
        <v>525.72</v>
      </c>
      <c r="P495" s="4">
        <f t="shared" si="80"/>
        <v>444.1049999999999</v>
      </c>
      <c r="Q495" s="4">
        <f t="shared" si="81"/>
        <v>525.72</v>
      </c>
    </row>
    <row r="496" spans="1:17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H496" s="3">
        <f t="shared" si="74"/>
        <v>16.840000000000032</v>
      </c>
      <c r="I496" s="3">
        <f t="shared" si="75"/>
        <v>16.340000000000032</v>
      </c>
      <c r="J496" s="3">
        <f t="shared" si="76"/>
        <v>0.5</v>
      </c>
      <c r="K496" s="3">
        <f t="shared" si="83"/>
        <v>16.840000000000032</v>
      </c>
      <c r="L496" s="3">
        <f t="shared" si="82"/>
        <v>16.243999999999996</v>
      </c>
      <c r="M496" s="4">
        <f t="shared" si="77"/>
        <v>534.24199999999996</v>
      </c>
      <c r="N496" s="4">
        <f t="shared" si="78"/>
        <v>436.77800000000002</v>
      </c>
      <c r="O496" s="4">
        <f t="shared" si="79"/>
        <v>525.72</v>
      </c>
      <c r="P496" s="4">
        <f t="shared" si="80"/>
        <v>444.1049999999999</v>
      </c>
      <c r="Q496" s="4">
        <f t="shared" si="81"/>
        <v>525.72</v>
      </c>
    </row>
    <row r="497" spans="1:17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H497" s="3">
        <f t="shared" si="74"/>
        <v>9.0299999999999727</v>
      </c>
      <c r="I497" s="3">
        <f t="shared" si="75"/>
        <v>0.97999999999996135</v>
      </c>
      <c r="J497" s="3">
        <f t="shared" si="76"/>
        <v>8.0500000000000114</v>
      </c>
      <c r="K497" s="3">
        <f t="shared" si="83"/>
        <v>9.0299999999999727</v>
      </c>
      <c r="L497" s="3">
        <f t="shared" si="82"/>
        <v>13.982000000000001</v>
      </c>
      <c r="M497" s="4">
        <f t="shared" si="77"/>
        <v>528.07100000000003</v>
      </c>
      <c r="N497" s="4">
        <f t="shared" si="78"/>
        <v>444.17899999999997</v>
      </c>
      <c r="O497" s="4">
        <f t="shared" si="79"/>
        <v>525.72</v>
      </c>
      <c r="P497" s="4">
        <f t="shared" si="80"/>
        <v>444.17899999999997</v>
      </c>
      <c r="Q497" s="4">
        <f t="shared" si="81"/>
        <v>525.72</v>
      </c>
    </row>
    <row r="498" spans="1:17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H498" s="3">
        <f t="shared" si="74"/>
        <v>5.6000000000000227</v>
      </c>
      <c r="I498" s="3">
        <f t="shared" si="75"/>
        <v>5.2600000000000477</v>
      </c>
      <c r="J498" s="3">
        <f t="shared" si="76"/>
        <v>0.33999999999997499</v>
      </c>
      <c r="K498" s="3">
        <f t="shared" si="83"/>
        <v>5.6000000000000227</v>
      </c>
      <c r="L498" s="3">
        <f t="shared" si="82"/>
        <v>13.154</v>
      </c>
      <c r="M498" s="4">
        <f t="shared" si="77"/>
        <v>525.26200000000006</v>
      </c>
      <c r="N498" s="4">
        <f t="shared" si="78"/>
        <v>446.33800000000002</v>
      </c>
      <c r="O498" s="4">
        <f t="shared" si="79"/>
        <v>525.26200000000006</v>
      </c>
      <c r="P498" s="4">
        <f t="shared" si="80"/>
        <v>446.33800000000002</v>
      </c>
      <c r="Q498" s="4">
        <f t="shared" si="81"/>
        <v>525.26200000000006</v>
      </c>
    </row>
    <row r="499" spans="1:17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H499" s="3">
        <f t="shared" si="74"/>
        <v>5.7900000000000205</v>
      </c>
      <c r="I499" s="3">
        <f t="shared" si="75"/>
        <v>3.2400000000000091</v>
      </c>
      <c r="J499" s="3">
        <f t="shared" si="76"/>
        <v>2.5500000000000114</v>
      </c>
      <c r="K499" s="3">
        <f t="shared" si="83"/>
        <v>5.7900000000000205</v>
      </c>
      <c r="L499" s="3">
        <f t="shared" si="82"/>
        <v>12.18</v>
      </c>
      <c r="M499" s="4">
        <f t="shared" si="77"/>
        <v>521.71499999999992</v>
      </c>
      <c r="N499" s="4">
        <f t="shared" si="78"/>
        <v>448.63499999999993</v>
      </c>
      <c r="O499" s="4">
        <f t="shared" si="79"/>
        <v>521.71499999999992</v>
      </c>
      <c r="P499" s="4">
        <f t="shared" si="80"/>
        <v>448.63499999999993</v>
      </c>
      <c r="Q499" s="4">
        <f t="shared" si="81"/>
        <v>521.71499999999992</v>
      </c>
    </row>
    <row r="500" spans="1:17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H500" s="3">
        <f t="shared" si="74"/>
        <v>21.039999999999964</v>
      </c>
      <c r="I500" s="3">
        <f t="shared" si="75"/>
        <v>7.5500000000000114</v>
      </c>
      <c r="J500" s="3">
        <f t="shared" si="76"/>
        <v>13.489999999999952</v>
      </c>
      <c r="K500" s="3">
        <f t="shared" si="83"/>
        <v>21.039999999999964</v>
      </c>
      <c r="L500" s="3">
        <f t="shared" si="82"/>
        <v>11.086666666666671</v>
      </c>
      <c r="M500" s="4">
        <f t="shared" si="77"/>
        <v>512.57000000000005</v>
      </c>
      <c r="N500" s="4">
        <f t="shared" si="78"/>
        <v>446.05</v>
      </c>
      <c r="O500" s="4">
        <f t="shared" si="79"/>
        <v>512.57000000000005</v>
      </c>
      <c r="P500" s="4">
        <f t="shared" si="80"/>
        <v>448.63499999999993</v>
      </c>
      <c r="Q500" s="4">
        <f t="shared" si="81"/>
        <v>512.57000000000005</v>
      </c>
    </row>
    <row r="501" spans="1:17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H501" s="3">
        <f t="shared" si="74"/>
        <v>9.6000000000000227</v>
      </c>
      <c r="I501" s="3">
        <f t="shared" si="75"/>
        <v>2.7799999999999727</v>
      </c>
      <c r="J501" s="3">
        <f t="shared" si="76"/>
        <v>6.82000000000005</v>
      </c>
      <c r="K501" s="3">
        <f t="shared" si="83"/>
        <v>9.6000000000000227</v>
      </c>
      <c r="L501" s="3">
        <f t="shared" si="82"/>
        <v>11.453333333333338</v>
      </c>
      <c r="M501" s="4">
        <f t="shared" si="77"/>
        <v>506.94</v>
      </c>
      <c r="N501" s="4">
        <f t="shared" si="78"/>
        <v>438.21999999999997</v>
      </c>
      <c r="O501" s="4">
        <f t="shared" si="79"/>
        <v>506.94</v>
      </c>
      <c r="P501" s="4">
        <f t="shared" si="80"/>
        <v>448.63499999999993</v>
      </c>
      <c r="Q501" s="4">
        <f t="shared" si="81"/>
        <v>506.94</v>
      </c>
    </row>
    <row r="502" spans="1:17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H502" s="3">
        <f t="shared" si="74"/>
        <v>12.330000000000041</v>
      </c>
      <c r="I502" s="3">
        <f t="shared" si="75"/>
        <v>12.210000000000036</v>
      </c>
      <c r="J502" s="3">
        <f t="shared" si="76"/>
        <v>0.12000000000000455</v>
      </c>
      <c r="K502" s="3">
        <f t="shared" si="83"/>
        <v>12.330000000000041</v>
      </c>
      <c r="L502" s="3">
        <f t="shared" si="82"/>
        <v>11.48933333333334</v>
      </c>
      <c r="M502" s="4">
        <f t="shared" si="77"/>
        <v>515.77300000000002</v>
      </c>
      <c r="N502" s="4">
        <f t="shared" si="78"/>
        <v>446.83699999999999</v>
      </c>
      <c r="O502" s="4">
        <f t="shared" si="79"/>
        <v>506.94</v>
      </c>
      <c r="P502" s="4">
        <f t="shared" si="80"/>
        <v>448.63499999999993</v>
      </c>
      <c r="Q502" s="4">
        <f t="shared" si="81"/>
        <v>506.94</v>
      </c>
    </row>
    <row r="503" spans="1:17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H503" s="3">
        <f t="shared" si="74"/>
        <v>7.7400000000000091</v>
      </c>
      <c r="I503" s="3">
        <f t="shared" si="75"/>
        <v>2.9900000000000091</v>
      </c>
      <c r="J503" s="3">
        <f t="shared" si="76"/>
        <v>4.75</v>
      </c>
      <c r="K503" s="3">
        <f t="shared" si="83"/>
        <v>7.7400000000000091</v>
      </c>
      <c r="L503" s="3">
        <f t="shared" si="82"/>
        <v>11.632000000000005</v>
      </c>
      <c r="M503" s="4">
        <f t="shared" si="77"/>
        <v>513.37599999999998</v>
      </c>
      <c r="N503" s="4">
        <f t="shared" si="78"/>
        <v>443.584</v>
      </c>
      <c r="O503" s="4">
        <f t="shared" si="79"/>
        <v>506.94</v>
      </c>
      <c r="P503" s="4">
        <f t="shared" si="80"/>
        <v>448.63499999999993</v>
      </c>
      <c r="Q503" s="4">
        <f t="shared" si="81"/>
        <v>506.94</v>
      </c>
    </row>
    <row r="504" spans="1:17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H504" s="3">
        <f t="shared" si="74"/>
        <v>6.6200000000000045</v>
      </c>
      <c r="I504" s="3">
        <f t="shared" si="75"/>
        <v>0.12000000000000455</v>
      </c>
      <c r="J504" s="3">
        <f t="shared" si="76"/>
        <v>6.7400000000000091</v>
      </c>
      <c r="K504" s="3">
        <f t="shared" si="83"/>
        <v>6.7400000000000091</v>
      </c>
      <c r="L504" s="3">
        <f t="shared" si="82"/>
        <v>11.495333333333338</v>
      </c>
      <c r="M504" s="4">
        <f t="shared" si="77"/>
        <v>510.80600000000004</v>
      </c>
      <c r="N504" s="4">
        <f t="shared" si="78"/>
        <v>441.83399999999995</v>
      </c>
      <c r="O504" s="4">
        <f t="shared" si="79"/>
        <v>506.94</v>
      </c>
      <c r="P504" s="4">
        <f t="shared" si="80"/>
        <v>448.63499999999993</v>
      </c>
      <c r="Q504" s="4">
        <f t="shared" si="81"/>
        <v>506.94</v>
      </c>
    </row>
    <row r="505" spans="1:17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H505" s="3">
        <f t="shared" si="74"/>
        <v>7.0199999999999818</v>
      </c>
      <c r="I505" s="3">
        <f t="shared" si="75"/>
        <v>4.3700000000000045</v>
      </c>
      <c r="J505" s="3">
        <f t="shared" si="76"/>
        <v>2.6499999999999773</v>
      </c>
      <c r="K505" s="3">
        <f t="shared" si="83"/>
        <v>7.0199999999999818</v>
      </c>
      <c r="L505" s="3">
        <f t="shared" si="82"/>
        <v>11.326000000000006</v>
      </c>
      <c r="M505" s="4">
        <f t="shared" si="77"/>
        <v>512.58800000000008</v>
      </c>
      <c r="N505" s="4">
        <f t="shared" si="78"/>
        <v>444.63200000000001</v>
      </c>
      <c r="O505" s="4">
        <f t="shared" si="79"/>
        <v>506.94</v>
      </c>
      <c r="P505" s="4">
        <f t="shared" si="80"/>
        <v>448.63499999999993</v>
      </c>
      <c r="Q505" s="4">
        <f t="shared" si="81"/>
        <v>506.94</v>
      </c>
    </row>
    <row r="506" spans="1:17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H506" s="3">
        <f t="shared" si="74"/>
        <v>3.7300000000000182</v>
      </c>
      <c r="I506" s="3">
        <f t="shared" si="75"/>
        <v>0.85000000000002274</v>
      </c>
      <c r="J506" s="3">
        <f t="shared" si="76"/>
        <v>2.8799999999999955</v>
      </c>
      <c r="K506" s="3">
        <f t="shared" si="83"/>
        <v>3.7300000000000182</v>
      </c>
      <c r="L506" s="3">
        <f t="shared" si="82"/>
        <v>11.269333333333339</v>
      </c>
      <c r="M506" s="4">
        <f t="shared" si="77"/>
        <v>511.79300000000001</v>
      </c>
      <c r="N506" s="4">
        <f t="shared" si="78"/>
        <v>444.17700000000002</v>
      </c>
      <c r="O506" s="4">
        <f t="shared" si="79"/>
        <v>506.94</v>
      </c>
      <c r="P506" s="4">
        <f t="shared" si="80"/>
        <v>448.63499999999993</v>
      </c>
      <c r="Q506" s="4">
        <f t="shared" si="81"/>
        <v>506.94</v>
      </c>
    </row>
    <row r="507" spans="1:17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H507" s="3">
        <f t="shared" si="74"/>
        <v>4.6000000000000227</v>
      </c>
      <c r="I507" s="3">
        <f t="shared" si="75"/>
        <v>0.73000000000001819</v>
      </c>
      <c r="J507" s="3">
        <f t="shared" si="76"/>
        <v>3.8700000000000045</v>
      </c>
      <c r="K507" s="3">
        <f t="shared" si="83"/>
        <v>4.6000000000000227</v>
      </c>
      <c r="L507" s="3">
        <f t="shared" si="82"/>
        <v>11.006666666666671</v>
      </c>
      <c r="M507" s="4">
        <f t="shared" si="77"/>
        <v>509.34000000000003</v>
      </c>
      <c r="N507" s="4">
        <f t="shared" si="78"/>
        <v>443.29999999999995</v>
      </c>
      <c r="O507" s="4">
        <f t="shared" si="79"/>
        <v>506.94</v>
      </c>
      <c r="P507" s="4">
        <f t="shared" si="80"/>
        <v>448.63499999999993</v>
      </c>
      <c r="Q507" s="4">
        <f t="shared" si="81"/>
        <v>506.94</v>
      </c>
    </row>
    <row r="508" spans="1:17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H508" s="3">
        <f t="shared" si="74"/>
        <v>10.509999999999991</v>
      </c>
      <c r="I508" s="3">
        <f t="shared" si="75"/>
        <v>0.26999999999998181</v>
      </c>
      <c r="J508" s="3">
        <f t="shared" si="76"/>
        <v>10.240000000000009</v>
      </c>
      <c r="K508" s="3">
        <f t="shared" si="83"/>
        <v>10.509999999999991</v>
      </c>
      <c r="L508" s="3">
        <f t="shared" si="82"/>
        <v>9.3086666666666744</v>
      </c>
      <c r="M508" s="4">
        <f t="shared" si="77"/>
        <v>498.31100000000004</v>
      </c>
      <c r="N508" s="4">
        <f t="shared" si="78"/>
        <v>442.45899999999995</v>
      </c>
      <c r="O508" s="4">
        <f t="shared" si="79"/>
        <v>498.31100000000004</v>
      </c>
      <c r="P508" s="4">
        <f t="shared" si="80"/>
        <v>448.63499999999993</v>
      </c>
      <c r="Q508" s="4">
        <f t="shared" si="81"/>
        <v>498.31100000000004</v>
      </c>
    </row>
    <row r="509" spans="1:17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H509" s="3">
        <f t="shared" si="74"/>
        <v>15.75</v>
      </c>
      <c r="I509" s="3">
        <f t="shared" si="75"/>
        <v>2.1100000000000136</v>
      </c>
      <c r="J509" s="3">
        <f t="shared" si="76"/>
        <v>13.639999999999986</v>
      </c>
      <c r="K509" s="3">
        <f t="shared" si="83"/>
        <v>15.75</v>
      </c>
      <c r="L509" s="3">
        <f t="shared" si="82"/>
        <v>9.1160000000000085</v>
      </c>
      <c r="M509" s="4">
        <f t="shared" si="77"/>
        <v>487.64300000000003</v>
      </c>
      <c r="N509" s="4">
        <f t="shared" si="78"/>
        <v>432.947</v>
      </c>
      <c r="O509" s="4">
        <f t="shared" si="79"/>
        <v>487.64300000000003</v>
      </c>
      <c r="P509" s="4">
        <f t="shared" si="80"/>
        <v>448.63499999999993</v>
      </c>
      <c r="Q509" s="4">
        <f t="shared" si="81"/>
        <v>487.64300000000003</v>
      </c>
    </row>
    <row r="510" spans="1:17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H510" s="3">
        <f t="shared" si="74"/>
        <v>43.759999999999991</v>
      </c>
      <c r="I510" s="3">
        <f t="shared" si="75"/>
        <v>0.46999999999997044</v>
      </c>
      <c r="J510" s="3">
        <f t="shared" si="76"/>
        <v>44.229999999999961</v>
      </c>
      <c r="K510" s="3">
        <f t="shared" si="83"/>
        <v>44.229999999999961</v>
      </c>
      <c r="L510" s="3">
        <f t="shared" si="82"/>
        <v>9.4546666666666734</v>
      </c>
      <c r="M510" s="4">
        <f t="shared" si="77"/>
        <v>463.34400000000005</v>
      </c>
      <c r="N510" s="4">
        <f t="shared" si="78"/>
        <v>406.61599999999999</v>
      </c>
      <c r="O510" s="4">
        <f t="shared" si="79"/>
        <v>463.34400000000005</v>
      </c>
      <c r="P510" s="4">
        <f t="shared" si="80"/>
        <v>448.63499999999993</v>
      </c>
      <c r="Q510" s="4">
        <f t="shared" si="81"/>
        <v>463.34400000000005</v>
      </c>
    </row>
    <row r="511" spans="1:17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H511" s="3">
        <f t="shared" si="74"/>
        <v>43.300000000000011</v>
      </c>
      <c r="I511" s="3">
        <f t="shared" si="75"/>
        <v>3.3899999999999864</v>
      </c>
      <c r="J511" s="3">
        <f t="shared" si="76"/>
        <v>39.910000000000025</v>
      </c>
      <c r="K511" s="3">
        <f t="shared" si="83"/>
        <v>43.300000000000011</v>
      </c>
      <c r="L511" s="3">
        <f t="shared" si="82"/>
        <v>12.036666666666671</v>
      </c>
      <c r="M511" s="4">
        <f t="shared" si="77"/>
        <v>442.28999999999996</v>
      </c>
      <c r="N511" s="4">
        <f t="shared" si="78"/>
        <v>370.06999999999994</v>
      </c>
      <c r="O511" s="4">
        <f t="shared" si="79"/>
        <v>442.28999999999996</v>
      </c>
      <c r="P511" s="4">
        <f t="shared" si="80"/>
        <v>370.06999999999994</v>
      </c>
      <c r="Q511" s="4">
        <f t="shared" si="81"/>
        <v>442.28999999999996</v>
      </c>
    </row>
    <row r="512" spans="1:17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H512" s="3">
        <f t="shared" si="74"/>
        <v>33.420000000000016</v>
      </c>
      <c r="I512" s="3">
        <f t="shared" si="75"/>
        <v>28.5</v>
      </c>
      <c r="J512" s="3">
        <f t="shared" si="76"/>
        <v>4.9200000000000159</v>
      </c>
      <c r="K512" s="3">
        <f t="shared" si="83"/>
        <v>33.420000000000016</v>
      </c>
      <c r="L512" s="3">
        <f t="shared" si="82"/>
        <v>13.80066666666667</v>
      </c>
      <c r="M512" s="4">
        <f t="shared" si="77"/>
        <v>447.99200000000002</v>
      </c>
      <c r="N512" s="4">
        <f t="shared" si="78"/>
        <v>365.18800000000005</v>
      </c>
      <c r="O512" s="4">
        <f t="shared" si="79"/>
        <v>442.28999999999996</v>
      </c>
      <c r="P512" s="4">
        <f t="shared" si="80"/>
        <v>370.06999999999994</v>
      </c>
      <c r="Q512" s="4">
        <f t="shared" si="81"/>
        <v>442.28999999999996</v>
      </c>
    </row>
    <row r="513" spans="1:17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H513" s="3">
        <f t="shared" si="74"/>
        <v>19.25</v>
      </c>
      <c r="I513" s="3">
        <f t="shared" si="75"/>
        <v>3.5300000000000296</v>
      </c>
      <c r="J513" s="3">
        <f t="shared" si="76"/>
        <v>15.71999999999997</v>
      </c>
      <c r="K513" s="3">
        <f t="shared" si="83"/>
        <v>19.25</v>
      </c>
      <c r="L513" s="3">
        <f t="shared" si="82"/>
        <v>15.426666666666673</v>
      </c>
      <c r="M513" s="4">
        <f t="shared" si="77"/>
        <v>449.08500000000004</v>
      </c>
      <c r="N513" s="4">
        <f t="shared" si="78"/>
        <v>356.52499999999998</v>
      </c>
      <c r="O513" s="4">
        <f t="shared" si="79"/>
        <v>442.28999999999996</v>
      </c>
      <c r="P513" s="4">
        <f t="shared" si="80"/>
        <v>370.06999999999994</v>
      </c>
      <c r="Q513" s="4">
        <f t="shared" si="81"/>
        <v>442.28999999999996</v>
      </c>
    </row>
    <row r="514" spans="1:17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H514" s="3">
        <f t="shared" ref="H514:H577" si="84">High-Low</f>
        <v>9.7900000000000205</v>
      </c>
      <c r="I514" s="3">
        <f t="shared" si="75"/>
        <v>8.1000000000000227</v>
      </c>
      <c r="J514" s="3">
        <f t="shared" si="76"/>
        <v>1.6899999999999977</v>
      </c>
      <c r="K514" s="3">
        <f t="shared" si="83"/>
        <v>9.7900000000000205</v>
      </c>
      <c r="L514" s="3">
        <f t="shared" si="82"/>
        <v>16.33666666666667</v>
      </c>
      <c r="M514" s="4">
        <f t="shared" si="77"/>
        <v>451.03499999999997</v>
      </c>
      <c r="N514" s="4">
        <f t="shared" si="78"/>
        <v>353.01499999999999</v>
      </c>
      <c r="O514" s="4">
        <f t="shared" si="79"/>
        <v>442.28999999999996</v>
      </c>
      <c r="P514" s="4">
        <f t="shared" si="80"/>
        <v>370.06999999999994</v>
      </c>
      <c r="Q514" s="4">
        <f t="shared" si="81"/>
        <v>442.28999999999996</v>
      </c>
    </row>
    <row r="515" spans="1:17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H515" s="3">
        <f t="shared" si="84"/>
        <v>45.360000000000014</v>
      </c>
      <c r="I515" s="3">
        <f t="shared" ref="I515:I578" si="85">ABS(High-E514)</f>
        <v>39.410000000000025</v>
      </c>
      <c r="J515" s="3">
        <f t="shared" ref="J515:J578" si="86">ABS(Low-E514)</f>
        <v>5.9499999999999886</v>
      </c>
      <c r="K515" s="3">
        <f t="shared" si="83"/>
        <v>45.360000000000014</v>
      </c>
      <c r="L515" s="3">
        <f t="shared" si="82"/>
        <v>16.603333333333339</v>
      </c>
      <c r="M515" s="4">
        <f t="shared" si="77"/>
        <v>468.69</v>
      </c>
      <c r="N515" s="4">
        <f t="shared" si="78"/>
        <v>369.07</v>
      </c>
      <c r="O515" s="4">
        <f t="shared" si="79"/>
        <v>442.28999999999996</v>
      </c>
      <c r="P515" s="4">
        <f t="shared" si="80"/>
        <v>370.06999999999994</v>
      </c>
      <c r="Q515" s="4">
        <f t="shared" si="81"/>
        <v>442.28999999999996</v>
      </c>
    </row>
    <row r="516" spans="1:17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H516" s="3">
        <f t="shared" si="84"/>
        <v>14.980000000000018</v>
      </c>
      <c r="I516" s="3">
        <f t="shared" si="85"/>
        <v>0.31999999999999318</v>
      </c>
      <c r="J516" s="3">
        <f t="shared" si="86"/>
        <v>14.660000000000025</v>
      </c>
      <c r="K516" s="3">
        <f t="shared" si="83"/>
        <v>14.980000000000018</v>
      </c>
      <c r="L516" s="3">
        <f t="shared" si="82"/>
        <v>18.224666666666675</v>
      </c>
      <c r="M516" s="4">
        <f t="shared" si="77"/>
        <v>483.29400000000004</v>
      </c>
      <c r="N516" s="4">
        <f t="shared" si="78"/>
        <v>373.94599999999997</v>
      </c>
      <c r="O516" s="4">
        <f t="shared" si="79"/>
        <v>442.28999999999996</v>
      </c>
      <c r="P516" s="4">
        <f t="shared" si="80"/>
        <v>373.94599999999997</v>
      </c>
      <c r="Q516" s="4">
        <f t="shared" si="81"/>
        <v>442.28999999999996</v>
      </c>
    </row>
    <row r="517" spans="1:17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H517" s="3">
        <f t="shared" si="84"/>
        <v>14.049999999999955</v>
      </c>
      <c r="I517" s="3">
        <f t="shared" si="85"/>
        <v>0.31999999999999318</v>
      </c>
      <c r="J517" s="3">
        <f t="shared" si="86"/>
        <v>13.729999999999961</v>
      </c>
      <c r="K517" s="3">
        <f t="shared" si="83"/>
        <v>14.049999999999955</v>
      </c>
      <c r="L517" s="3">
        <f t="shared" si="82"/>
        <v>18.583333333333339</v>
      </c>
      <c r="M517" s="4">
        <f t="shared" si="77"/>
        <v>472.245</v>
      </c>
      <c r="N517" s="4">
        <f t="shared" si="78"/>
        <v>360.745</v>
      </c>
      <c r="O517" s="4">
        <f t="shared" si="79"/>
        <v>442.28999999999996</v>
      </c>
      <c r="P517" s="4">
        <f t="shared" si="80"/>
        <v>373.94599999999997</v>
      </c>
      <c r="Q517" s="4">
        <f t="shared" si="81"/>
        <v>442.28999999999996</v>
      </c>
    </row>
    <row r="518" spans="1:17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H518" s="3">
        <f t="shared" si="84"/>
        <v>14.930000000000007</v>
      </c>
      <c r="I518" s="3">
        <f t="shared" si="85"/>
        <v>3.3700000000000045</v>
      </c>
      <c r="J518" s="3">
        <f t="shared" si="86"/>
        <v>11.560000000000002</v>
      </c>
      <c r="K518" s="3">
        <f t="shared" si="83"/>
        <v>14.930000000000007</v>
      </c>
      <c r="L518" s="3">
        <f t="shared" si="82"/>
        <v>18.698</v>
      </c>
      <c r="M518" s="4">
        <f t="shared" si="77"/>
        <v>463.56900000000002</v>
      </c>
      <c r="N518" s="4">
        <f t="shared" si="78"/>
        <v>351.38100000000003</v>
      </c>
      <c r="O518" s="4">
        <f t="shared" si="79"/>
        <v>442.28999999999996</v>
      </c>
      <c r="P518" s="4">
        <f t="shared" si="80"/>
        <v>373.94599999999997</v>
      </c>
      <c r="Q518" s="4">
        <f t="shared" si="81"/>
        <v>442.28999999999996</v>
      </c>
    </row>
    <row r="519" spans="1:17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H519" s="3">
        <f t="shared" si="84"/>
        <v>9.25</v>
      </c>
      <c r="I519" s="3">
        <f t="shared" si="85"/>
        <v>2.1899999999999977</v>
      </c>
      <c r="J519" s="3">
        <f t="shared" si="86"/>
        <v>7.0600000000000023</v>
      </c>
      <c r="K519" s="3">
        <f t="shared" si="83"/>
        <v>9.25</v>
      </c>
      <c r="L519" s="3">
        <f t="shared" si="82"/>
        <v>19.177333333333333</v>
      </c>
      <c r="M519" s="4">
        <f t="shared" si="77"/>
        <v>459.52699999999999</v>
      </c>
      <c r="N519" s="4">
        <f t="shared" si="78"/>
        <v>344.46300000000002</v>
      </c>
      <c r="O519" s="4">
        <f t="shared" si="79"/>
        <v>442.28999999999996</v>
      </c>
      <c r="P519" s="4">
        <f t="shared" si="80"/>
        <v>373.94599999999997</v>
      </c>
      <c r="Q519" s="4">
        <f t="shared" si="81"/>
        <v>442.28999999999996</v>
      </c>
    </row>
    <row r="520" spans="1:17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H520" s="3">
        <f t="shared" si="84"/>
        <v>26.689999999999998</v>
      </c>
      <c r="I520" s="3">
        <f t="shared" si="85"/>
        <v>1.5</v>
      </c>
      <c r="J520" s="3">
        <f t="shared" si="86"/>
        <v>25.189999999999998</v>
      </c>
      <c r="K520" s="3">
        <f t="shared" si="83"/>
        <v>26.689999999999998</v>
      </c>
      <c r="L520" s="3">
        <f t="shared" si="82"/>
        <v>19.344666666666669</v>
      </c>
      <c r="M520" s="4">
        <f t="shared" si="77"/>
        <v>445.70899999999995</v>
      </c>
      <c r="N520" s="4">
        <f t="shared" si="78"/>
        <v>329.64099999999996</v>
      </c>
      <c r="O520" s="4">
        <f t="shared" si="79"/>
        <v>442.28999999999996</v>
      </c>
      <c r="P520" s="4">
        <f t="shared" si="80"/>
        <v>373.94599999999997</v>
      </c>
      <c r="Q520" s="4">
        <f t="shared" si="81"/>
        <v>442.28999999999996</v>
      </c>
    </row>
    <row r="521" spans="1:17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H521" s="3">
        <f t="shared" si="84"/>
        <v>12.96999999999997</v>
      </c>
      <c r="I521" s="3">
        <f t="shared" si="85"/>
        <v>8.0299999999999727</v>
      </c>
      <c r="J521" s="3">
        <f t="shared" si="86"/>
        <v>4.9399999999999977</v>
      </c>
      <c r="K521" s="3">
        <f t="shared" si="83"/>
        <v>12.96999999999997</v>
      </c>
      <c r="L521" s="3">
        <f t="shared" si="82"/>
        <v>20.656000000000002</v>
      </c>
      <c r="M521" s="4">
        <f t="shared" si="77"/>
        <v>440.69300000000004</v>
      </c>
      <c r="N521" s="4">
        <f t="shared" si="78"/>
        <v>316.75700000000001</v>
      </c>
      <c r="O521" s="4">
        <f t="shared" si="79"/>
        <v>440.69300000000004</v>
      </c>
      <c r="P521" s="4">
        <f t="shared" si="80"/>
        <v>373.94599999999997</v>
      </c>
      <c r="Q521" s="4">
        <f t="shared" si="81"/>
        <v>440.69300000000004</v>
      </c>
    </row>
    <row r="522" spans="1:17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H522" s="3">
        <f t="shared" si="84"/>
        <v>17.54000000000002</v>
      </c>
      <c r="I522" s="3">
        <f t="shared" si="85"/>
        <v>15.509999999999991</v>
      </c>
      <c r="J522" s="3">
        <f t="shared" si="86"/>
        <v>2.0300000000000296</v>
      </c>
      <c r="K522" s="3">
        <f t="shared" si="83"/>
        <v>17.54000000000002</v>
      </c>
      <c r="L522" s="3">
        <f t="shared" si="82"/>
        <v>21.271999999999998</v>
      </c>
      <c r="M522" s="4">
        <f t="shared" si="77"/>
        <v>446.02600000000001</v>
      </c>
      <c r="N522" s="4">
        <f t="shared" si="78"/>
        <v>318.39400000000006</v>
      </c>
      <c r="O522" s="4">
        <f t="shared" si="79"/>
        <v>440.69300000000004</v>
      </c>
      <c r="P522" s="4">
        <f t="shared" si="80"/>
        <v>373.94599999999997</v>
      </c>
      <c r="Q522" s="4">
        <f t="shared" si="81"/>
        <v>440.69300000000004</v>
      </c>
    </row>
    <row r="523" spans="1:17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H523" s="3">
        <f t="shared" si="84"/>
        <v>10.600000000000023</v>
      </c>
      <c r="I523" s="3">
        <f t="shared" si="85"/>
        <v>4.4399999999999977</v>
      </c>
      <c r="J523" s="3">
        <f t="shared" si="86"/>
        <v>6.160000000000025</v>
      </c>
      <c r="K523" s="3">
        <f t="shared" si="83"/>
        <v>10.600000000000023</v>
      </c>
      <c r="L523" s="3">
        <f t="shared" si="82"/>
        <v>22.134666666666664</v>
      </c>
      <c r="M523" s="4">
        <f t="shared" si="77"/>
        <v>452.48399999999998</v>
      </c>
      <c r="N523" s="4">
        <f t="shared" si="78"/>
        <v>319.67599999999999</v>
      </c>
      <c r="O523" s="4">
        <f t="shared" si="79"/>
        <v>440.69300000000004</v>
      </c>
      <c r="P523" s="4">
        <f t="shared" si="80"/>
        <v>373.94599999999997</v>
      </c>
      <c r="Q523" s="4">
        <f t="shared" si="81"/>
        <v>440.69300000000004</v>
      </c>
    </row>
    <row r="524" spans="1:17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H524" s="3">
        <f t="shared" si="84"/>
        <v>12.550000000000011</v>
      </c>
      <c r="I524" s="3">
        <f t="shared" si="85"/>
        <v>1.8799999999999955</v>
      </c>
      <c r="J524" s="3">
        <f t="shared" si="86"/>
        <v>10.670000000000016</v>
      </c>
      <c r="K524" s="3">
        <f t="shared" si="83"/>
        <v>12.550000000000011</v>
      </c>
      <c r="L524" s="3">
        <f t="shared" si="82"/>
        <v>22.140666666666668</v>
      </c>
      <c r="M524" s="4">
        <f t="shared" si="77"/>
        <v>445.64700000000005</v>
      </c>
      <c r="N524" s="4">
        <f t="shared" si="78"/>
        <v>312.803</v>
      </c>
      <c r="O524" s="4">
        <f t="shared" si="79"/>
        <v>440.69300000000004</v>
      </c>
      <c r="P524" s="4">
        <f t="shared" si="80"/>
        <v>373.94599999999997</v>
      </c>
      <c r="Q524" s="4">
        <f t="shared" si="81"/>
        <v>440.69300000000004</v>
      </c>
    </row>
    <row r="525" spans="1:17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H525" s="3">
        <f t="shared" si="84"/>
        <v>19.829999999999984</v>
      </c>
      <c r="I525" s="3">
        <f t="shared" si="85"/>
        <v>2.6200000000000045</v>
      </c>
      <c r="J525" s="3">
        <f t="shared" si="86"/>
        <v>17.20999999999998</v>
      </c>
      <c r="K525" s="3">
        <f t="shared" si="83"/>
        <v>19.829999999999984</v>
      </c>
      <c r="L525" s="3">
        <f t="shared" si="82"/>
        <v>21.927333333333333</v>
      </c>
      <c r="M525" s="4">
        <f t="shared" si="77"/>
        <v>433.55699999999996</v>
      </c>
      <c r="N525" s="4">
        <f t="shared" si="78"/>
        <v>301.99299999999999</v>
      </c>
      <c r="O525" s="4">
        <f t="shared" si="79"/>
        <v>433.55699999999996</v>
      </c>
      <c r="P525" s="4">
        <f t="shared" si="80"/>
        <v>373.94599999999997</v>
      </c>
      <c r="Q525" s="4">
        <f t="shared" si="81"/>
        <v>433.55699999999996</v>
      </c>
    </row>
    <row r="526" spans="1:17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H526" s="3">
        <f t="shared" si="84"/>
        <v>38.600000000000023</v>
      </c>
      <c r="I526" s="3">
        <f t="shared" si="85"/>
        <v>4.9800000000000182</v>
      </c>
      <c r="J526" s="3">
        <f t="shared" si="86"/>
        <v>33.620000000000005</v>
      </c>
      <c r="K526" s="3">
        <f t="shared" si="83"/>
        <v>38.600000000000023</v>
      </c>
      <c r="L526" s="3">
        <f t="shared" si="82"/>
        <v>20.300666666666668</v>
      </c>
      <c r="M526" s="4">
        <f t="shared" si="77"/>
        <v>406.09199999999998</v>
      </c>
      <c r="N526" s="4">
        <f t="shared" si="78"/>
        <v>284.28800000000001</v>
      </c>
      <c r="O526" s="4">
        <f t="shared" si="79"/>
        <v>406.09199999999998</v>
      </c>
      <c r="P526" s="4">
        <f t="shared" si="80"/>
        <v>284.28800000000001</v>
      </c>
      <c r="Q526" s="4">
        <f t="shared" si="81"/>
        <v>406.09199999999998</v>
      </c>
    </row>
    <row r="527" spans="1:17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H527" s="3">
        <f t="shared" si="84"/>
        <v>52.5</v>
      </c>
      <c r="I527" s="3">
        <f t="shared" si="85"/>
        <v>12.930000000000007</v>
      </c>
      <c r="J527" s="3">
        <f t="shared" si="86"/>
        <v>39.569999999999993</v>
      </c>
      <c r="K527" s="3">
        <f t="shared" si="83"/>
        <v>52.5</v>
      </c>
      <c r="L527" s="3">
        <f t="shared" si="82"/>
        <v>19.987333333333336</v>
      </c>
      <c r="M527" s="4">
        <f t="shared" si="77"/>
        <v>375.512</v>
      </c>
      <c r="N527" s="4">
        <f t="shared" si="78"/>
        <v>255.58800000000002</v>
      </c>
      <c r="O527" s="4">
        <f t="shared" si="79"/>
        <v>375.512</v>
      </c>
      <c r="P527" s="4">
        <f t="shared" si="80"/>
        <v>284.28800000000001</v>
      </c>
      <c r="Q527" s="4">
        <f t="shared" si="81"/>
        <v>375.512</v>
      </c>
    </row>
    <row r="528" spans="1:17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H528" s="3">
        <f t="shared" si="84"/>
        <v>42.569999999999993</v>
      </c>
      <c r="I528" s="3">
        <f t="shared" si="85"/>
        <v>24.620000000000005</v>
      </c>
      <c r="J528" s="3">
        <f t="shared" si="86"/>
        <v>17.949999999999989</v>
      </c>
      <c r="K528" s="3">
        <f t="shared" si="83"/>
        <v>42.569999999999993</v>
      </c>
      <c r="L528" s="3">
        <f t="shared" si="82"/>
        <v>21.259333333333338</v>
      </c>
      <c r="M528" s="4">
        <f t="shared" si="77"/>
        <v>387.62300000000005</v>
      </c>
      <c r="N528" s="4">
        <f t="shared" si="78"/>
        <v>260.06700000000001</v>
      </c>
      <c r="O528" s="4">
        <f t="shared" si="79"/>
        <v>375.512</v>
      </c>
      <c r="P528" s="4">
        <f t="shared" si="80"/>
        <v>284.28800000000001</v>
      </c>
      <c r="Q528" s="4">
        <f t="shared" si="81"/>
        <v>375.512</v>
      </c>
    </row>
    <row r="529" spans="1:17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H529" s="3">
        <f t="shared" si="84"/>
        <v>18.769999999999982</v>
      </c>
      <c r="I529" s="3">
        <f t="shared" si="85"/>
        <v>9.1700000000000159</v>
      </c>
      <c r="J529" s="3">
        <f t="shared" si="86"/>
        <v>9.5999999999999659</v>
      </c>
      <c r="K529" s="3">
        <f t="shared" si="83"/>
        <v>18.769999999999982</v>
      </c>
      <c r="L529" s="3">
        <f t="shared" si="82"/>
        <v>22.814000000000004</v>
      </c>
      <c r="M529" s="4">
        <f t="shared" si="77"/>
        <v>398.30700000000002</v>
      </c>
      <c r="N529" s="4">
        <f t="shared" si="78"/>
        <v>261.423</v>
      </c>
      <c r="O529" s="4">
        <f t="shared" si="79"/>
        <v>375.512</v>
      </c>
      <c r="P529" s="4">
        <f t="shared" si="80"/>
        <v>284.28800000000001</v>
      </c>
      <c r="Q529" s="4">
        <f t="shared" si="81"/>
        <v>375.512</v>
      </c>
    </row>
    <row r="530" spans="1:17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H530" s="3">
        <f t="shared" si="84"/>
        <v>27.170000000000016</v>
      </c>
      <c r="I530" s="3">
        <f t="shared" si="85"/>
        <v>18.170000000000016</v>
      </c>
      <c r="J530" s="3">
        <f t="shared" si="86"/>
        <v>9</v>
      </c>
      <c r="K530" s="3">
        <f t="shared" si="83"/>
        <v>27.170000000000016</v>
      </c>
      <c r="L530" s="3">
        <f t="shared" si="82"/>
        <v>23.412666666666667</v>
      </c>
      <c r="M530" s="4">
        <f t="shared" ref="M530:M593" si="87">(C530+D530)/2+3*L530</f>
        <v>411.01299999999998</v>
      </c>
      <c r="N530" s="4">
        <f t="shared" ref="N530:N593" si="88">(C530+D530)/2-3*L530</f>
        <v>270.53699999999998</v>
      </c>
      <c r="O530" s="4">
        <f t="shared" ref="O530:O593" si="89">IF(OR(M530&lt;O529,E529&gt;O529),M530,O529)</f>
        <v>375.512</v>
      </c>
      <c r="P530" s="4">
        <f t="shared" ref="P530:P593" si="90">IF(OR(N530&gt;P529,E529&lt;P529),N530,P529)</f>
        <v>284.28800000000001</v>
      </c>
      <c r="Q530" s="4">
        <f t="shared" ref="Q530:Q593" si="91">IF(E530&lt;=O530,O530,P530)</f>
        <v>375.512</v>
      </c>
    </row>
    <row r="531" spans="1:17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H531" s="3">
        <f t="shared" si="84"/>
        <v>35.04000000000002</v>
      </c>
      <c r="I531" s="3">
        <f t="shared" si="85"/>
        <v>29.79000000000002</v>
      </c>
      <c r="J531" s="3">
        <f t="shared" si="86"/>
        <v>5.25</v>
      </c>
      <c r="K531" s="3">
        <f t="shared" si="83"/>
        <v>35.04000000000002</v>
      </c>
      <c r="L531" s="3">
        <f t="shared" ref="L531:L594" si="92">SUM(K516:K530)/15</f>
        <v>22.2</v>
      </c>
      <c r="M531" s="4">
        <f t="shared" si="87"/>
        <v>431.81000000000006</v>
      </c>
      <c r="N531" s="4">
        <f t="shared" si="88"/>
        <v>298.61</v>
      </c>
      <c r="O531" s="4">
        <f t="shared" si="89"/>
        <v>375.512</v>
      </c>
      <c r="P531" s="4">
        <f t="shared" si="90"/>
        <v>298.61</v>
      </c>
      <c r="Q531" s="4">
        <f t="shared" si="91"/>
        <v>375.512</v>
      </c>
    </row>
    <row r="532" spans="1:17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H532" s="3">
        <f t="shared" si="84"/>
        <v>22.110000000000014</v>
      </c>
      <c r="I532" s="3">
        <f t="shared" si="85"/>
        <v>10.04000000000002</v>
      </c>
      <c r="J532" s="3">
        <f t="shared" si="86"/>
        <v>12.069999999999993</v>
      </c>
      <c r="K532" s="3">
        <f t="shared" si="83"/>
        <v>22.110000000000014</v>
      </c>
      <c r="L532" s="3">
        <f t="shared" si="92"/>
        <v>23.537333333333333</v>
      </c>
      <c r="M532" s="4">
        <f t="shared" si="87"/>
        <v>434.62699999999995</v>
      </c>
      <c r="N532" s="4">
        <f t="shared" si="88"/>
        <v>293.40300000000002</v>
      </c>
      <c r="O532" s="4">
        <f t="shared" si="89"/>
        <v>375.512</v>
      </c>
      <c r="P532" s="4">
        <f t="shared" si="90"/>
        <v>298.61</v>
      </c>
      <c r="Q532" s="4">
        <f t="shared" si="91"/>
        <v>375.512</v>
      </c>
    </row>
    <row r="533" spans="1:17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H533" s="3">
        <f t="shared" si="84"/>
        <v>11.240000000000009</v>
      </c>
      <c r="I533" s="3">
        <f t="shared" si="85"/>
        <v>5.6299999999999955</v>
      </c>
      <c r="J533" s="3">
        <f t="shared" si="86"/>
        <v>5.6100000000000136</v>
      </c>
      <c r="K533" s="3">
        <f t="shared" si="83"/>
        <v>11.240000000000009</v>
      </c>
      <c r="L533" s="3">
        <f t="shared" si="92"/>
        <v>24.074666666666669</v>
      </c>
      <c r="M533" s="4">
        <f t="shared" si="87"/>
        <v>433.79399999999998</v>
      </c>
      <c r="N533" s="4">
        <f t="shared" si="88"/>
        <v>289.346</v>
      </c>
      <c r="O533" s="4">
        <f t="shared" si="89"/>
        <v>375.512</v>
      </c>
      <c r="P533" s="4">
        <f t="shared" si="90"/>
        <v>298.61</v>
      </c>
      <c r="Q533" s="4">
        <f t="shared" si="91"/>
        <v>375.512</v>
      </c>
    </row>
    <row r="534" spans="1:17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H534" s="3">
        <f t="shared" si="84"/>
        <v>23.29000000000002</v>
      </c>
      <c r="I534" s="3">
        <f t="shared" si="85"/>
        <v>17.129999999999995</v>
      </c>
      <c r="J534" s="3">
        <f t="shared" si="86"/>
        <v>6.160000000000025</v>
      </c>
      <c r="K534" s="3">
        <f t="shared" si="83"/>
        <v>23.29000000000002</v>
      </c>
      <c r="L534" s="3">
        <f t="shared" si="92"/>
        <v>23.82866666666667</v>
      </c>
      <c r="M534" s="4">
        <f t="shared" si="87"/>
        <v>439.27099999999996</v>
      </c>
      <c r="N534" s="4">
        <f t="shared" si="88"/>
        <v>296.29899999999998</v>
      </c>
      <c r="O534" s="4">
        <f t="shared" si="89"/>
        <v>375.512</v>
      </c>
      <c r="P534" s="4">
        <f t="shared" si="90"/>
        <v>298.61</v>
      </c>
      <c r="Q534" s="4">
        <f t="shared" si="91"/>
        <v>298.61</v>
      </c>
    </row>
    <row r="535" spans="1:17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H535" s="3">
        <f t="shared" si="84"/>
        <v>28.330000000000041</v>
      </c>
      <c r="I535" s="3">
        <f t="shared" si="85"/>
        <v>18.680000000000007</v>
      </c>
      <c r="J535" s="3">
        <f t="shared" si="86"/>
        <v>9.6500000000000341</v>
      </c>
      <c r="K535" s="3">
        <f t="shared" si="83"/>
        <v>28.330000000000041</v>
      </c>
      <c r="L535" s="3">
        <f t="shared" si="92"/>
        <v>24.764666666666674</v>
      </c>
      <c r="M535" s="4">
        <f t="shared" si="87"/>
        <v>457.35900000000004</v>
      </c>
      <c r="N535" s="4">
        <f t="shared" si="88"/>
        <v>308.77099999999996</v>
      </c>
      <c r="O535" s="4">
        <f t="shared" si="89"/>
        <v>457.35900000000004</v>
      </c>
      <c r="P535" s="4">
        <f t="shared" si="90"/>
        <v>308.77099999999996</v>
      </c>
      <c r="Q535" s="4">
        <f t="shared" si="91"/>
        <v>457.35900000000004</v>
      </c>
    </row>
    <row r="536" spans="1:17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H536" s="3">
        <f t="shared" si="84"/>
        <v>20.379999999999995</v>
      </c>
      <c r="I536" s="3">
        <f t="shared" si="85"/>
        <v>21.289999999999964</v>
      </c>
      <c r="J536" s="3">
        <f t="shared" si="86"/>
        <v>0.90999999999996817</v>
      </c>
      <c r="K536" s="3">
        <f t="shared" si="83"/>
        <v>21.289999999999964</v>
      </c>
      <c r="L536" s="3">
        <f t="shared" si="92"/>
        <v>24.874000000000009</v>
      </c>
      <c r="M536" s="4">
        <f t="shared" si="87"/>
        <v>476.13200000000001</v>
      </c>
      <c r="N536" s="4">
        <f t="shared" si="88"/>
        <v>326.88799999999998</v>
      </c>
      <c r="O536" s="4">
        <f t="shared" si="89"/>
        <v>457.35900000000004</v>
      </c>
      <c r="P536" s="4">
        <f t="shared" si="90"/>
        <v>326.88799999999998</v>
      </c>
      <c r="Q536" s="4">
        <f t="shared" si="91"/>
        <v>457.35900000000004</v>
      </c>
    </row>
    <row r="537" spans="1:17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H537" s="3">
        <f t="shared" si="84"/>
        <v>13.460000000000036</v>
      </c>
      <c r="I537" s="3">
        <f t="shared" si="85"/>
        <v>1.3600000000000136</v>
      </c>
      <c r="J537" s="3">
        <f t="shared" si="86"/>
        <v>12.100000000000023</v>
      </c>
      <c r="K537" s="3">
        <f t="shared" si="83"/>
        <v>13.460000000000036</v>
      </c>
      <c r="L537" s="3">
        <f t="shared" si="92"/>
        <v>25.428666666666675</v>
      </c>
      <c r="M537" s="4">
        <f t="shared" si="87"/>
        <v>471.78600000000006</v>
      </c>
      <c r="N537" s="4">
        <f t="shared" si="88"/>
        <v>319.21399999999994</v>
      </c>
      <c r="O537" s="4">
        <f t="shared" si="89"/>
        <v>457.35900000000004</v>
      </c>
      <c r="P537" s="4">
        <f t="shared" si="90"/>
        <v>326.88799999999998</v>
      </c>
      <c r="Q537" s="4">
        <f t="shared" si="91"/>
        <v>457.35900000000004</v>
      </c>
    </row>
    <row r="538" spans="1:17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H538" s="3">
        <f t="shared" si="84"/>
        <v>25.740000000000009</v>
      </c>
      <c r="I538" s="3">
        <f t="shared" si="85"/>
        <v>4.0400000000000205</v>
      </c>
      <c r="J538" s="3">
        <f t="shared" si="86"/>
        <v>21.699999999999989</v>
      </c>
      <c r="K538" s="3">
        <f t="shared" si="83"/>
        <v>25.740000000000009</v>
      </c>
      <c r="L538" s="3">
        <f t="shared" si="92"/>
        <v>25.156666666666677</v>
      </c>
      <c r="M538" s="4">
        <f t="shared" si="87"/>
        <v>461.41</v>
      </c>
      <c r="N538" s="4">
        <f t="shared" si="88"/>
        <v>310.46999999999997</v>
      </c>
      <c r="O538" s="4">
        <f t="shared" si="89"/>
        <v>457.35900000000004</v>
      </c>
      <c r="P538" s="4">
        <f t="shared" si="90"/>
        <v>326.88799999999998</v>
      </c>
      <c r="Q538" s="4">
        <f t="shared" si="91"/>
        <v>457.35900000000004</v>
      </c>
    </row>
    <row r="539" spans="1:17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H539" s="3">
        <f t="shared" si="84"/>
        <v>10.090000000000032</v>
      </c>
      <c r="I539" s="3">
        <f t="shared" si="85"/>
        <v>2.9200000000000159</v>
      </c>
      <c r="J539" s="3">
        <f t="shared" si="86"/>
        <v>7.1700000000000159</v>
      </c>
      <c r="K539" s="3">
        <f t="shared" si="83"/>
        <v>10.090000000000032</v>
      </c>
      <c r="L539" s="3">
        <f t="shared" si="92"/>
        <v>26.166000000000007</v>
      </c>
      <c r="M539" s="4">
        <f t="shared" si="87"/>
        <v>458.93299999999999</v>
      </c>
      <c r="N539" s="4">
        <f t="shared" si="88"/>
        <v>301.93700000000001</v>
      </c>
      <c r="O539" s="4">
        <f t="shared" si="89"/>
        <v>457.35900000000004</v>
      </c>
      <c r="P539" s="4">
        <f t="shared" si="90"/>
        <v>326.88799999999998</v>
      </c>
      <c r="Q539" s="4">
        <f t="shared" si="91"/>
        <v>457.35900000000004</v>
      </c>
    </row>
    <row r="540" spans="1:17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H540" s="3">
        <f t="shared" si="84"/>
        <v>16.189999999999998</v>
      </c>
      <c r="I540" s="3">
        <f t="shared" si="85"/>
        <v>11.400000000000034</v>
      </c>
      <c r="J540" s="3">
        <f t="shared" si="86"/>
        <v>4.7899999999999636</v>
      </c>
      <c r="K540" s="3">
        <f t="shared" si="83"/>
        <v>16.189999999999998</v>
      </c>
      <c r="L540" s="3">
        <f t="shared" si="92"/>
        <v>26.00200000000001</v>
      </c>
      <c r="M540" s="4">
        <f t="shared" si="87"/>
        <v>465.07100000000008</v>
      </c>
      <c r="N540" s="4">
        <f t="shared" si="88"/>
        <v>309.05900000000003</v>
      </c>
      <c r="O540" s="4">
        <f t="shared" si="89"/>
        <v>457.35900000000004</v>
      </c>
      <c r="P540" s="4">
        <f t="shared" si="90"/>
        <v>326.88799999999998</v>
      </c>
      <c r="Q540" s="4">
        <f t="shared" si="91"/>
        <v>457.35900000000004</v>
      </c>
    </row>
    <row r="541" spans="1:17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H541" s="3">
        <f t="shared" si="84"/>
        <v>7.4800000000000182</v>
      </c>
      <c r="I541" s="3">
        <f t="shared" si="85"/>
        <v>2.5</v>
      </c>
      <c r="J541" s="3">
        <f t="shared" si="86"/>
        <v>4.9800000000000182</v>
      </c>
      <c r="K541" s="3">
        <f t="shared" si="83"/>
        <v>7.4800000000000182</v>
      </c>
      <c r="L541" s="3">
        <f t="shared" si="92"/>
        <v>25.759333333333345</v>
      </c>
      <c r="M541" s="4">
        <f t="shared" si="87"/>
        <v>467.47800000000001</v>
      </c>
      <c r="N541" s="4">
        <f t="shared" si="88"/>
        <v>312.92199999999997</v>
      </c>
      <c r="O541" s="4">
        <f t="shared" si="89"/>
        <v>457.35900000000004</v>
      </c>
      <c r="P541" s="4">
        <f t="shared" si="90"/>
        <v>326.88799999999998</v>
      </c>
      <c r="Q541" s="4">
        <f t="shared" si="91"/>
        <v>457.35900000000004</v>
      </c>
    </row>
    <row r="542" spans="1:17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H542" s="3">
        <f t="shared" si="84"/>
        <v>11.829999999999984</v>
      </c>
      <c r="I542" s="3">
        <f t="shared" si="85"/>
        <v>0.52999999999997272</v>
      </c>
      <c r="J542" s="3">
        <f t="shared" si="86"/>
        <v>11.300000000000011</v>
      </c>
      <c r="K542" s="3">
        <f t="shared" si="83"/>
        <v>11.829999999999984</v>
      </c>
      <c r="L542" s="3">
        <f t="shared" si="92"/>
        <v>23.684666666666676</v>
      </c>
      <c r="M542" s="4">
        <f t="shared" si="87"/>
        <v>455.21899999999999</v>
      </c>
      <c r="N542" s="4">
        <f t="shared" si="88"/>
        <v>313.11099999999993</v>
      </c>
      <c r="O542" s="4">
        <f t="shared" si="89"/>
        <v>455.21899999999999</v>
      </c>
      <c r="P542" s="4">
        <f t="shared" si="90"/>
        <v>326.88799999999998</v>
      </c>
      <c r="Q542" s="4">
        <f t="shared" si="91"/>
        <v>455.21899999999999</v>
      </c>
    </row>
    <row r="543" spans="1:17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H543" s="3">
        <f t="shared" si="84"/>
        <v>11.819999999999993</v>
      </c>
      <c r="I543" s="3">
        <f t="shared" si="85"/>
        <v>9.7999999999999545</v>
      </c>
      <c r="J543" s="3">
        <f t="shared" si="86"/>
        <v>2.0200000000000387</v>
      </c>
      <c r="K543" s="3">
        <f t="shared" si="83"/>
        <v>11.819999999999993</v>
      </c>
      <c r="L543" s="3">
        <f t="shared" si="92"/>
        <v>20.973333333333343</v>
      </c>
      <c r="M543" s="4">
        <f t="shared" si="87"/>
        <v>449.66</v>
      </c>
      <c r="N543" s="4">
        <f t="shared" si="88"/>
        <v>323.82</v>
      </c>
      <c r="O543" s="4">
        <f t="shared" si="89"/>
        <v>449.66</v>
      </c>
      <c r="P543" s="4">
        <f t="shared" si="90"/>
        <v>326.88799999999998</v>
      </c>
      <c r="Q543" s="4">
        <f t="shared" si="91"/>
        <v>449.66</v>
      </c>
    </row>
    <row r="544" spans="1:17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H544" s="3">
        <f t="shared" si="84"/>
        <v>6.3299999999999841</v>
      </c>
      <c r="I544" s="3">
        <f t="shared" si="85"/>
        <v>2.0999999999999659</v>
      </c>
      <c r="J544" s="3">
        <f t="shared" si="86"/>
        <v>4.2300000000000182</v>
      </c>
      <c r="K544" s="3">
        <f t="shared" ref="K544:K607" si="93">MAX(H544:J544)</f>
        <v>6.3299999999999841</v>
      </c>
      <c r="L544" s="3">
        <f t="shared" si="92"/>
        <v>18.923333333333343</v>
      </c>
      <c r="M544" s="4">
        <f t="shared" si="87"/>
        <v>442.185</v>
      </c>
      <c r="N544" s="4">
        <f t="shared" si="88"/>
        <v>328.64499999999992</v>
      </c>
      <c r="O544" s="4">
        <f t="shared" si="89"/>
        <v>442.185</v>
      </c>
      <c r="P544" s="4">
        <f t="shared" si="90"/>
        <v>328.64499999999992</v>
      </c>
      <c r="Q544" s="4">
        <f t="shared" si="91"/>
        <v>442.185</v>
      </c>
    </row>
    <row r="545" spans="1:17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H545" s="3">
        <f t="shared" si="84"/>
        <v>28.600000000000023</v>
      </c>
      <c r="I545" s="3">
        <f t="shared" si="85"/>
        <v>1.8899999999999864</v>
      </c>
      <c r="J545" s="3">
        <f t="shared" si="86"/>
        <v>26.710000000000036</v>
      </c>
      <c r="K545" s="3">
        <f t="shared" si="93"/>
        <v>28.600000000000023</v>
      </c>
      <c r="L545" s="3">
        <f t="shared" si="92"/>
        <v>18.094000000000008</v>
      </c>
      <c r="M545" s="4">
        <f t="shared" si="87"/>
        <v>425.03200000000004</v>
      </c>
      <c r="N545" s="4">
        <f t="shared" si="88"/>
        <v>316.46799999999996</v>
      </c>
      <c r="O545" s="4">
        <f t="shared" si="89"/>
        <v>425.03200000000004</v>
      </c>
      <c r="P545" s="4">
        <f t="shared" si="90"/>
        <v>328.64499999999992</v>
      </c>
      <c r="Q545" s="4">
        <f t="shared" si="91"/>
        <v>425.03200000000004</v>
      </c>
    </row>
    <row r="546" spans="1:17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H546" s="3">
        <f t="shared" si="84"/>
        <v>11.04000000000002</v>
      </c>
      <c r="I546" s="3">
        <f t="shared" si="85"/>
        <v>5.9300000000000068</v>
      </c>
      <c r="J546" s="3">
        <f t="shared" si="86"/>
        <v>5.1100000000000136</v>
      </c>
      <c r="K546" s="3">
        <f t="shared" si="93"/>
        <v>11.04000000000002</v>
      </c>
      <c r="L546" s="3">
        <f t="shared" si="92"/>
        <v>18.189333333333344</v>
      </c>
      <c r="M546" s="4">
        <f t="shared" si="87"/>
        <v>413.39800000000008</v>
      </c>
      <c r="N546" s="4">
        <f t="shared" si="88"/>
        <v>304.262</v>
      </c>
      <c r="O546" s="4">
        <f t="shared" si="89"/>
        <v>413.39800000000008</v>
      </c>
      <c r="P546" s="4">
        <f t="shared" si="90"/>
        <v>328.64499999999992</v>
      </c>
      <c r="Q546" s="4">
        <f t="shared" si="91"/>
        <v>413.39800000000008</v>
      </c>
    </row>
    <row r="547" spans="1:17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H547" s="3">
        <f t="shared" si="84"/>
        <v>16.980000000000018</v>
      </c>
      <c r="I547" s="3">
        <f t="shared" si="85"/>
        <v>1.5099999999999909</v>
      </c>
      <c r="J547" s="3">
        <f t="shared" si="86"/>
        <v>15.470000000000027</v>
      </c>
      <c r="K547" s="3">
        <f t="shared" si="93"/>
        <v>16.980000000000018</v>
      </c>
      <c r="L547" s="3">
        <f t="shared" si="92"/>
        <v>16.589333333333343</v>
      </c>
      <c r="M547" s="4">
        <f t="shared" si="87"/>
        <v>401.13800000000003</v>
      </c>
      <c r="N547" s="4">
        <f t="shared" si="88"/>
        <v>301.60199999999998</v>
      </c>
      <c r="O547" s="4">
        <f t="shared" si="89"/>
        <v>401.13800000000003</v>
      </c>
      <c r="P547" s="4">
        <f t="shared" si="90"/>
        <v>328.64499999999992</v>
      </c>
      <c r="Q547" s="4">
        <f t="shared" si="91"/>
        <v>401.13800000000003</v>
      </c>
    </row>
    <row r="548" spans="1:17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H548" s="3">
        <f t="shared" si="84"/>
        <v>15.29000000000002</v>
      </c>
      <c r="I548" s="3">
        <f t="shared" si="85"/>
        <v>11.950000000000045</v>
      </c>
      <c r="J548" s="3">
        <f t="shared" si="86"/>
        <v>3.339999999999975</v>
      </c>
      <c r="K548" s="3">
        <f t="shared" si="93"/>
        <v>15.29000000000002</v>
      </c>
      <c r="L548" s="3">
        <f t="shared" si="92"/>
        <v>16.247333333333344</v>
      </c>
      <c r="M548" s="4">
        <f t="shared" si="87"/>
        <v>400.31700000000006</v>
      </c>
      <c r="N548" s="4">
        <f t="shared" si="88"/>
        <v>302.83300000000003</v>
      </c>
      <c r="O548" s="4">
        <f t="shared" si="89"/>
        <v>400.31700000000006</v>
      </c>
      <c r="P548" s="4">
        <f t="shared" si="90"/>
        <v>328.64499999999992</v>
      </c>
      <c r="Q548" s="4">
        <f t="shared" si="91"/>
        <v>400.31700000000006</v>
      </c>
    </row>
    <row r="549" spans="1:17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H549" s="3">
        <f t="shared" si="84"/>
        <v>8.8199999999999932</v>
      </c>
      <c r="I549" s="3">
        <f t="shared" si="85"/>
        <v>3.9300000000000068</v>
      </c>
      <c r="J549" s="3">
        <f t="shared" si="86"/>
        <v>4.8899999999999864</v>
      </c>
      <c r="K549" s="3">
        <f t="shared" si="93"/>
        <v>8.8199999999999932</v>
      </c>
      <c r="L549" s="3">
        <f t="shared" si="92"/>
        <v>16.517333333333344</v>
      </c>
      <c r="M549" s="4">
        <f t="shared" si="87"/>
        <v>403.77200000000005</v>
      </c>
      <c r="N549" s="4">
        <f t="shared" si="88"/>
        <v>304.66800000000001</v>
      </c>
      <c r="O549" s="4">
        <f t="shared" si="89"/>
        <v>400.31700000000006</v>
      </c>
      <c r="P549" s="4">
        <f t="shared" si="90"/>
        <v>328.64499999999992</v>
      </c>
      <c r="Q549" s="4">
        <f t="shared" si="91"/>
        <v>400.31700000000006</v>
      </c>
    </row>
    <row r="550" spans="1:17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H550" s="3">
        <f t="shared" si="84"/>
        <v>7.3000000000000114</v>
      </c>
      <c r="I550" s="3">
        <f t="shared" si="85"/>
        <v>6.9900000000000091</v>
      </c>
      <c r="J550" s="3">
        <f t="shared" si="86"/>
        <v>0.31000000000000227</v>
      </c>
      <c r="K550" s="3">
        <f t="shared" si="93"/>
        <v>7.3000000000000114</v>
      </c>
      <c r="L550" s="3">
        <f t="shared" si="92"/>
        <v>15.552666666666676</v>
      </c>
      <c r="M550" s="4">
        <f t="shared" si="87"/>
        <v>402.98800000000006</v>
      </c>
      <c r="N550" s="4">
        <f t="shared" si="88"/>
        <v>309.67200000000003</v>
      </c>
      <c r="O550" s="4">
        <f t="shared" si="89"/>
        <v>400.31700000000006</v>
      </c>
      <c r="P550" s="4">
        <f t="shared" si="90"/>
        <v>328.64499999999992</v>
      </c>
      <c r="Q550" s="4">
        <f t="shared" si="91"/>
        <v>400.31700000000006</v>
      </c>
    </row>
    <row r="551" spans="1:17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H551" s="3">
        <f t="shared" si="84"/>
        <v>22.490000000000009</v>
      </c>
      <c r="I551" s="3">
        <f t="shared" si="85"/>
        <v>0.20999999999997954</v>
      </c>
      <c r="J551" s="3">
        <f t="shared" si="86"/>
        <v>22.28000000000003</v>
      </c>
      <c r="K551" s="3">
        <f t="shared" si="93"/>
        <v>22.490000000000009</v>
      </c>
      <c r="L551" s="3">
        <f t="shared" si="92"/>
        <v>14.150666666666673</v>
      </c>
      <c r="M551" s="4">
        <f t="shared" si="87"/>
        <v>389.03699999999998</v>
      </c>
      <c r="N551" s="4">
        <f t="shared" si="88"/>
        <v>304.13299999999998</v>
      </c>
      <c r="O551" s="4">
        <f t="shared" si="89"/>
        <v>389.03699999999998</v>
      </c>
      <c r="P551" s="4">
        <f t="shared" si="90"/>
        <v>328.64499999999992</v>
      </c>
      <c r="Q551" s="4">
        <f t="shared" si="91"/>
        <v>389.03699999999998</v>
      </c>
    </row>
    <row r="552" spans="1:17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H552" s="3">
        <f t="shared" si="84"/>
        <v>15.840000000000032</v>
      </c>
      <c r="I552" s="3">
        <f t="shared" si="85"/>
        <v>15.32000000000005</v>
      </c>
      <c r="J552" s="3">
        <f t="shared" si="86"/>
        <v>0.51999999999998181</v>
      </c>
      <c r="K552" s="3">
        <f t="shared" si="93"/>
        <v>15.840000000000032</v>
      </c>
      <c r="L552" s="3">
        <f t="shared" si="92"/>
        <v>14.230666666666677</v>
      </c>
      <c r="M552" s="4">
        <f t="shared" si="87"/>
        <v>385.68200000000002</v>
      </c>
      <c r="N552" s="4">
        <f t="shared" si="88"/>
        <v>300.298</v>
      </c>
      <c r="O552" s="4">
        <f t="shared" si="89"/>
        <v>385.68200000000002</v>
      </c>
      <c r="P552" s="4">
        <f t="shared" si="90"/>
        <v>328.64499999999992</v>
      </c>
      <c r="Q552" s="4">
        <f t="shared" si="91"/>
        <v>385.68200000000002</v>
      </c>
    </row>
    <row r="553" spans="1:17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H553" s="3">
        <f t="shared" si="84"/>
        <v>10.910000000000025</v>
      </c>
      <c r="I553" s="3">
        <f t="shared" si="85"/>
        <v>2.7400000000000091</v>
      </c>
      <c r="J553" s="3">
        <f t="shared" si="86"/>
        <v>8.1700000000000159</v>
      </c>
      <c r="K553" s="3">
        <f t="shared" si="93"/>
        <v>10.910000000000025</v>
      </c>
      <c r="L553" s="3">
        <f t="shared" si="92"/>
        <v>14.389333333333344</v>
      </c>
      <c r="M553" s="4">
        <f t="shared" si="87"/>
        <v>385.76300000000003</v>
      </c>
      <c r="N553" s="4">
        <f t="shared" si="88"/>
        <v>299.42700000000002</v>
      </c>
      <c r="O553" s="4">
        <f t="shared" si="89"/>
        <v>385.68200000000002</v>
      </c>
      <c r="P553" s="4">
        <f t="shared" si="90"/>
        <v>328.64499999999992</v>
      </c>
      <c r="Q553" s="4">
        <f t="shared" si="91"/>
        <v>385.68200000000002</v>
      </c>
    </row>
    <row r="554" spans="1:17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H554" s="3">
        <f t="shared" si="84"/>
        <v>19.46999999999997</v>
      </c>
      <c r="I554" s="3">
        <f t="shared" si="85"/>
        <v>2.2099999999999795</v>
      </c>
      <c r="J554" s="3">
        <f t="shared" si="86"/>
        <v>17.259999999999991</v>
      </c>
      <c r="K554" s="3">
        <f t="shared" si="93"/>
        <v>19.46999999999997</v>
      </c>
      <c r="L554" s="3">
        <f t="shared" si="92"/>
        <v>13.400666666666677</v>
      </c>
      <c r="M554" s="4">
        <f t="shared" si="87"/>
        <v>370.99699999999996</v>
      </c>
      <c r="N554" s="4">
        <f t="shared" si="88"/>
        <v>290.59299999999996</v>
      </c>
      <c r="O554" s="4">
        <f t="shared" si="89"/>
        <v>370.99699999999996</v>
      </c>
      <c r="P554" s="4">
        <f t="shared" si="90"/>
        <v>328.64499999999992</v>
      </c>
      <c r="Q554" s="4">
        <f t="shared" si="91"/>
        <v>370.99699999999996</v>
      </c>
    </row>
    <row r="555" spans="1:17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H555" s="3">
        <f t="shared" si="84"/>
        <v>8.4200000000000159</v>
      </c>
      <c r="I555" s="3">
        <f t="shared" si="85"/>
        <v>3.3000000000000114</v>
      </c>
      <c r="J555" s="3">
        <f t="shared" si="86"/>
        <v>5.1200000000000045</v>
      </c>
      <c r="K555" s="3">
        <f t="shared" si="93"/>
        <v>8.4200000000000159</v>
      </c>
      <c r="L555" s="3">
        <f t="shared" si="92"/>
        <v>14.026000000000007</v>
      </c>
      <c r="M555" s="4">
        <f t="shared" si="87"/>
        <v>366.91800000000006</v>
      </c>
      <c r="N555" s="4">
        <f t="shared" si="88"/>
        <v>282.762</v>
      </c>
      <c r="O555" s="4">
        <f t="shared" si="89"/>
        <v>366.91800000000006</v>
      </c>
      <c r="P555" s="4">
        <f t="shared" si="90"/>
        <v>282.762</v>
      </c>
      <c r="Q555" s="4">
        <f t="shared" si="91"/>
        <v>366.91800000000006</v>
      </c>
    </row>
    <row r="556" spans="1:17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H556" s="3">
        <f t="shared" si="84"/>
        <v>8.5199999999999818</v>
      </c>
      <c r="I556" s="3">
        <f t="shared" si="85"/>
        <v>8.1100000000000136</v>
      </c>
      <c r="J556" s="3">
        <f t="shared" si="86"/>
        <v>0.40999999999996817</v>
      </c>
      <c r="K556" s="3">
        <f t="shared" si="93"/>
        <v>8.5199999999999818</v>
      </c>
      <c r="L556" s="3">
        <f t="shared" si="92"/>
        <v>13.508000000000008</v>
      </c>
      <c r="M556" s="4">
        <f t="shared" si="87"/>
        <v>370.26400000000001</v>
      </c>
      <c r="N556" s="4">
        <f t="shared" si="88"/>
        <v>289.21600000000001</v>
      </c>
      <c r="O556" s="4">
        <f t="shared" si="89"/>
        <v>366.91800000000006</v>
      </c>
      <c r="P556" s="4">
        <f t="shared" si="90"/>
        <v>289.21600000000001</v>
      </c>
      <c r="Q556" s="4">
        <f t="shared" si="91"/>
        <v>366.91800000000006</v>
      </c>
    </row>
    <row r="557" spans="1:17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H557" s="3">
        <f t="shared" si="84"/>
        <v>6.6899999999999977</v>
      </c>
      <c r="I557" s="3">
        <f t="shared" si="85"/>
        <v>4.2199999999999704</v>
      </c>
      <c r="J557" s="3">
        <f t="shared" si="86"/>
        <v>2.4700000000000273</v>
      </c>
      <c r="K557" s="3">
        <f t="shared" si="93"/>
        <v>6.6899999999999977</v>
      </c>
      <c r="L557" s="3">
        <f t="shared" si="92"/>
        <v>13.577333333333339</v>
      </c>
      <c r="M557" s="4">
        <f t="shared" si="87"/>
        <v>369.15699999999998</v>
      </c>
      <c r="N557" s="4">
        <f t="shared" si="88"/>
        <v>287.69299999999993</v>
      </c>
      <c r="O557" s="4">
        <f t="shared" si="89"/>
        <v>366.91800000000006</v>
      </c>
      <c r="P557" s="4">
        <f t="shared" si="90"/>
        <v>289.21600000000001</v>
      </c>
      <c r="Q557" s="4">
        <f t="shared" si="91"/>
        <v>366.91800000000006</v>
      </c>
    </row>
    <row r="558" spans="1:17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H558" s="3">
        <f t="shared" si="84"/>
        <v>12.689999999999998</v>
      </c>
      <c r="I558" s="3">
        <f t="shared" si="85"/>
        <v>12.879999999999995</v>
      </c>
      <c r="J558" s="3">
        <f t="shared" si="86"/>
        <v>0.18999999999999773</v>
      </c>
      <c r="K558" s="3">
        <f t="shared" si="93"/>
        <v>12.879999999999995</v>
      </c>
      <c r="L558" s="3">
        <f t="shared" si="92"/>
        <v>13.234666666666673</v>
      </c>
      <c r="M558" s="4">
        <f t="shared" si="87"/>
        <v>376.72899999999998</v>
      </c>
      <c r="N558" s="4">
        <f t="shared" si="88"/>
        <v>297.32099999999997</v>
      </c>
      <c r="O558" s="4">
        <f t="shared" si="89"/>
        <v>366.91800000000006</v>
      </c>
      <c r="P558" s="4">
        <f t="shared" si="90"/>
        <v>297.32099999999997</v>
      </c>
      <c r="Q558" s="4">
        <f t="shared" si="91"/>
        <v>366.91800000000006</v>
      </c>
    </row>
    <row r="559" spans="1:17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H559" s="3">
        <f t="shared" si="84"/>
        <v>14.550000000000011</v>
      </c>
      <c r="I559" s="3">
        <f t="shared" si="85"/>
        <v>13.480000000000018</v>
      </c>
      <c r="J559" s="3">
        <f t="shared" si="86"/>
        <v>1.0699999999999932</v>
      </c>
      <c r="K559" s="3">
        <f t="shared" si="93"/>
        <v>14.550000000000011</v>
      </c>
      <c r="L559" s="3">
        <f t="shared" si="92"/>
        <v>13.305333333333341</v>
      </c>
      <c r="M559" s="4">
        <f t="shared" si="87"/>
        <v>385.6110000000001</v>
      </c>
      <c r="N559" s="4">
        <f t="shared" si="88"/>
        <v>305.779</v>
      </c>
      <c r="O559" s="4">
        <f t="shared" si="89"/>
        <v>366.91800000000006</v>
      </c>
      <c r="P559" s="4">
        <f t="shared" si="90"/>
        <v>305.779</v>
      </c>
      <c r="Q559" s="4">
        <f t="shared" si="91"/>
        <v>366.91800000000006</v>
      </c>
    </row>
    <row r="560" spans="1:17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H560" s="3">
        <f t="shared" si="84"/>
        <v>10.950000000000045</v>
      </c>
      <c r="I560" s="3">
        <f t="shared" si="85"/>
        <v>3.4399999999999977</v>
      </c>
      <c r="J560" s="3">
        <f t="shared" si="86"/>
        <v>7.5100000000000477</v>
      </c>
      <c r="K560" s="3">
        <f t="shared" si="93"/>
        <v>10.950000000000045</v>
      </c>
      <c r="L560" s="3">
        <f t="shared" si="92"/>
        <v>13.853333333333342</v>
      </c>
      <c r="M560" s="4">
        <f t="shared" si="87"/>
        <v>388.81500000000005</v>
      </c>
      <c r="N560" s="4">
        <f t="shared" si="88"/>
        <v>305.69499999999994</v>
      </c>
      <c r="O560" s="4">
        <f t="shared" si="89"/>
        <v>366.91800000000006</v>
      </c>
      <c r="P560" s="4">
        <f t="shared" si="90"/>
        <v>305.779</v>
      </c>
      <c r="Q560" s="4">
        <f t="shared" si="91"/>
        <v>366.91800000000006</v>
      </c>
    </row>
    <row r="561" spans="1:17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H561" s="3">
        <f t="shared" si="84"/>
        <v>4.8799999999999955</v>
      </c>
      <c r="I561" s="3">
        <f t="shared" si="85"/>
        <v>4.6099999999999568</v>
      </c>
      <c r="J561" s="3">
        <f t="shared" si="86"/>
        <v>0.27000000000003865</v>
      </c>
      <c r="K561" s="3">
        <f t="shared" si="93"/>
        <v>4.8799999999999955</v>
      </c>
      <c r="L561" s="3">
        <f t="shared" si="92"/>
        <v>12.676666666666677</v>
      </c>
      <c r="M561" s="4">
        <f t="shared" si="87"/>
        <v>382.62</v>
      </c>
      <c r="N561" s="4">
        <f t="shared" si="88"/>
        <v>306.55999999999995</v>
      </c>
      <c r="O561" s="4">
        <f t="shared" si="89"/>
        <v>366.91800000000006</v>
      </c>
      <c r="P561" s="4">
        <f t="shared" si="90"/>
        <v>306.55999999999995</v>
      </c>
      <c r="Q561" s="4">
        <f t="shared" si="91"/>
        <v>366.91800000000006</v>
      </c>
    </row>
    <row r="562" spans="1:17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H562" s="3">
        <f t="shared" si="84"/>
        <v>19.379999999999995</v>
      </c>
      <c r="I562" s="3">
        <f t="shared" si="85"/>
        <v>18.139999999999986</v>
      </c>
      <c r="J562" s="3">
        <f t="shared" si="86"/>
        <v>1.2400000000000091</v>
      </c>
      <c r="K562" s="3">
        <f t="shared" si="93"/>
        <v>19.379999999999995</v>
      </c>
      <c r="L562" s="3">
        <f t="shared" si="92"/>
        <v>12.266000000000009</v>
      </c>
      <c r="M562" s="4">
        <f t="shared" si="87"/>
        <v>390.73800000000006</v>
      </c>
      <c r="N562" s="4">
        <f t="shared" si="88"/>
        <v>317.14199999999994</v>
      </c>
      <c r="O562" s="4">
        <f t="shared" si="89"/>
        <v>366.91800000000006</v>
      </c>
      <c r="P562" s="4">
        <f t="shared" si="90"/>
        <v>317.14199999999994</v>
      </c>
      <c r="Q562" s="4">
        <f t="shared" si="91"/>
        <v>366.91800000000006</v>
      </c>
    </row>
    <row r="563" spans="1:17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H563" s="3">
        <f t="shared" si="84"/>
        <v>17.259999999999991</v>
      </c>
      <c r="I563" s="3">
        <f t="shared" si="85"/>
        <v>11.560000000000002</v>
      </c>
      <c r="J563" s="3">
        <f t="shared" si="86"/>
        <v>5.6999999999999886</v>
      </c>
      <c r="K563" s="3">
        <f t="shared" si="93"/>
        <v>17.259999999999991</v>
      </c>
      <c r="L563" s="3">
        <f t="shared" si="92"/>
        <v>12.426000000000007</v>
      </c>
      <c r="M563" s="4">
        <f t="shared" si="87"/>
        <v>403.46800000000002</v>
      </c>
      <c r="N563" s="4">
        <f t="shared" si="88"/>
        <v>328.91199999999998</v>
      </c>
      <c r="O563" s="4">
        <f t="shared" si="89"/>
        <v>366.91800000000006</v>
      </c>
      <c r="P563" s="4">
        <f t="shared" si="90"/>
        <v>328.91199999999998</v>
      </c>
      <c r="Q563" s="4">
        <f t="shared" si="91"/>
        <v>328.91199999999998</v>
      </c>
    </row>
    <row r="564" spans="1:17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H564" s="3">
        <f t="shared" si="84"/>
        <v>7.5699999999999932</v>
      </c>
      <c r="I564" s="3">
        <f t="shared" si="85"/>
        <v>4.3899999999999864</v>
      </c>
      <c r="J564" s="3">
        <f t="shared" si="86"/>
        <v>3.1800000000000068</v>
      </c>
      <c r="K564" s="3">
        <f t="shared" si="93"/>
        <v>7.5699999999999932</v>
      </c>
      <c r="L564" s="3">
        <f t="shared" si="92"/>
        <v>12.557333333333338</v>
      </c>
      <c r="M564" s="4">
        <f t="shared" si="87"/>
        <v>405.197</v>
      </c>
      <c r="N564" s="4">
        <f t="shared" si="88"/>
        <v>329.85299999999995</v>
      </c>
      <c r="O564" s="4">
        <f t="shared" si="89"/>
        <v>405.197</v>
      </c>
      <c r="P564" s="4">
        <f t="shared" si="90"/>
        <v>329.85299999999995</v>
      </c>
      <c r="Q564" s="4">
        <f t="shared" si="91"/>
        <v>405.197</v>
      </c>
    </row>
    <row r="565" spans="1:17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H565" s="3">
        <f t="shared" si="84"/>
        <v>61.730000000000018</v>
      </c>
      <c r="I565" s="3">
        <f t="shared" si="85"/>
        <v>62.03000000000003</v>
      </c>
      <c r="J565" s="3">
        <f t="shared" si="86"/>
        <v>0.30000000000001137</v>
      </c>
      <c r="K565" s="3">
        <f t="shared" si="93"/>
        <v>62.03000000000003</v>
      </c>
      <c r="L565" s="3">
        <f t="shared" si="92"/>
        <v>12.474000000000006</v>
      </c>
      <c r="M565" s="4">
        <f t="shared" si="87"/>
        <v>436.27700000000004</v>
      </c>
      <c r="N565" s="4">
        <f t="shared" si="88"/>
        <v>361.43299999999999</v>
      </c>
      <c r="O565" s="4">
        <f t="shared" si="89"/>
        <v>405.197</v>
      </c>
      <c r="P565" s="4">
        <f t="shared" si="90"/>
        <v>361.43299999999999</v>
      </c>
      <c r="Q565" s="4">
        <f t="shared" si="91"/>
        <v>361.43299999999999</v>
      </c>
    </row>
    <row r="566" spans="1:17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H566" s="3">
        <f t="shared" si="84"/>
        <v>55.96999999999997</v>
      </c>
      <c r="I566" s="3">
        <f t="shared" si="85"/>
        <v>33.529999999999973</v>
      </c>
      <c r="J566" s="3">
        <f t="shared" si="86"/>
        <v>22.439999999999998</v>
      </c>
      <c r="K566" s="3">
        <f t="shared" si="93"/>
        <v>55.96999999999997</v>
      </c>
      <c r="L566" s="3">
        <f t="shared" si="92"/>
        <v>16.122666666666671</v>
      </c>
      <c r="M566" s="4">
        <f t="shared" si="87"/>
        <v>477.47300000000001</v>
      </c>
      <c r="N566" s="4">
        <f t="shared" si="88"/>
        <v>380.73700000000002</v>
      </c>
      <c r="O566" s="4">
        <f t="shared" si="89"/>
        <v>477.47300000000001</v>
      </c>
      <c r="P566" s="4">
        <f t="shared" si="90"/>
        <v>380.73700000000002</v>
      </c>
      <c r="Q566" s="4">
        <f t="shared" si="91"/>
        <v>477.47300000000001</v>
      </c>
    </row>
    <row r="567" spans="1:17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H567" s="3">
        <f t="shared" si="84"/>
        <v>34.45999999999998</v>
      </c>
      <c r="I567" s="3">
        <f t="shared" si="85"/>
        <v>1.4900000000000091</v>
      </c>
      <c r="J567" s="3">
        <f t="shared" si="86"/>
        <v>35.949999999999989</v>
      </c>
      <c r="K567" s="3">
        <f t="shared" si="93"/>
        <v>35.949999999999989</v>
      </c>
      <c r="L567" s="3">
        <f t="shared" si="92"/>
        <v>18.35466666666667</v>
      </c>
      <c r="M567" s="4">
        <f t="shared" si="87"/>
        <v>457.084</v>
      </c>
      <c r="N567" s="4">
        <f t="shared" si="88"/>
        <v>346.95599999999996</v>
      </c>
      <c r="O567" s="4">
        <f t="shared" si="89"/>
        <v>457.084</v>
      </c>
      <c r="P567" s="4">
        <f t="shared" si="90"/>
        <v>380.73700000000002</v>
      </c>
      <c r="Q567" s="4">
        <f t="shared" si="91"/>
        <v>457.084</v>
      </c>
    </row>
    <row r="568" spans="1:17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H568" s="3">
        <f t="shared" si="84"/>
        <v>34.519999999999982</v>
      </c>
      <c r="I568" s="3">
        <f t="shared" si="85"/>
        <v>7.7099999999999795</v>
      </c>
      <c r="J568" s="3">
        <f t="shared" si="86"/>
        <v>26.810000000000002</v>
      </c>
      <c r="K568" s="3">
        <f t="shared" si="93"/>
        <v>34.519999999999982</v>
      </c>
      <c r="L568" s="3">
        <f t="shared" si="92"/>
        <v>19.695333333333334</v>
      </c>
      <c r="M568" s="4">
        <f t="shared" si="87"/>
        <v>447.35599999999999</v>
      </c>
      <c r="N568" s="4">
        <f t="shared" si="88"/>
        <v>329.18399999999997</v>
      </c>
      <c r="O568" s="4">
        <f t="shared" si="89"/>
        <v>447.35599999999999</v>
      </c>
      <c r="P568" s="4">
        <f t="shared" si="90"/>
        <v>380.73700000000002</v>
      </c>
      <c r="Q568" s="4">
        <f t="shared" si="91"/>
        <v>447.35599999999999</v>
      </c>
    </row>
    <row r="569" spans="1:17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H569" s="3">
        <f t="shared" si="84"/>
        <v>16.199999999999989</v>
      </c>
      <c r="I569" s="3">
        <f t="shared" si="85"/>
        <v>14.670000000000016</v>
      </c>
      <c r="J569" s="3">
        <f t="shared" si="86"/>
        <v>1.5299999999999727</v>
      </c>
      <c r="K569" s="3">
        <f t="shared" si="93"/>
        <v>16.199999999999989</v>
      </c>
      <c r="L569" s="3">
        <f t="shared" si="92"/>
        <v>21.269333333333332</v>
      </c>
      <c r="M569" s="4">
        <f t="shared" si="87"/>
        <v>446.50800000000004</v>
      </c>
      <c r="N569" s="4">
        <f t="shared" si="88"/>
        <v>318.89200000000005</v>
      </c>
      <c r="O569" s="4">
        <f t="shared" si="89"/>
        <v>446.50800000000004</v>
      </c>
      <c r="P569" s="4">
        <f t="shared" si="90"/>
        <v>318.89200000000005</v>
      </c>
      <c r="Q569" s="4">
        <f t="shared" si="91"/>
        <v>446.50800000000004</v>
      </c>
    </row>
    <row r="570" spans="1:17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H570" s="3">
        <f t="shared" si="84"/>
        <v>32.699999999999989</v>
      </c>
      <c r="I570" s="3">
        <f t="shared" si="85"/>
        <v>22.319999999999993</v>
      </c>
      <c r="J570" s="3">
        <f t="shared" si="86"/>
        <v>10.379999999999995</v>
      </c>
      <c r="K570" s="3">
        <f t="shared" si="93"/>
        <v>32.699999999999989</v>
      </c>
      <c r="L570" s="3">
        <f t="shared" si="92"/>
        <v>21.051333333333332</v>
      </c>
      <c r="M570" s="4">
        <f t="shared" si="87"/>
        <v>457.00400000000002</v>
      </c>
      <c r="N570" s="4">
        <f t="shared" si="88"/>
        <v>330.69600000000003</v>
      </c>
      <c r="O570" s="4">
        <f t="shared" si="89"/>
        <v>446.50800000000004</v>
      </c>
      <c r="P570" s="4">
        <f t="shared" si="90"/>
        <v>330.69600000000003</v>
      </c>
      <c r="Q570" s="4">
        <f t="shared" si="91"/>
        <v>446.50800000000004</v>
      </c>
    </row>
    <row r="571" spans="1:17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H571" s="3">
        <f t="shared" si="84"/>
        <v>21.279999999999973</v>
      </c>
      <c r="I571" s="3">
        <f t="shared" si="85"/>
        <v>4.9899999999999523</v>
      </c>
      <c r="J571" s="3">
        <f t="shared" si="86"/>
        <v>16.29000000000002</v>
      </c>
      <c r="K571" s="3">
        <f t="shared" si="93"/>
        <v>21.279999999999973</v>
      </c>
      <c r="L571" s="3">
        <f t="shared" si="92"/>
        <v>22.669999999999998</v>
      </c>
      <c r="M571" s="4">
        <f t="shared" si="87"/>
        <v>449.77</v>
      </c>
      <c r="N571" s="4">
        <f t="shared" si="88"/>
        <v>313.75</v>
      </c>
      <c r="O571" s="4">
        <f t="shared" si="89"/>
        <v>446.50800000000004</v>
      </c>
      <c r="P571" s="4">
        <f t="shared" si="90"/>
        <v>330.69600000000003</v>
      </c>
      <c r="Q571" s="4">
        <f t="shared" si="91"/>
        <v>446.50800000000004</v>
      </c>
    </row>
    <row r="572" spans="1:17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H572" s="3">
        <f t="shared" si="84"/>
        <v>12.580000000000041</v>
      </c>
      <c r="I572" s="3">
        <f t="shared" si="85"/>
        <v>11.28000000000003</v>
      </c>
      <c r="J572" s="3">
        <f t="shared" si="86"/>
        <v>1.3000000000000114</v>
      </c>
      <c r="K572" s="3">
        <f t="shared" si="93"/>
        <v>12.580000000000041</v>
      </c>
      <c r="L572" s="3">
        <f t="shared" si="92"/>
        <v>23.520666666666664</v>
      </c>
      <c r="M572" s="4">
        <f t="shared" si="87"/>
        <v>450.75199999999995</v>
      </c>
      <c r="N572" s="4">
        <f t="shared" si="88"/>
        <v>309.62800000000004</v>
      </c>
      <c r="O572" s="4">
        <f t="shared" si="89"/>
        <v>446.50800000000004</v>
      </c>
      <c r="P572" s="4">
        <f t="shared" si="90"/>
        <v>330.69600000000003</v>
      </c>
      <c r="Q572" s="4">
        <f t="shared" si="91"/>
        <v>446.50800000000004</v>
      </c>
    </row>
    <row r="573" spans="1:17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H573" s="3">
        <f t="shared" si="84"/>
        <v>25.240000000000009</v>
      </c>
      <c r="I573" s="3">
        <f t="shared" si="85"/>
        <v>1.4599999999999795</v>
      </c>
      <c r="J573" s="3">
        <f t="shared" si="86"/>
        <v>23.78000000000003</v>
      </c>
      <c r="K573" s="3">
        <f t="shared" si="93"/>
        <v>25.240000000000009</v>
      </c>
      <c r="L573" s="3">
        <f t="shared" si="92"/>
        <v>23.913333333333334</v>
      </c>
      <c r="M573" s="4">
        <f t="shared" si="87"/>
        <v>441.14</v>
      </c>
      <c r="N573" s="4">
        <f t="shared" si="88"/>
        <v>297.65999999999997</v>
      </c>
      <c r="O573" s="4">
        <f t="shared" si="89"/>
        <v>441.14</v>
      </c>
      <c r="P573" s="4">
        <f t="shared" si="90"/>
        <v>330.69600000000003</v>
      </c>
      <c r="Q573" s="4">
        <f t="shared" si="91"/>
        <v>441.14</v>
      </c>
    </row>
    <row r="574" spans="1:17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H574" s="3">
        <f t="shared" si="84"/>
        <v>13.769999999999982</v>
      </c>
      <c r="I574" s="3">
        <f t="shared" si="85"/>
        <v>4.0000000000020464E-2</v>
      </c>
      <c r="J574" s="3">
        <f t="shared" si="86"/>
        <v>13.729999999999961</v>
      </c>
      <c r="K574" s="3">
        <f t="shared" si="93"/>
        <v>13.769999999999982</v>
      </c>
      <c r="L574" s="3">
        <f t="shared" si="92"/>
        <v>24.737333333333332</v>
      </c>
      <c r="M574" s="4">
        <f t="shared" si="87"/>
        <v>425.20699999999999</v>
      </c>
      <c r="N574" s="4">
        <f t="shared" si="88"/>
        <v>276.78300000000002</v>
      </c>
      <c r="O574" s="4">
        <f t="shared" si="89"/>
        <v>425.20699999999999</v>
      </c>
      <c r="P574" s="4">
        <f t="shared" si="90"/>
        <v>330.69600000000003</v>
      </c>
      <c r="Q574" s="4">
        <f t="shared" si="91"/>
        <v>425.20699999999999</v>
      </c>
    </row>
    <row r="575" spans="1:17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H575" s="3">
        <f t="shared" si="84"/>
        <v>13.95999999999998</v>
      </c>
      <c r="I575" s="3">
        <f t="shared" si="85"/>
        <v>13.989999999999952</v>
      </c>
      <c r="J575" s="3">
        <f t="shared" si="86"/>
        <v>2.9999999999972715E-2</v>
      </c>
      <c r="K575" s="3">
        <f t="shared" si="93"/>
        <v>13.989999999999952</v>
      </c>
      <c r="L575" s="3">
        <f t="shared" si="92"/>
        <v>24.685333333333332</v>
      </c>
      <c r="M575" s="4">
        <f t="shared" si="87"/>
        <v>431.916</v>
      </c>
      <c r="N575" s="4">
        <f t="shared" si="88"/>
        <v>283.80400000000003</v>
      </c>
      <c r="O575" s="4">
        <f t="shared" si="89"/>
        <v>425.20699999999999</v>
      </c>
      <c r="P575" s="4">
        <f t="shared" si="90"/>
        <v>330.69600000000003</v>
      </c>
      <c r="Q575" s="4">
        <f t="shared" si="91"/>
        <v>425.20699999999999</v>
      </c>
    </row>
    <row r="576" spans="1:17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H576" s="3">
        <f t="shared" si="84"/>
        <v>17.670000000000016</v>
      </c>
      <c r="I576" s="3">
        <f t="shared" si="85"/>
        <v>17.930000000000007</v>
      </c>
      <c r="J576" s="3">
        <f t="shared" si="86"/>
        <v>0.25999999999999091</v>
      </c>
      <c r="K576" s="3">
        <f t="shared" si="93"/>
        <v>17.930000000000007</v>
      </c>
      <c r="L576" s="3">
        <f t="shared" si="92"/>
        <v>24.887999999999991</v>
      </c>
      <c r="M576" s="4">
        <f t="shared" si="87"/>
        <v>436.67899999999997</v>
      </c>
      <c r="N576" s="4">
        <f t="shared" si="88"/>
        <v>287.351</v>
      </c>
      <c r="O576" s="4">
        <f t="shared" si="89"/>
        <v>425.20699999999999</v>
      </c>
      <c r="P576" s="4">
        <f t="shared" si="90"/>
        <v>330.69600000000003</v>
      </c>
      <c r="Q576" s="4">
        <f t="shared" si="91"/>
        <v>425.20699999999999</v>
      </c>
    </row>
    <row r="577" spans="1:17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H577" s="3">
        <f t="shared" si="84"/>
        <v>20.539999999999964</v>
      </c>
      <c r="I577" s="3">
        <f t="shared" si="85"/>
        <v>19.639999999999986</v>
      </c>
      <c r="J577" s="3">
        <f t="shared" si="86"/>
        <v>0.89999999999997726</v>
      </c>
      <c r="K577" s="3">
        <f t="shared" si="93"/>
        <v>20.539999999999964</v>
      </c>
      <c r="L577" s="3">
        <f t="shared" si="92"/>
        <v>25.757999999999992</v>
      </c>
      <c r="M577" s="4">
        <f t="shared" si="87"/>
        <v>454.21399999999994</v>
      </c>
      <c r="N577" s="4">
        <f t="shared" si="88"/>
        <v>299.66600000000005</v>
      </c>
      <c r="O577" s="4">
        <f t="shared" si="89"/>
        <v>425.20699999999999</v>
      </c>
      <c r="P577" s="4">
        <f t="shared" si="90"/>
        <v>330.69600000000003</v>
      </c>
      <c r="Q577" s="4">
        <f t="shared" si="91"/>
        <v>425.20699999999999</v>
      </c>
    </row>
    <row r="578" spans="1:17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H578" s="3">
        <f t="shared" ref="H578:H641" si="94">High-Low</f>
        <v>19.920000000000016</v>
      </c>
      <c r="I578" s="3">
        <f t="shared" si="85"/>
        <v>17.800000000000011</v>
      </c>
      <c r="J578" s="3">
        <f t="shared" si="86"/>
        <v>2.1200000000000045</v>
      </c>
      <c r="K578" s="3">
        <f t="shared" si="93"/>
        <v>19.920000000000016</v>
      </c>
      <c r="L578" s="3">
        <f t="shared" si="92"/>
        <v>25.835333333333324</v>
      </c>
      <c r="M578" s="4">
        <f t="shared" si="87"/>
        <v>462.24599999999998</v>
      </c>
      <c r="N578" s="4">
        <f t="shared" si="88"/>
        <v>307.23400000000004</v>
      </c>
      <c r="O578" s="4">
        <f t="shared" si="89"/>
        <v>425.20699999999999</v>
      </c>
      <c r="P578" s="4">
        <f t="shared" si="90"/>
        <v>330.69600000000003</v>
      </c>
      <c r="Q578" s="4">
        <f t="shared" si="91"/>
        <v>425.20699999999999</v>
      </c>
    </row>
    <row r="579" spans="1:17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H579" s="3">
        <f t="shared" si="94"/>
        <v>11.879999999999995</v>
      </c>
      <c r="I579" s="3">
        <f t="shared" ref="I579:I642" si="95">ABS(High-E578)</f>
        <v>2.3499999999999659</v>
      </c>
      <c r="J579" s="3">
        <f t="shared" ref="J579:J642" si="96">ABS(Low-E578)</f>
        <v>9.5300000000000296</v>
      </c>
      <c r="K579" s="3">
        <f t="shared" si="93"/>
        <v>11.879999999999995</v>
      </c>
      <c r="L579" s="3">
        <f t="shared" si="92"/>
        <v>26.012666666666657</v>
      </c>
      <c r="M579" s="4">
        <f t="shared" si="87"/>
        <v>449.79799999999994</v>
      </c>
      <c r="N579" s="4">
        <f t="shared" si="88"/>
        <v>293.72200000000004</v>
      </c>
      <c r="O579" s="4">
        <f t="shared" si="89"/>
        <v>425.20699999999999</v>
      </c>
      <c r="P579" s="4">
        <f t="shared" si="90"/>
        <v>330.69600000000003</v>
      </c>
      <c r="Q579" s="4">
        <f t="shared" si="91"/>
        <v>425.20699999999999</v>
      </c>
    </row>
    <row r="580" spans="1:17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H580" s="3">
        <f t="shared" si="94"/>
        <v>5.7100000000000364</v>
      </c>
      <c r="I580" s="3">
        <f t="shared" si="95"/>
        <v>5.6200000000000045</v>
      </c>
      <c r="J580" s="3">
        <f t="shared" si="96"/>
        <v>9.0000000000031832E-2</v>
      </c>
      <c r="K580" s="3">
        <f t="shared" si="93"/>
        <v>5.7100000000000364</v>
      </c>
      <c r="L580" s="3">
        <f t="shared" si="92"/>
        <v>26.299999999999994</v>
      </c>
      <c r="M580" s="4">
        <f t="shared" si="87"/>
        <v>450.03499999999997</v>
      </c>
      <c r="N580" s="4">
        <f t="shared" si="88"/>
        <v>292.23500000000001</v>
      </c>
      <c r="O580" s="4">
        <f t="shared" si="89"/>
        <v>425.20699999999999</v>
      </c>
      <c r="P580" s="4">
        <f t="shared" si="90"/>
        <v>330.69600000000003</v>
      </c>
      <c r="Q580" s="4">
        <f t="shared" si="91"/>
        <v>425.20699999999999</v>
      </c>
    </row>
    <row r="581" spans="1:17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H581" s="3">
        <f t="shared" si="94"/>
        <v>24.389999999999986</v>
      </c>
      <c r="I581" s="3">
        <f t="shared" si="95"/>
        <v>13.169999999999959</v>
      </c>
      <c r="J581" s="3">
        <f t="shared" si="96"/>
        <v>11.220000000000027</v>
      </c>
      <c r="K581" s="3">
        <f t="shared" si="93"/>
        <v>24.389999999999986</v>
      </c>
      <c r="L581" s="3">
        <f t="shared" si="92"/>
        <v>22.545333333333325</v>
      </c>
      <c r="M581" s="4">
        <f t="shared" si="87"/>
        <v>438.28099999999995</v>
      </c>
      <c r="N581" s="4">
        <f t="shared" si="88"/>
        <v>303.00900000000001</v>
      </c>
      <c r="O581" s="4">
        <f t="shared" si="89"/>
        <v>425.20699999999999</v>
      </c>
      <c r="P581" s="4">
        <f t="shared" si="90"/>
        <v>330.69600000000003</v>
      </c>
      <c r="Q581" s="4">
        <f t="shared" si="91"/>
        <v>425.20699999999999</v>
      </c>
    </row>
    <row r="582" spans="1:17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H582" s="3">
        <f t="shared" si="94"/>
        <v>15.460000000000036</v>
      </c>
      <c r="I582" s="3">
        <f t="shared" si="95"/>
        <v>11.150000000000034</v>
      </c>
      <c r="J582" s="3">
        <f t="shared" si="96"/>
        <v>4.3100000000000023</v>
      </c>
      <c r="K582" s="3">
        <f t="shared" si="93"/>
        <v>15.460000000000036</v>
      </c>
      <c r="L582" s="3">
        <f t="shared" si="92"/>
        <v>20.439999999999994</v>
      </c>
      <c r="M582" s="4">
        <f t="shared" si="87"/>
        <v>441.19</v>
      </c>
      <c r="N582" s="4">
        <f t="shared" si="88"/>
        <v>318.55</v>
      </c>
      <c r="O582" s="4">
        <f t="shared" si="89"/>
        <v>425.20699999999999</v>
      </c>
      <c r="P582" s="4">
        <f t="shared" si="90"/>
        <v>330.69600000000003</v>
      </c>
      <c r="Q582" s="4">
        <f t="shared" si="91"/>
        <v>425.20699999999999</v>
      </c>
    </row>
    <row r="583" spans="1:17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H583" s="3">
        <f t="shared" si="94"/>
        <v>9.2199999999999704</v>
      </c>
      <c r="I583" s="3">
        <f t="shared" si="95"/>
        <v>7.0399999999999636</v>
      </c>
      <c r="J583" s="3">
        <f t="shared" si="96"/>
        <v>2.1800000000000068</v>
      </c>
      <c r="K583" s="3">
        <f t="shared" si="93"/>
        <v>9.2199999999999704</v>
      </c>
      <c r="L583" s="3">
        <f t="shared" si="92"/>
        <v>19.073999999999998</v>
      </c>
      <c r="M583" s="4">
        <f t="shared" si="87"/>
        <v>435.14199999999994</v>
      </c>
      <c r="N583" s="4">
        <f t="shared" si="88"/>
        <v>320.69799999999998</v>
      </c>
      <c r="O583" s="4">
        <f t="shared" si="89"/>
        <v>425.20699999999999</v>
      </c>
      <c r="P583" s="4">
        <f t="shared" si="90"/>
        <v>330.69600000000003</v>
      </c>
      <c r="Q583" s="4">
        <f t="shared" si="91"/>
        <v>425.20699999999999</v>
      </c>
    </row>
    <row r="584" spans="1:17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H584" s="3">
        <f t="shared" si="94"/>
        <v>6.9900000000000091</v>
      </c>
      <c r="I584" s="3">
        <f t="shared" si="95"/>
        <v>5.6100000000000136</v>
      </c>
      <c r="J584" s="3">
        <f t="shared" si="96"/>
        <v>1.3799999999999955</v>
      </c>
      <c r="K584" s="3">
        <f t="shared" si="93"/>
        <v>6.9900000000000091</v>
      </c>
      <c r="L584" s="3">
        <f t="shared" si="92"/>
        <v>17.387333333333331</v>
      </c>
      <c r="M584" s="4">
        <f t="shared" si="87"/>
        <v>432.327</v>
      </c>
      <c r="N584" s="4">
        <f t="shared" si="88"/>
        <v>328.00300000000004</v>
      </c>
      <c r="O584" s="4">
        <f t="shared" si="89"/>
        <v>425.20699999999999</v>
      </c>
      <c r="P584" s="4">
        <f t="shared" si="90"/>
        <v>330.69600000000003</v>
      </c>
      <c r="Q584" s="4">
        <f t="shared" si="91"/>
        <v>425.20699999999999</v>
      </c>
    </row>
    <row r="585" spans="1:17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H585" s="3">
        <f t="shared" si="94"/>
        <v>6.1800000000000068</v>
      </c>
      <c r="I585" s="3">
        <f t="shared" si="95"/>
        <v>4.7900000000000205</v>
      </c>
      <c r="J585" s="3">
        <f t="shared" si="96"/>
        <v>1.3899999999999864</v>
      </c>
      <c r="K585" s="3">
        <f t="shared" si="93"/>
        <v>6.1800000000000068</v>
      </c>
      <c r="L585" s="3">
        <f t="shared" si="92"/>
        <v>16.77333333333333</v>
      </c>
      <c r="M585" s="4">
        <f t="shared" si="87"/>
        <v>431.27000000000004</v>
      </c>
      <c r="N585" s="4">
        <f t="shared" si="88"/>
        <v>330.63000000000005</v>
      </c>
      <c r="O585" s="4">
        <f t="shared" si="89"/>
        <v>425.20699999999999</v>
      </c>
      <c r="P585" s="4">
        <f t="shared" si="90"/>
        <v>330.69600000000003</v>
      </c>
      <c r="Q585" s="4">
        <f t="shared" si="91"/>
        <v>425.20699999999999</v>
      </c>
    </row>
    <row r="586" spans="1:17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H586" s="3">
        <f t="shared" si="94"/>
        <v>8.67999999999995</v>
      </c>
      <c r="I586" s="3">
        <f t="shared" si="95"/>
        <v>1.7199999999999704</v>
      </c>
      <c r="J586" s="3">
        <f t="shared" si="96"/>
        <v>6.9599999999999795</v>
      </c>
      <c r="K586" s="3">
        <f t="shared" si="93"/>
        <v>8.67999999999995</v>
      </c>
      <c r="L586" s="3">
        <f t="shared" si="92"/>
        <v>15.005333333333333</v>
      </c>
      <c r="M586" s="4">
        <f t="shared" si="87"/>
        <v>423.70600000000002</v>
      </c>
      <c r="N586" s="4">
        <f t="shared" si="88"/>
        <v>333.67399999999998</v>
      </c>
      <c r="O586" s="4">
        <f t="shared" si="89"/>
        <v>423.70600000000002</v>
      </c>
      <c r="P586" s="4">
        <f t="shared" si="90"/>
        <v>333.67399999999998</v>
      </c>
      <c r="Q586" s="4">
        <f t="shared" si="91"/>
        <v>423.70600000000002</v>
      </c>
    </row>
    <row r="587" spans="1:17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H587" s="3">
        <f t="shared" si="94"/>
        <v>10.889999999999986</v>
      </c>
      <c r="I587" s="3">
        <f t="shared" si="95"/>
        <v>3.6399999999999864</v>
      </c>
      <c r="J587" s="3">
        <f t="shared" si="96"/>
        <v>7.25</v>
      </c>
      <c r="K587" s="3">
        <f t="shared" si="93"/>
        <v>10.889999999999986</v>
      </c>
      <c r="L587" s="3">
        <f t="shared" si="92"/>
        <v>14.165333333333331</v>
      </c>
      <c r="M587" s="4">
        <f t="shared" si="87"/>
        <v>415.70099999999996</v>
      </c>
      <c r="N587" s="4">
        <f t="shared" si="88"/>
        <v>330.709</v>
      </c>
      <c r="O587" s="4">
        <f t="shared" si="89"/>
        <v>415.70099999999996</v>
      </c>
      <c r="P587" s="4">
        <f t="shared" si="90"/>
        <v>333.67399999999998</v>
      </c>
      <c r="Q587" s="4">
        <f t="shared" si="91"/>
        <v>415.70099999999996</v>
      </c>
    </row>
    <row r="588" spans="1:17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H588" s="3">
        <f t="shared" si="94"/>
        <v>13.430000000000007</v>
      </c>
      <c r="I588" s="3">
        <f t="shared" si="95"/>
        <v>9.589999999999975</v>
      </c>
      <c r="J588" s="3">
        <f t="shared" si="96"/>
        <v>3.8400000000000318</v>
      </c>
      <c r="K588" s="3">
        <f t="shared" si="93"/>
        <v>13.430000000000007</v>
      </c>
      <c r="L588" s="3">
        <f t="shared" si="92"/>
        <v>14.05266666666666</v>
      </c>
      <c r="M588" s="4">
        <f t="shared" si="87"/>
        <v>414.63299999999998</v>
      </c>
      <c r="N588" s="4">
        <f t="shared" si="88"/>
        <v>330.31700000000006</v>
      </c>
      <c r="O588" s="4">
        <f t="shared" si="89"/>
        <v>414.63299999999998</v>
      </c>
      <c r="P588" s="4">
        <f t="shared" si="90"/>
        <v>333.67399999999998</v>
      </c>
      <c r="Q588" s="4">
        <f t="shared" si="91"/>
        <v>414.63299999999998</v>
      </c>
    </row>
    <row r="589" spans="1:17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H589" s="3">
        <f t="shared" si="94"/>
        <v>7.5099999999999909</v>
      </c>
      <c r="I589" s="3">
        <f t="shared" si="95"/>
        <v>1.5999999999999659</v>
      </c>
      <c r="J589" s="3">
        <f t="shared" si="96"/>
        <v>5.910000000000025</v>
      </c>
      <c r="K589" s="3">
        <f t="shared" si="93"/>
        <v>7.5099999999999909</v>
      </c>
      <c r="L589" s="3">
        <f t="shared" si="92"/>
        <v>13.265333333333327</v>
      </c>
      <c r="M589" s="4">
        <f t="shared" si="87"/>
        <v>414.49099999999999</v>
      </c>
      <c r="N589" s="4">
        <f t="shared" si="88"/>
        <v>334.899</v>
      </c>
      <c r="O589" s="4">
        <f t="shared" si="89"/>
        <v>414.49099999999999</v>
      </c>
      <c r="P589" s="4">
        <f t="shared" si="90"/>
        <v>334.899</v>
      </c>
      <c r="Q589" s="4">
        <f t="shared" si="91"/>
        <v>414.49099999999999</v>
      </c>
    </row>
    <row r="590" spans="1:17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H590" s="3">
        <f t="shared" si="94"/>
        <v>3.0200000000000387</v>
      </c>
      <c r="I590" s="3">
        <f t="shared" si="95"/>
        <v>1.5</v>
      </c>
      <c r="J590" s="3">
        <f t="shared" si="96"/>
        <v>1.5200000000000387</v>
      </c>
      <c r="K590" s="3">
        <f t="shared" si="93"/>
        <v>3.0200000000000387</v>
      </c>
      <c r="L590" s="3">
        <f t="shared" si="92"/>
        <v>12.847999999999994</v>
      </c>
      <c r="M590" s="4">
        <f t="shared" si="87"/>
        <v>413.32399999999996</v>
      </c>
      <c r="N590" s="4">
        <f t="shared" si="88"/>
        <v>336.23599999999999</v>
      </c>
      <c r="O590" s="4">
        <f t="shared" si="89"/>
        <v>413.32399999999996</v>
      </c>
      <c r="P590" s="4">
        <f t="shared" si="90"/>
        <v>336.23599999999999</v>
      </c>
      <c r="Q590" s="4">
        <f t="shared" si="91"/>
        <v>413.32399999999996</v>
      </c>
    </row>
    <row r="591" spans="1:17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H591" s="3">
        <f t="shared" si="94"/>
        <v>14.139999999999986</v>
      </c>
      <c r="I591" s="3">
        <f t="shared" si="95"/>
        <v>0.92999999999994998</v>
      </c>
      <c r="J591" s="3">
        <f t="shared" si="96"/>
        <v>13.210000000000036</v>
      </c>
      <c r="K591" s="3">
        <f t="shared" si="93"/>
        <v>14.139999999999986</v>
      </c>
      <c r="L591" s="3">
        <f t="shared" si="92"/>
        <v>12.116666666666667</v>
      </c>
      <c r="M591" s="4">
        <f t="shared" si="87"/>
        <v>405.31</v>
      </c>
      <c r="N591" s="4">
        <f t="shared" si="88"/>
        <v>332.60999999999996</v>
      </c>
      <c r="O591" s="4">
        <f t="shared" si="89"/>
        <v>405.31</v>
      </c>
      <c r="P591" s="4">
        <f t="shared" si="90"/>
        <v>336.23599999999999</v>
      </c>
      <c r="Q591" s="4">
        <f t="shared" si="91"/>
        <v>405.31</v>
      </c>
    </row>
    <row r="592" spans="1:17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H592" s="3">
        <f t="shared" si="94"/>
        <v>18.120000000000005</v>
      </c>
      <c r="I592" s="3">
        <f t="shared" si="95"/>
        <v>1.1599999999999682</v>
      </c>
      <c r="J592" s="3">
        <f t="shared" si="96"/>
        <v>16.960000000000036</v>
      </c>
      <c r="K592" s="3">
        <f t="shared" si="93"/>
        <v>18.120000000000005</v>
      </c>
      <c r="L592" s="3">
        <f t="shared" si="92"/>
        <v>11.863999999999999</v>
      </c>
      <c r="M592" s="4">
        <f t="shared" si="87"/>
        <v>389.60199999999998</v>
      </c>
      <c r="N592" s="4">
        <f t="shared" si="88"/>
        <v>318.41800000000001</v>
      </c>
      <c r="O592" s="4">
        <f t="shared" si="89"/>
        <v>389.60199999999998</v>
      </c>
      <c r="P592" s="4">
        <f t="shared" si="90"/>
        <v>336.23599999999999</v>
      </c>
      <c r="Q592" s="4">
        <f t="shared" si="91"/>
        <v>389.60199999999998</v>
      </c>
    </row>
    <row r="593" spans="1:17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H593" s="3">
        <f t="shared" si="94"/>
        <v>6.0099999999999909</v>
      </c>
      <c r="I593" s="3">
        <f t="shared" si="95"/>
        <v>0.15999999999996817</v>
      </c>
      <c r="J593" s="3">
        <f t="shared" si="96"/>
        <v>5.8500000000000227</v>
      </c>
      <c r="K593" s="3">
        <f t="shared" si="93"/>
        <v>6.0099999999999909</v>
      </c>
      <c r="L593" s="3">
        <f t="shared" si="92"/>
        <v>11.702666666666667</v>
      </c>
      <c r="M593" s="4">
        <f t="shared" si="87"/>
        <v>384.483</v>
      </c>
      <c r="N593" s="4">
        <f t="shared" si="88"/>
        <v>314.267</v>
      </c>
      <c r="O593" s="4">
        <f t="shared" si="89"/>
        <v>384.483</v>
      </c>
      <c r="P593" s="4">
        <f t="shared" si="90"/>
        <v>336.23599999999999</v>
      </c>
      <c r="Q593" s="4">
        <f t="shared" si="91"/>
        <v>384.483</v>
      </c>
    </row>
    <row r="594" spans="1:17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H594" s="3">
        <f t="shared" si="94"/>
        <v>22.600000000000023</v>
      </c>
      <c r="I594" s="3">
        <f t="shared" si="95"/>
        <v>14.990000000000009</v>
      </c>
      <c r="J594" s="3">
        <f t="shared" si="96"/>
        <v>7.6100000000000136</v>
      </c>
      <c r="K594" s="3">
        <f t="shared" si="93"/>
        <v>22.600000000000023</v>
      </c>
      <c r="L594" s="3">
        <f t="shared" si="92"/>
        <v>10.775333333333332</v>
      </c>
      <c r="M594" s="4">
        <f t="shared" ref="M594:M657" si="97">(C594+D594)/2+3*L594</f>
        <v>382.38599999999997</v>
      </c>
      <c r="N594" s="4">
        <f t="shared" ref="N594:N657" si="98">(C594+D594)/2-3*L594</f>
        <v>317.73400000000004</v>
      </c>
      <c r="O594" s="4">
        <f t="shared" ref="O594:O657" si="99">IF(OR(M594&lt;O593,E593&gt;O593),M594,O593)</f>
        <v>382.38599999999997</v>
      </c>
      <c r="P594" s="4">
        <f t="shared" ref="P594:P657" si="100">IF(OR(N594&gt;P593,E593&lt;P593),N594,P593)</f>
        <v>336.23599999999999</v>
      </c>
      <c r="Q594" s="4">
        <f t="shared" ref="Q594:Q657" si="101">IF(E594&lt;=O594,O594,P594)</f>
        <v>382.38599999999997</v>
      </c>
    </row>
    <row r="595" spans="1:17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H595" s="3">
        <f t="shared" si="94"/>
        <v>3.6899999999999977</v>
      </c>
      <c r="I595" s="3">
        <f t="shared" si="95"/>
        <v>2.4700000000000273</v>
      </c>
      <c r="J595" s="3">
        <f t="shared" si="96"/>
        <v>1.2199999999999704</v>
      </c>
      <c r="K595" s="3">
        <f t="shared" si="93"/>
        <v>3.6899999999999977</v>
      </c>
      <c r="L595" s="3">
        <f t="shared" ref="L595:L658" si="102">SUM(K580:K594)/15</f>
        <v>11.490000000000002</v>
      </c>
      <c r="M595" s="4">
        <f t="shared" si="97"/>
        <v>385.60500000000002</v>
      </c>
      <c r="N595" s="4">
        <f t="shared" si="98"/>
        <v>316.66499999999996</v>
      </c>
      <c r="O595" s="4">
        <f t="shared" si="99"/>
        <v>382.38599999999997</v>
      </c>
      <c r="P595" s="4">
        <f t="shared" si="100"/>
        <v>336.23599999999999</v>
      </c>
      <c r="Q595" s="4">
        <f t="shared" si="101"/>
        <v>382.38599999999997</v>
      </c>
    </row>
    <row r="596" spans="1:17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H596" s="3">
        <f t="shared" si="94"/>
        <v>5.7900000000000205</v>
      </c>
      <c r="I596" s="3">
        <f t="shared" si="95"/>
        <v>0.16000000000002501</v>
      </c>
      <c r="J596" s="3">
        <f t="shared" si="96"/>
        <v>5.9500000000000455</v>
      </c>
      <c r="K596" s="3">
        <f t="shared" si="93"/>
        <v>5.9500000000000455</v>
      </c>
      <c r="L596" s="3">
        <f t="shared" si="102"/>
        <v>11.355333333333332</v>
      </c>
      <c r="M596" s="4">
        <f t="shared" si="97"/>
        <v>383.55099999999999</v>
      </c>
      <c r="N596" s="4">
        <f t="shared" si="98"/>
        <v>315.41900000000004</v>
      </c>
      <c r="O596" s="4">
        <f t="shared" si="99"/>
        <v>382.38599999999997</v>
      </c>
      <c r="P596" s="4">
        <f t="shared" si="100"/>
        <v>336.23599999999999</v>
      </c>
      <c r="Q596" s="4">
        <f t="shared" si="101"/>
        <v>382.38599999999997</v>
      </c>
    </row>
    <row r="597" spans="1:17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H597" s="3">
        <f t="shared" si="94"/>
        <v>7.8999999999999773</v>
      </c>
      <c r="I597" s="3">
        <f t="shared" si="95"/>
        <v>5.9399999999999977</v>
      </c>
      <c r="J597" s="3">
        <f t="shared" si="96"/>
        <v>1.9599999999999795</v>
      </c>
      <c r="K597" s="3">
        <f t="shared" si="93"/>
        <v>7.8999999999999773</v>
      </c>
      <c r="L597" s="3">
        <f t="shared" si="102"/>
        <v>10.126000000000003</v>
      </c>
      <c r="M597" s="4">
        <f t="shared" si="97"/>
        <v>379.74799999999999</v>
      </c>
      <c r="N597" s="4">
        <f t="shared" si="98"/>
        <v>318.99200000000002</v>
      </c>
      <c r="O597" s="4">
        <f t="shared" si="99"/>
        <v>379.74799999999999</v>
      </c>
      <c r="P597" s="4">
        <f t="shared" si="100"/>
        <v>336.23599999999999</v>
      </c>
      <c r="Q597" s="4">
        <f t="shared" si="101"/>
        <v>379.74799999999999</v>
      </c>
    </row>
    <row r="598" spans="1:17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H598" s="3">
        <f t="shared" si="94"/>
        <v>6.8799999999999955</v>
      </c>
      <c r="I598" s="3">
        <f t="shared" si="95"/>
        <v>0.18000000000000682</v>
      </c>
      <c r="J598" s="3">
        <f t="shared" si="96"/>
        <v>6.6999999999999886</v>
      </c>
      <c r="K598" s="3">
        <f t="shared" si="93"/>
        <v>6.8799999999999955</v>
      </c>
      <c r="L598" s="3">
        <f t="shared" si="102"/>
        <v>9.6219999999999981</v>
      </c>
      <c r="M598" s="4">
        <f t="shared" si="97"/>
        <v>377.23599999999999</v>
      </c>
      <c r="N598" s="4">
        <f t="shared" si="98"/>
        <v>319.50400000000002</v>
      </c>
      <c r="O598" s="4">
        <f t="shared" si="99"/>
        <v>377.23599999999999</v>
      </c>
      <c r="P598" s="4">
        <f t="shared" si="100"/>
        <v>336.23599999999999</v>
      </c>
      <c r="Q598" s="4">
        <f t="shared" si="101"/>
        <v>377.23599999999999</v>
      </c>
    </row>
    <row r="599" spans="1:17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H599" s="3">
        <f t="shared" si="94"/>
        <v>18.800000000000011</v>
      </c>
      <c r="I599" s="3">
        <f t="shared" si="95"/>
        <v>0.50999999999999091</v>
      </c>
      <c r="J599" s="3">
        <f t="shared" si="96"/>
        <v>18.29000000000002</v>
      </c>
      <c r="K599" s="3">
        <f t="shared" si="93"/>
        <v>18.800000000000011</v>
      </c>
      <c r="L599" s="3">
        <f t="shared" si="102"/>
        <v>9.4660000000000011</v>
      </c>
      <c r="M599" s="4">
        <f t="shared" si="97"/>
        <v>364.85800000000006</v>
      </c>
      <c r="N599" s="4">
        <f t="shared" si="98"/>
        <v>308.06200000000001</v>
      </c>
      <c r="O599" s="4">
        <f t="shared" si="99"/>
        <v>364.85800000000006</v>
      </c>
      <c r="P599" s="4">
        <f t="shared" si="100"/>
        <v>336.23599999999999</v>
      </c>
      <c r="Q599" s="4">
        <f t="shared" si="101"/>
        <v>364.85800000000006</v>
      </c>
    </row>
    <row r="600" spans="1:17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H600" s="3">
        <f t="shared" si="94"/>
        <v>18.800000000000011</v>
      </c>
      <c r="I600" s="3">
        <f t="shared" si="95"/>
        <v>6.8899999999999864</v>
      </c>
      <c r="J600" s="3">
        <f t="shared" si="96"/>
        <v>11.910000000000025</v>
      </c>
      <c r="K600" s="3">
        <f t="shared" si="93"/>
        <v>18.800000000000011</v>
      </c>
      <c r="L600" s="3">
        <f t="shared" si="102"/>
        <v>10.253333333333334</v>
      </c>
      <c r="M600" s="4">
        <f t="shared" si="97"/>
        <v>355.30999999999995</v>
      </c>
      <c r="N600" s="4">
        <f t="shared" si="98"/>
        <v>293.78999999999996</v>
      </c>
      <c r="O600" s="4">
        <f t="shared" si="99"/>
        <v>355.30999999999995</v>
      </c>
      <c r="P600" s="4">
        <f t="shared" si="100"/>
        <v>293.78999999999996</v>
      </c>
      <c r="Q600" s="4">
        <f t="shared" si="101"/>
        <v>355.30999999999995</v>
      </c>
    </row>
    <row r="601" spans="1:17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H601" s="3">
        <f t="shared" si="94"/>
        <v>19.479999999999961</v>
      </c>
      <c r="I601" s="3">
        <f t="shared" si="95"/>
        <v>3.9300000000000068</v>
      </c>
      <c r="J601" s="3">
        <f t="shared" si="96"/>
        <v>15.549999999999955</v>
      </c>
      <c r="K601" s="3">
        <f t="shared" si="93"/>
        <v>19.479999999999961</v>
      </c>
      <c r="L601" s="3">
        <f t="shared" si="102"/>
        <v>11.094666666666667</v>
      </c>
      <c r="M601" s="4">
        <f t="shared" si="97"/>
        <v>347.25400000000002</v>
      </c>
      <c r="N601" s="4">
        <f t="shared" si="98"/>
        <v>280.68600000000004</v>
      </c>
      <c r="O601" s="4">
        <f t="shared" si="99"/>
        <v>347.25400000000002</v>
      </c>
      <c r="P601" s="4">
        <f t="shared" si="100"/>
        <v>293.78999999999996</v>
      </c>
      <c r="Q601" s="4">
        <f t="shared" si="101"/>
        <v>347.25400000000002</v>
      </c>
    </row>
    <row r="602" spans="1:17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H602" s="3">
        <f t="shared" si="94"/>
        <v>11.759999999999991</v>
      </c>
      <c r="I602" s="3">
        <f t="shared" si="95"/>
        <v>7.1299999999999955</v>
      </c>
      <c r="J602" s="3">
        <f t="shared" si="96"/>
        <v>4.6299999999999955</v>
      </c>
      <c r="K602" s="3">
        <f t="shared" si="93"/>
        <v>11.759999999999991</v>
      </c>
      <c r="L602" s="3">
        <f t="shared" si="102"/>
        <v>11.814666666666669</v>
      </c>
      <c r="M602" s="4">
        <f t="shared" si="97"/>
        <v>348.09399999999999</v>
      </c>
      <c r="N602" s="4">
        <f t="shared" si="98"/>
        <v>277.20599999999996</v>
      </c>
      <c r="O602" s="4">
        <f t="shared" si="99"/>
        <v>347.25400000000002</v>
      </c>
      <c r="P602" s="4">
        <f t="shared" si="100"/>
        <v>293.78999999999996</v>
      </c>
      <c r="Q602" s="4">
        <f t="shared" si="101"/>
        <v>347.25400000000002</v>
      </c>
    </row>
    <row r="603" spans="1:17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H603" s="3">
        <f t="shared" si="94"/>
        <v>14.279999999999973</v>
      </c>
      <c r="I603" s="3">
        <f t="shared" si="95"/>
        <v>12.480000000000018</v>
      </c>
      <c r="J603" s="3">
        <f t="shared" si="96"/>
        <v>1.7999999999999545</v>
      </c>
      <c r="K603" s="3">
        <f t="shared" si="93"/>
        <v>14.279999999999973</v>
      </c>
      <c r="L603" s="3">
        <f t="shared" si="102"/>
        <v>11.872666666666669</v>
      </c>
      <c r="M603" s="4">
        <f t="shared" si="97"/>
        <v>358.798</v>
      </c>
      <c r="N603" s="4">
        <f t="shared" si="98"/>
        <v>287.56200000000001</v>
      </c>
      <c r="O603" s="4">
        <f t="shared" si="99"/>
        <v>347.25400000000002</v>
      </c>
      <c r="P603" s="4">
        <f t="shared" si="100"/>
        <v>293.78999999999996</v>
      </c>
      <c r="Q603" s="4">
        <f t="shared" si="101"/>
        <v>347.25400000000002</v>
      </c>
    </row>
    <row r="604" spans="1:17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H604" s="3">
        <f t="shared" si="94"/>
        <v>10.730000000000018</v>
      </c>
      <c r="I604" s="3">
        <f t="shared" si="95"/>
        <v>0.32999999999998408</v>
      </c>
      <c r="J604" s="3">
        <f t="shared" si="96"/>
        <v>11.060000000000002</v>
      </c>
      <c r="K604" s="3">
        <f t="shared" si="93"/>
        <v>11.060000000000002</v>
      </c>
      <c r="L604" s="3">
        <f t="shared" si="102"/>
        <v>11.929333333333334</v>
      </c>
      <c r="M604" s="4">
        <f t="shared" si="97"/>
        <v>360.053</v>
      </c>
      <c r="N604" s="4">
        <f t="shared" si="98"/>
        <v>288.47699999999998</v>
      </c>
      <c r="O604" s="4">
        <f t="shared" si="99"/>
        <v>347.25400000000002</v>
      </c>
      <c r="P604" s="4">
        <f t="shared" si="100"/>
        <v>293.78999999999996</v>
      </c>
      <c r="Q604" s="4">
        <f t="shared" si="101"/>
        <v>347.25400000000002</v>
      </c>
    </row>
    <row r="605" spans="1:17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H605" s="3">
        <f t="shared" si="94"/>
        <v>13.689999999999998</v>
      </c>
      <c r="I605" s="3">
        <f t="shared" si="95"/>
        <v>13.28000000000003</v>
      </c>
      <c r="J605" s="3">
        <f t="shared" si="96"/>
        <v>0.40999999999996817</v>
      </c>
      <c r="K605" s="3">
        <f t="shared" si="93"/>
        <v>13.689999999999998</v>
      </c>
      <c r="L605" s="3">
        <f t="shared" si="102"/>
        <v>12.166</v>
      </c>
      <c r="M605" s="4">
        <f t="shared" si="97"/>
        <v>363.77299999999997</v>
      </c>
      <c r="N605" s="4">
        <f t="shared" si="98"/>
        <v>290.77699999999999</v>
      </c>
      <c r="O605" s="4">
        <f t="shared" si="99"/>
        <v>347.25400000000002</v>
      </c>
      <c r="P605" s="4">
        <f t="shared" si="100"/>
        <v>293.78999999999996</v>
      </c>
      <c r="Q605" s="4">
        <f t="shared" si="101"/>
        <v>347.25400000000002</v>
      </c>
    </row>
    <row r="606" spans="1:17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H606" s="3">
        <f t="shared" si="94"/>
        <v>6.6899999999999977</v>
      </c>
      <c r="I606" s="3">
        <f t="shared" si="95"/>
        <v>4.4000000000000341</v>
      </c>
      <c r="J606" s="3">
        <f t="shared" si="96"/>
        <v>2.2899999999999636</v>
      </c>
      <c r="K606" s="3">
        <f t="shared" si="93"/>
        <v>6.6899999999999977</v>
      </c>
      <c r="L606" s="3">
        <f t="shared" si="102"/>
        <v>12.877333333333331</v>
      </c>
      <c r="M606" s="4">
        <f t="shared" si="97"/>
        <v>371.57700000000006</v>
      </c>
      <c r="N606" s="4">
        <f t="shared" si="98"/>
        <v>294.31300000000005</v>
      </c>
      <c r="O606" s="4">
        <f t="shared" si="99"/>
        <v>347.25400000000002</v>
      </c>
      <c r="P606" s="4">
        <f t="shared" si="100"/>
        <v>294.31300000000005</v>
      </c>
      <c r="Q606" s="4">
        <f t="shared" si="101"/>
        <v>347.25400000000002</v>
      </c>
    </row>
    <row r="607" spans="1:17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H607" s="3">
        <f t="shared" si="94"/>
        <v>13.379999999999995</v>
      </c>
      <c r="I607" s="3">
        <f t="shared" si="95"/>
        <v>0.17000000000001592</v>
      </c>
      <c r="J607" s="3">
        <f t="shared" si="96"/>
        <v>13.20999999999998</v>
      </c>
      <c r="K607" s="3">
        <f t="shared" si="93"/>
        <v>13.379999999999995</v>
      </c>
      <c r="L607" s="3">
        <f t="shared" si="102"/>
        <v>12.380666666666665</v>
      </c>
      <c r="M607" s="4">
        <f t="shared" si="97"/>
        <v>365.19200000000001</v>
      </c>
      <c r="N607" s="4">
        <f t="shared" si="98"/>
        <v>290.90800000000002</v>
      </c>
      <c r="O607" s="4">
        <f t="shared" si="99"/>
        <v>347.25400000000002</v>
      </c>
      <c r="P607" s="4">
        <f t="shared" si="100"/>
        <v>294.31300000000005</v>
      </c>
      <c r="Q607" s="4">
        <f t="shared" si="101"/>
        <v>347.25400000000002</v>
      </c>
    </row>
    <row r="608" spans="1:17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H608" s="3">
        <f t="shared" si="94"/>
        <v>5.7100000000000364</v>
      </c>
      <c r="I608" s="3">
        <f t="shared" si="95"/>
        <v>0.1400000000000432</v>
      </c>
      <c r="J608" s="3">
        <f t="shared" si="96"/>
        <v>5.5699999999999932</v>
      </c>
      <c r="K608" s="3">
        <f t="shared" ref="K608:K671" si="103">MAX(H608:J608)</f>
        <v>5.7100000000000364</v>
      </c>
      <c r="L608" s="3">
        <f t="shared" si="102"/>
        <v>12.064666666666664</v>
      </c>
      <c r="M608" s="4">
        <f t="shared" si="97"/>
        <v>356.00900000000001</v>
      </c>
      <c r="N608" s="4">
        <f t="shared" si="98"/>
        <v>283.62099999999998</v>
      </c>
      <c r="O608" s="4">
        <f t="shared" si="99"/>
        <v>347.25400000000002</v>
      </c>
      <c r="P608" s="4">
        <f t="shared" si="100"/>
        <v>294.31300000000005</v>
      </c>
      <c r="Q608" s="4">
        <f t="shared" si="101"/>
        <v>347.25400000000002</v>
      </c>
    </row>
    <row r="609" spans="1:17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H609" s="3">
        <f t="shared" si="94"/>
        <v>14.79000000000002</v>
      </c>
      <c r="I609" s="3">
        <f t="shared" si="95"/>
        <v>12.410000000000025</v>
      </c>
      <c r="J609" s="3">
        <f t="shared" si="96"/>
        <v>2.3799999999999955</v>
      </c>
      <c r="K609" s="3">
        <f t="shared" si="103"/>
        <v>14.79000000000002</v>
      </c>
      <c r="L609" s="3">
        <f t="shared" si="102"/>
        <v>12.044666666666668</v>
      </c>
      <c r="M609" s="4">
        <f t="shared" si="97"/>
        <v>360.15899999999999</v>
      </c>
      <c r="N609" s="4">
        <f t="shared" si="98"/>
        <v>287.89099999999996</v>
      </c>
      <c r="O609" s="4">
        <f t="shared" si="99"/>
        <v>347.25400000000002</v>
      </c>
      <c r="P609" s="4">
        <f t="shared" si="100"/>
        <v>294.31300000000005</v>
      </c>
      <c r="Q609" s="4">
        <f t="shared" si="101"/>
        <v>347.25400000000002</v>
      </c>
    </row>
    <row r="610" spans="1:17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H610" s="3">
        <f t="shared" si="94"/>
        <v>16.28000000000003</v>
      </c>
      <c r="I610" s="3">
        <f t="shared" si="95"/>
        <v>0.99000000000000909</v>
      </c>
      <c r="J610" s="3">
        <f t="shared" si="96"/>
        <v>15.29000000000002</v>
      </c>
      <c r="K610" s="3">
        <f t="shared" si="103"/>
        <v>16.28000000000003</v>
      </c>
      <c r="L610" s="3">
        <f t="shared" si="102"/>
        <v>11.524000000000001</v>
      </c>
      <c r="M610" s="4">
        <f t="shared" si="97"/>
        <v>355.34199999999998</v>
      </c>
      <c r="N610" s="4">
        <f t="shared" si="98"/>
        <v>286.19799999999998</v>
      </c>
      <c r="O610" s="4">
        <f t="shared" si="99"/>
        <v>347.25400000000002</v>
      </c>
      <c r="P610" s="4">
        <f t="shared" si="100"/>
        <v>294.31300000000005</v>
      </c>
      <c r="Q610" s="4">
        <f t="shared" si="101"/>
        <v>347.25400000000002</v>
      </c>
    </row>
    <row r="611" spans="1:17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H611" s="3">
        <f t="shared" si="94"/>
        <v>8.9499999999999886</v>
      </c>
      <c r="I611" s="3">
        <f t="shared" si="95"/>
        <v>4.1699999999999591</v>
      </c>
      <c r="J611" s="3">
        <f t="shared" si="96"/>
        <v>4.7800000000000296</v>
      </c>
      <c r="K611" s="3">
        <f t="shared" si="103"/>
        <v>8.9499999999999886</v>
      </c>
      <c r="L611" s="3">
        <f t="shared" si="102"/>
        <v>12.363333333333337</v>
      </c>
      <c r="M611" s="4">
        <f t="shared" si="97"/>
        <v>352.64499999999998</v>
      </c>
      <c r="N611" s="4">
        <f t="shared" si="98"/>
        <v>278.46499999999992</v>
      </c>
      <c r="O611" s="4">
        <f t="shared" si="99"/>
        <v>347.25400000000002</v>
      </c>
      <c r="P611" s="4">
        <f t="shared" si="100"/>
        <v>294.31300000000005</v>
      </c>
      <c r="Q611" s="4">
        <f t="shared" si="101"/>
        <v>347.25400000000002</v>
      </c>
    </row>
    <row r="612" spans="1:17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H612" s="3">
        <f t="shared" si="94"/>
        <v>7.9599999999999795</v>
      </c>
      <c r="I612" s="3">
        <f t="shared" si="95"/>
        <v>3.0299999999999727</v>
      </c>
      <c r="J612" s="3">
        <f t="shared" si="96"/>
        <v>4.9300000000000068</v>
      </c>
      <c r="K612" s="3">
        <f t="shared" si="103"/>
        <v>7.9599999999999795</v>
      </c>
      <c r="L612" s="3">
        <f t="shared" si="102"/>
        <v>12.563333333333333</v>
      </c>
      <c r="M612" s="4">
        <f t="shared" si="97"/>
        <v>353.97999999999996</v>
      </c>
      <c r="N612" s="4">
        <f t="shared" si="98"/>
        <v>278.59999999999997</v>
      </c>
      <c r="O612" s="4">
        <f t="shared" si="99"/>
        <v>347.25400000000002</v>
      </c>
      <c r="P612" s="4">
        <f t="shared" si="100"/>
        <v>294.31300000000005</v>
      </c>
      <c r="Q612" s="4">
        <f t="shared" si="101"/>
        <v>347.25400000000002</v>
      </c>
    </row>
    <row r="613" spans="1:17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H613" s="3">
        <f t="shared" si="94"/>
        <v>5.4399999999999977</v>
      </c>
      <c r="I613" s="3">
        <f t="shared" si="95"/>
        <v>2.1399999999999864</v>
      </c>
      <c r="J613" s="3">
        <f t="shared" si="96"/>
        <v>3.3000000000000114</v>
      </c>
      <c r="K613" s="3">
        <f t="shared" si="103"/>
        <v>5.4399999999999977</v>
      </c>
      <c r="L613" s="3">
        <f t="shared" si="102"/>
        <v>12.567333333333332</v>
      </c>
      <c r="M613" s="4">
        <f t="shared" si="97"/>
        <v>349.79200000000003</v>
      </c>
      <c r="N613" s="4">
        <f t="shared" si="98"/>
        <v>274.38800000000003</v>
      </c>
      <c r="O613" s="4">
        <f t="shared" si="99"/>
        <v>347.25400000000002</v>
      </c>
      <c r="P613" s="4">
        <f t="shared" si="100"/>
        <v>294.31300000000005</v>
      </c>
      <c r="Q613" s="4">
        <f t="shared" si="101"/>
        <v>347.25400000000002</v>
      </c>
    </row>
    <row r="614" spans="1:17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H614" s="3">
        <f t="shared" si="94"/>
        <v>9.9800000000000182</v>
      </c>
      <c r="I614" s="3">
        <f t="shared" si="95"/>
        <v>9.4499999999999886</v>
      </c>
      <c r="J614" s="3">
        <f t="shared" si="96"/>
        <v>0.53000000000002956</v>
      </c>
      <c r="K614" s="3">
        <f t="shared" si="103"/>
        <v>9.9800000000000182</v>
      </c>
      <c r="L614" s="3">
        <f t="shared" si="102"/>
        <v>12.471333333333332</v>
      </c>
      <c r="M614" s="4">
        <f t="shared" si="97"/>
        <v>352.61399999999998</v>
      </c>
      <c r="N614" s="4">
        <f t="shared" si="98"/>
        <v>277.786</v>
      </c>
      <c r="O614" s="4">
        <f t="shared" si="99"/>
        <v>347.25400000000002</v>
      </c>
      <c r="P614" s="4">
        <f t="shared" si="100"/>
        <v>294.31300000000005</v>
      </c>
      <c r="Q614" s="4">
        <f t="shared" si="101"/>
        <v>347.25400000000002</v>
      </c>
    </row>
    <row r="615" spans="1:17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H615" s="3">
        <f t="shared" si="94"/>
        <v>6.4399999999999977</v>
      </c>
      <c r="I615" s="3">
        <f t="shared" si="95"/>
        <v>0.25</v>
      </c>
      <c r="J615" s="3">
        <f t="shared" si="96"/>
        <v>6.1899999999999977</v>
      </c>
      <c r="K615" s="3">
        <f t="shared" si="103"/>
        <v>6.4399999999999977</v>
      </c>
      <c r="L615" s="3">
        <f t="shared" si="102"/>
        <v>11.883333333333333</v>
      </c>
      <c r="M615" s="4">
        <f t="shared" si="97"/>
        <v>352.87</v>
      </c>
      <c r="N615" s="4">
        <f t="shared" si="98"/>
        <v>281.57000000000005</v>
      </c>
      <c r="O615" s="4">
        <f t="shared" si="99"/>
        <v>347.25400000000002</v>
      </c>
      <c r="P615" s="4">
        <f t="shared" si="100"/>
        <v>294.31300000000005</v>
      </c>
      <c r="Q615" s="4">
        <f t="shared" si="101"/>
        <v>347.25400000000002</v>
      </c>
    </row>
    <row r="616" spans="1:17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H616" s="3">
        <f t="shared" si="94"/>
        <v>2.2799999999999727</v>
      </c>
      <c r="I616" s="3">
        <f t="shared" si="95"/>
        <v>1.589999999999975</v>
      </c>
      <c r="J616" s="3">
        <f t="shared" si="96"/>
        <v>0.68999999999999773</v>
      </c>
      <c r="K616" s="3">
        <f t="shared" si="103"/>
        <v>2.2799999999999727</v>
      </c>
      <c r="L616" s="3">
        <f t="shared" si="102"/>
        <v>11.059333333333333</v>
      </c>
      <c r="M616" s="4">
        <f t="shared" si="97"/>
        <v>347.87799999999999</v>
      </c>
      <c r="N616" s="4">
        <f t="shared" si="98"/>
        <v>281.52199999999999</v>
      </c>
      <c r="O616" s="4">
        <f t="shared" si="99"/>
        <v>347.25400000000002</v>
      </c>
      <c r="P616" s="4">
        <f t="shared" si="100"/>
        <v>294.31300000000005</v>
      </c>
      <c r="Q616" s="4">
        <f t="shared" si="101"/>
        <v>347.25400000000002</v>
      </c>
    </row>
    <row r="617" spans="1:17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H617" s="3">
        <f t="shared" si="94"/>
        <v>34.069999999999993</v>
      </c>
      <c r="I617" s="3">
        <f t="shared" si="95"/>
        <v>0.12000000000000455</v>
      </c>
      <c r="J617" s="3">
        <f t="shared" si="96"/>
        <v>33.949999999999989</v>
      </c>
      <c r="K617" s="3">
        <f t="shared" si="103"/>
        <v>34.069999999999993</v>
      </c>
      <c r="L617" s="3">
        <f t="shared" si="102"/>
        <v>9.9126666666666665</v>
      </c>
      <c r="M617" s="4">
        <f t="shared" si="97"/>
        <v>327.85300000000001</v>
      </c>
      <c r="N617" s="4">
        <f t="shared" si="98"/>
        <v>268.37700000000001</v>
      </c>
      <c r="O617" s="4">
        <f t="shared" si="99"/>
        <v>327.85300000000001</v>
      </c>
      <c r="P617" s="4">
        <f t="shared" si="100"/>
        <v>294.31300000000005</v>
      </c>
      <c r="Q617" s="4">
        <f t="shared" si="101"/>
        <v>327.85300000000001</v>
      </c>
    </row>
    <row r="618" spans="1:17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H618" s="3">
        <f t="shared" si="94"/>
        <v>29.620000000000005</v>
      </c>
      <c r="I618" s="3">
        <f t="shared" si="95"/>
        <v>6.1500000000000341</v>
      </c>
      <c r="J618" s="3">
        <f t="shared" si="96"/>
        <v>23.46999999999997</v>
      </c>
      <c r="K618" s="3">
        <f t="shared" si="103"/>
        <v>29.620000000000005</v>
      </c>
      <c r="L618" s="3">
        <f t="shared" si="102"/>
        <v>11.4</v>
      </c>
      <c r="M618" s="4">
        <f t="shared" si="97"/>
        <v>306.62</v>
      </c>
      <c r="N618" s="4">
        <f t="shared" si="98"/>
        <v>238.22000000000003</v>
      </c>
      <c r="O618" s="4">
        <f t="shared" si="99"/>
        <v>306.62</v>
      </c>
      <c r="P618" s="4">
        <f t="shared" si="100"/>
        <v>238.22000000000003</v>
      </c>
      <c r="Q618" s="4">
        <f t="shared" si="101"/>
        <v>306.62</v>
      </c>
    </row>
    <row r="619" spans="1:17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H619" s="3">
        <f t="shared" si="94"/>
        <v>13.259999999999991</v>
      </c>
      <c r="I619" s="3">
        <f t="shared" si="95"/>
        <v>14.149999999999977</v>
      </c>
      <c r="J619" s="3">
        <f t="shared" si="96"/>
        <v>0.88999999999998636</v>
      </c>
      <c r="K619" s="3">
        <f t="shared" si="103"/>
        <v>14.149999999999977</v>
      </c>
      <c r="L619" s="3">
        <f t="shared" si="102"/>
        <v>12.422666666666668</v>
      </c>
      <c r="M619" s="4">
        <f t="shared" si="97"/>
        <v>308.97799999999995</v>
      </c>
      <c r="N619" s="4">
        <f t="shared" si="98"/>
        <v>234.44199999999998</v>
      </c>
      <c r="O619" s="4">
        <f t="shared" si="99"/>
        <v>306.62</v>
      </c>
      <c r="P619" s="4">
        <f t="shared" si="100"/>
        <v>238.22000000000003</v>
      </c>
      <c r="Q619" s="4">
        <f t="shared" si="101"/>
        <v>306.62</v>
      </c>
    </row>
    <row r="620" spans="1:17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H620" s="3">
        <f t="shared" si="94"/>
        <v>14.850000000000023</v>
      </c>
      <c r="I620" s="3">
        <f t="shared" si="95"/>
        <v>13.079999999999984</v>
      </c>
      <c r="J620" s="3">
        <f t="shared" si="96"/>
        <v>1.7700000000000387</v>
      </c>
      <c r="K620" s="3">
        <f t="shared" si="103"/>
        <v>14.850000000000023</v>
      </c>
      <c r="L620" s="3">
        <f t="shared" si="102"/>
        <v>12.628666666666668</v>
      </c>
      <c r="M620" s="4">
        <f t="shared" si="97"/>
        <v>318.01100000000002</v>
      </c>
      <c r="N620" s="4">
        <f t="shared" si="98"/>
        <v>242.239</v>
      </c>
      <c r="O620" s="4">
        <f t="shared" si="99"/>
        <v>306.62</v>
      </c>
      <c r="P620" s="4">
        <f t="shared" si="100"/>
        <v>242.239</v>
      </c>
      <c r="Q620" s="4">
        <f t="shared" si="101"/>
        <v>306.62</v>
      </c>
    </row>
    <row r="621" spans="1:17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H621" s="3">
        <f t="shared" si="94"/>
        <v>15.670000000000016</v>
      </c>
      <c r="I621" s="3">
        <f t="shared" si="95"/>
        <v>12.560000000000002</v>
      </c>
      <c r="J621" s="3">
        <f t="shared" si="96"/>
        <v>3.1100000000000136</v>
      </c>
      <c r="K621" s="3">
        <f t="shared" si="103"/>
        <v>15.670000000000016</v>
      </c>
      <c r="L621" s="3">
        <f t="shared" si="102"/>
        <v>12.706000000000001</v>
      </c>
      <c r="M621" s="4">
        <f t="shared" si="97"/>
        <v>329.03299999999996</v>
      </c>
      <c r="N621" s="4">
        <f t="shared" si="98"/>
        <v>252.79699999999997</v>
      </c>
      <c r="O621" s="4">
        <f t="shared" si="99"/>
        <v>306.62</v>
      </c>
      <c r="P621" s="4">
        <f t="shared" si="100"/>
        <v>252.79699999999997</v>
      </c>
      <c r="Q621" s="4">
        <f t="shared" si="101"/>
        <v>306.62</v>
      </c>
    </row>
    <row r="622" spans="1:17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H622" s="3">
        <f t="shared" si="94"/>
        <v>11.949999999999989</v>
      </c>
      <c r="I622" s="3">
        <f t="shared" si="95"/>
        <v>0.20999999999997954</v>
      </c>
      <c r="J622" s="3">
        <f t="shared" si="96"/>
        <v>12.159999999999968</v>
      </c>
      <c r="K622" s="3">
        <f t="shared" si="103"/>
        <v>12.159999999999968</v>
      </c>
      <c r="L622" s="3">
        <f t="shared" si="102"/>
        <v>13.30466666666667</v>
      </c>
      <c r="M622" s="4">
        <f t="shared" si="97"/>
        <v>328.06899999999996</v>
      </c>
      <c r="N622" s="4">
        <f t="shared" si="98"/>
        <v>248.24099999999996</v>
      </c>
      <c r="O622" s="4">
        <f t="shared" si="99"/>
        <v>306.62</v>
      </c>
      <c r="P622" s="4">
        <f t="shared" si="100"/>
        <v>252.79699999999997</v>
      </c>
      <c r="Q622" s="4">
        <f t="shared" si="101"/>
        <v>306.62</v>
      </c>
    </row>
    <row r="623" spans="1:17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H623" s="3">
        <f t="shared" si="94"/>
        <v>10.580000000000041</v>
      </c>
      <c r="I623" s="3">
        <f t="shared" si="95"/>
        <v>7.7599999999999909</v>
      </c>
      <c r="J623" s="3">
        <f t="shared" si="96"/>
        <v>2.82000000000005</v>
      </c>
      <c r="K623" s="3">
        <f t="shared" si="103"/>
        <v>10.580000000000041</v>
      </c>
      <c r="L623" s="3">
        <f t="shared" si="102"/>
        <v>13.223333333333334</v>
      </c>
      <c r="M623" s="4">
        <f t="shared" si="97"/>
        <v>325.49</v>
      </c>
      <c r="N623" s="4">
        <f t="shared" si="98"/>
        <v>246.14999999999998</v>
      </c>
      <c r="O623" s="4">
        <f t="shared" si="99"/>
        <v>306.62</v>
      </c>
      <c r="P623" s="4">
        <f t="shared" si="100"/>
        <v>252.79699999999997</v>
      </c>
      <c r="Q623" s="4">
        <f t="shared" si="101"/>
        <v>306.62</v>
      </c>
    </row>
    <row r="624" spans="1:17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H624" s="3">
        <f t="shared" si="94"/>
        <v>14.159999999999968</v>
      </c>
      <c r="I624" s="3">
        <f t="shared" si="95"/>
        <v>2.2800000000000296</v>
      </c>
      <c r="J624" s="3">
        <f t="shared" si="96"/>
        <v>16.439999999999998</v>
      </c>
      <c r="K624" s="3">
        <f t="shared" si="103"/>
        <v>16.439999999999998</v>
      </c>
      <c r="L624" s="3">
        <f t="shared" si="102"/>
        <v>13.548000000000002</v>
      </c>
      <c r="M624" s="4">
        <f t="shared" si="97"/>
        <v>321.69400000000002</v>
      </c>
      <c r="N624" s="4">
        <f t="shared" si="98"/>
        <v>240.40600000000001</v>
      </c>
      <c r="O624" s="4">
        <f t="shared" si="99"/>
        <v>306.62</v>
      </c>
      <c r="P624" s="4">
        <f t="shared" si="100"/>
        <v>252.79699999999997</v>
      </c>
      <c r="Q624" s="4">
        <f t="shared" si="101"/>
        <v>306.62</v>
      </c>
    </row>
    <row r="625" spans="1:17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H625" s="3">
        <f t="shared" si="94"/>
        <v>14.599999999999966</v>
      </c>
      <c r="I625" s="3">
        <f t="shared" si="95"/>
        <v>4.839999999999975</v>
      </c>
      <c r="J625" s="3">
        <f t="shared" si="96"/>
        <v>9.7599999999999909</v>
      </c>
      <c r="K625" s="3">
        <f t="shared" si="103"/>
        <v>14.599999999999966</v>
      </c>
      <c r="L625" s="3">
        <f t="shared" si="102"/>
        <v>13.657999999999999</v>
      </c>
      <c r="M625" s="4">
        <f t="shared" si="97"/>
        <v>313.31400000000002</v>
      </c>
      <c r="N625" s="4">
        <f t="shared" si="98"/>
        <v>231.36600000000004</v>
      </c>
      <c r="O625" s="4">
        <f t="shared" si="99"/>
        <v>306.62</v>
      </c>
      <c r="P625" s="4">
        <f t="shared" si="100"/>
        <v>252.79699999999997</v>
      </c>
      <c r="Q625" s="4">
        <f t="shared" si="101"/>
        <v>306.62</v>
      </c>
    </row>
    <row r="626" spans="1:17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H626" s="3">
        <f t="shared" si="94"/>
        <v>7</v>
      </c>
      <c r="I626" s="3">
        <f t="shared" si="95"/>
        <v>6.5399999999999636</v>
      </c>
      <c r="J626" s="3">
        <f t="shared" si="96"/>
        <v>0.46000000000003638</v>
      </c>
      <c r="K626" s="3">
        <f t="shared" si="103"/>
        <v>7</v>
      </c>
      <c r="L626" s="3">
        <f t="shared" si="102"/>
        <v>13.545999999999996</v>
      </c>
      <c r="M626" s="4">
        <f t="shared" si="97"/>
        <v>309.33799999999997</v>
      </c>
      <c r="N626" s="4">
        <f t="shared" si="98"/>
        <v>228.06200000000001</v>
      </c>
      <c r="O626" s="4">
        <f t="shared" si="99"/>
        <v>306.62</v>
      </c>
      <c r="P626" s="4">
        <f t="shared" si="100"/>
        <v>252.79699999999997</v>
      </c>
      <c r="Q626" s="4">
        <f t="shared" si="101"/>
        <v>306.62</v>
      </c>
    </row>
    <row r="627" spans="1:17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H627" s="3">
        <f t="shared" si="94"/>
        <v>48.369999999999976</v>
      </c>
      <c r="I627" s="3">
        <f t="shared" si="95"/>
        <v>0.47999999999996135</v>
      </c>
      <c r="J627" s="3">
        <f t="shared" si="96"/>
        <v>47.890000000000015</v>
      </c>
      <c r="K627" s="3">
        <f t="shared" si="103"/>
        <v>48.369999999999976</v>
      </c>
      <c r="L627" s="3">
        <f t="shared" si="102"/>
        <v>13.415999999999997</v>
      </c>
      <c r="M627" s="4">
        <f t="shared" si="97"/>
        <v>284.34299999999996</v>
      </c>
      <c r="N627" s="4">
        <f t="shared" si="98"/>
        <v>203.84699999999998</v>
      </c>
      <c r="O627" s="4">
        <f t="shared" si="99"/>
        <v>284.34299999999996</v>
      </c>
      <c r="P627" s="4">
        <f t="shared" si="100"/>
        <v>252.79699999999997</v>
      </c>
      <c r="Q627" s="4">
        <f t="shared" si="101"/>
        <v>284.34299999999996</v>
      </c>
    </row>
    <row r="628" spans="1:17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H628" s="3">
        <f t="shared" si="94"/>
        <v>52.379999999999995</v>
      </c>
      <c r="I628" s="3">
        <f t="shared" si="95"/>
        <v>1.9700000000000273</v>
      </c>
      <c r="J628" s="3">
        <f t="shared" si="96"/>
        <v>54.350000000000023</v>
      </c>
      <c r="K628" s="3">
        <f t="shared" si="103"/>
        <v>54.350000000000023</v>
      </c>
      <c r="L628" s="3">
        <f t="shared" si="102"/>
        <v>16.109999999999996</v>
      </c>
      <c r="M628" s="4">
        <f t="shared" si="97"/>
        <v>246.02999999999997</v>
      </c>
      <c r="N628" s="4">
        <f t="shared" si="98"/>
        <v>149.37</v>
      </c>
      <c r="O628" s="4">
        <f t="shared" si="99"/>
        <v>246.02999999999997</v>
      </c>
      <c r="P628" s="4">
        <f t="shared" si="100"/>
        <v>149.37</v>
      </c>
      <c r="Q628" s="4">
        <f t="shared" si="101"/>
        <v>246.02999999999997</v>
      </c>
    </row>
    <row r="629" spans="1:17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H629" s="3">
        <f t="shared" si="94"/>
        <v>52.169999999999987</v>
      </c>
      <c r="I629" s="3">
        <f t="shared" si="95"/>
        <v>50.97</v>
      </c>
      <c r="J629" s="3">
        <f t="shared" si="96"/>
        <v>1.1999999999999886</v>
      </c>
      <c r="K629" s="3">
        <f t="shared" si="103"/>
        <v>52.169999999999987</v>
      </c>
      <c r="L629" s="3">
        <f t="shared" si="102"/>
        <v>19.370666666666661</v>
      </c>
      <c r="M629" s="4">
        <f t="shared" si="97"/>
        <v>261.09699999999998</v>
      </c>
      <c r="N629" s="4">
        <f t="shared" si="98"/>
        <v>144.87300000000005</v>
      </c>
      <c r="O629" s="4">
        <f t="shared" si="99"/>
        <v>246.02999999999997</v>
      </c>
      <c r="P629" s="4">
        <f t="shared" si="100"/>
        <v>149.37</v>
      </c>
      <c r="Q629" s="4">
        <f t="shared" si="101"/>
        <v>246.02999999999997</v>
      </c>
    </row>
    <row r="630" spans="1:17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H630" s="3">
        <f t="shared" si="94"/>
        <v>21.819999999999993</v>
      </c>
      <c r="I630" s="3">
        <f t="shared" si="95"/>
        <v>11.75</v>
      </c>
      <c r="J630" s="3">
        <f t="shared" si="96"/>
        <v>10.069999999999993</v>
      </c>
      <c r="K630" s="3">
        <f t="shared" si="103"/>
        <v>21.819999999999993</v>
      </c>
      <c r="L630" s="3">
        <f t="shared" si="102"/>
        <v>22.183333333333326</v>
      </c>
      <c r="M630" s="4">
        <f t="shared" si="97"/>
        <v>277.23</v>
      </c>
      <c r="N630" s="4">
        <f t="shared" si="98"/>
        <v>144.13000000000002</v>
      </c>
      <c r="O630" s="4">
        <f t="shared" si="99"/>
        <v>246.02999999999997</v>
      </c>
      <c r="P630" s="4">
        <f t="shared" si="100"/>
        <v>149.37</v>
      </c>
      <c r="Q630" s="4">
        <f t="shared" si="101"/>
        <v>246.02999999999997</v>
      </c>
    </row>
    <row r="631" spans="1:17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H631" s="3">
        <f t="shared" si="94"/>
        <v>16.849999999999994</v>
      </c>
      <c r="I631" s="3">
        <f t="shared" si="95"/>
        <v>3.6299999999999955</v>
      </c>
      <c r="J631" s="3">
        <f t="shared" si="96"/>
        <v>13.219999999999999</v>
      </c>
      <c r="K631" s="3">
        <f t="shared" si="103"/>
        <v>16.849999999999994</v>
      </c>
      <c r="L631" s="3">
        <f t="shared" si="102"/>
        <v>23.208666666666662</v>
      </c>
      <c r="M631" s="4">
        <f t="shared" si="97"/>
        <v>272.93099999999998</v>
      </c>
      <c r="N631" s="4">
        <f t="shared" si="98"/>
        <v>133.67900000000003</v>
      </c>
      <c r="O631" s="4">
        <f t="shared" si="99"/>
        <v>246.02999999999997</v>
      </c>
      <c r="P631" s="4">
        <f t="shared" si="100"/>
        <v>149.37</v>
      </c>
      <c r="Q631" s="4">
        <f t="shared" si="101"/>
        <v>246.02999999999997</v>
      </c>
    </row>
    <row r="632" spans="1:17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H632" s="3">
        <f t="shared" si="94"/>
        <v>24.180000000000007</v>
      </c>
      <c r="I632" s="3">
        <f t="shared" si="95"/>
        <v>19.430000000000007</v>
      </c>
      <c r="J632" s="3">
        <f t="shared" si="96"/>
        <v>4.75</v>
      </c>
      <c r="K632" s="3">
        <f t="shared" si="103"/>
        <v>24.180000000000007</v>
      </c>
      <c r="L632" s="3">
        <f t="shared" si="102"/>
        <v>24.179999999999996</v>
      </c>
      <c r="M632" s="4">
        <f t="shared" si="97"/>
        <v>279.14</v>
      </c>
      <c r="N632" s="4">
        <f t="shared" si="98"/>
        <v>134.06</v>
      </c>
      <c r="O632" s="4">
        <f t="shared" si="99"/>
        <v>246.02999999999997</v>
      </c>
      <c r="P632" s="4">
        <f t="shared" si="100"/>
        <v>149.37</v>
      </c>
      <c r="Q632" s="4">
        <f t="shared" si="101"/>
        <v>246.02999999999997</v>
      </c>
    </row>
    <row r="633" spans="1:17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H633" s="3">
        <f t="shared" si="94"/>
        <v>9.4099999999999966</v>
      </c>
      <c r="I633" s="3">
        <f t="shared" si="95"/>
        <v>6.3899999999999864</v>
      </c>
      <c r="J633" s="3">
        <f t="shared" si="96"/>
        <v>3.0200000000000102</v>
      </c>
      <c r="K633" s="3">
        <f t="shared" si="103"/>
        <v>9.4099999999999966</v>
      </c>
      <c r="L633" s="3">
        <f t="shared" si="102"/>
        <v>23.520666666666667</v>
      </c>
      <c r="M633" s="4">
        <f t="shared" si="97"/>
        <v>282.58699999999999</v>
      </c>
      <c r="N633" s="4">
        <f t="shared" si="98"/>
        <v>141.46299999999997</v>
      </c>
      <c r="O633" s="4">
        <f t="shared" si="99"/>
        <v>246.02999999999997</v>
      </c>
      <c r="P633" s="4">
        <f t="shared" si="100"/>
        <v>149.37</v>
      </c>
      <c r="Q633" s="4">
        <f t="shared" si="101"/>
        <v>246.02999999999997</v>
      </c>
    </row>
    <row r="634" spans="1:17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H634" s="3">
        <f t="shared" si="94"/>
        <v>10.090000000000003</v>
      </c>
      <c r="I634" s="3">
        <f t="shared" si="95"/>
        <v>0.37999999999999545</v>
      </c>
      <c r="J634" s="3">
        <f t="shared" si="96"/>
        <v>9.710000000000008</v>
      </c>
      <c r="K634" s="3">
        <f t="shared" si="103"/>
        <v>10.090000000000003</v>
      </c>
      <c r="L634" s="3">
        <f t="shared" si="102"/>
        <v>22.173333333333336</v>
      </c>
      <c r="M634" s="4">
        <f t="shared" si="97"/>
        <v>276.71500000000003</v>
      </c>
      <c r="N634" s="4">
        <f t="shared" si="98"/>
        <v>143.67499999999998</v>
      </c>
      <c r="O634" s="4">
        <f t="shared" si="99"/>
        <v>246.02999999999997</v>
      </c>
      <c r="P634" s="4">
        <f t="shared" si="100"/>
        <v>149.37</v>
      </c>
      <c r="Q634" s="4">
        <f t="shared" si="101"/>
        <v>246.02999999999997</v>
      </c>
    </row>
    <row r="635" spans="1:17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H635" s="3">
        <f t="shared" si="94"/>
        <v>16.579999999999984</v>
      </c>
      <c r="I635" s="3">
        <f t="shared" si="95"/>
        <v>16.47999999999999</v>
      </c>
      <c r="J635" s="3">
        <f t="shared" si="96"/>
        <v>9.9999999999994316E-2</v>
      </c>
      <c r="K635" s="3">
        <f t="shared" si="103"/>
        <v>16.579999999999984</v>
      </c>
      <c r="L635" s="3">
        <f t="shared" si="102"/>
        <v>21.902666666666672</v>
      </c>
      <c r="M635" s="4">
        <f t="shared" si="97"/>
        <v>285.20800000000003</v>
      </c>
      <c r="N635" s="4">
        <f t="shared" si="98"/>
        <v>153.79199999999997</v>
      </c>
      <c r="O635" s="4">
        <f t="shared" si="99"/>
        <v>246.02999999999997</v>
      </c>
      <c r="P635" s="4">
        <f t="shared" si="100"/>
        <v>153.79199999999997</v>
      </c>
      <c r="Q635" s="4">
        <f t="shared" si="101"/>
        <v>246.02999999999997</v>
      </c>
    </row>
    <row r="636" spans="1:17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H636" s="3">
        <f t="shared" si="94"/>
        <v>10.590000000000003</v>
      </c>
      <c r="I636" s="3">
        <f t="shared" si="95"/>
        <v>10.120000000000005</v>
      </c>
      <c r="J636" s="3">
        <f t="shared" si="96"/>
        <v>0.46999999999999886</v>
      </c>
      <c r="K636" s="3">
        <f t="shared" si="103"/>
        <v>10.590000000000003</v>
      </c>
      <c r="L636" s="3">
        <f t="shared" si="102"/>
        <v>22.018000000000004</v>
      </c>
      <c r="M636" s="4">
        <f t="shared" si="97"/>
        <v>297.77900000000005</v>
      </c>
      <c r="N636" s="4">
        <f t="shared" si="98"/>
        <v>165.67099999999999</v>
      </c>
      <c r="O636" s="4">
        <f t="shared" si="99"/>
        <v>246.02999999999997</v>
      </c>
      <c r="P636" s="4">
        <f t="shared" si="100"/>
        <v>165.67099999999999</v>
      </c>
      <c r="Q636" s="4">
        <f t="shared" si="101"/>
        <v>246.02999999999997</v>
      </c>
    </row>
    <row r="637" spans="1:17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H637" s="3">
        <f t="shared" si="94"/>
        <v>9.6400000000000148</v>
      </c>
      <c r="I637" s="3">
        <f t="shared" si="95"/>
        <v>1.4300000000000068</v>
      </c>
      <c r="J637" s="3">
        <f t="shared" si="96"/>
        <v>8.210000000000008</v>
      </c>
      <c r="K637" s="3">
        <f t="shared" si="103"/>
        <v>9.6400000000000148</v>
      </c>
      <c r="L637" s="3">
        <f t="shared" si="102"/>
        <v>21.679333333333329</v>
      </c>
      <c r="M637" s="4">
        <f t="shared" si="97"/>
        <v>295.05799999999999</v>
      </c>
      <c r="N637" s="4">
        <f t="shared" si="98"/>
        <v>164.982</v>
      </c>
      <c r="O637" s="4">
        <f t="shared" si="99"/>
        <v>246.02999999999997</v>
      </c>
      <c r="P637" s="4">
        <f t="shared" si="100"/>
        <v>165.67099999999999</v>
      </c>
      <c r="Q637" s="4">
        <f t="shared" si="101"/>
        <v>246.02999999999997</v>
      </c>
    </row>
    <row r="638" spans="1:17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H638" s="3">
        <f t="shared" si="94"/>
        <v>18.189999999999998</v>
      </c>
      <c r="I638" s="3">
        <f t="shared" si="95"/>
        <v>15.330000000000013</v>
      </c>
      <c r="J638" s="3">
        <f t="shared" si="96"/>
        <v>2.8599999999999852</v>
      </c>
      <c r="K638" s="3">
        <f t="shared" si="103"/>
        <v>18.189999999999998</v>
      </c>
      <c r="L638" s="3">
        <f t="shared" si="102"/>
        <v>21.511333333333329</v>
      </c>
      <c r="M638" s="4">
        <f t="shared" si="97"/>
        <v>303.649</v>
      </c>
      <c r="N638" s="4">
        <f t="shared" si="98"/>
        <v>174.58100000000002</v>
      </c>
      <c r="O638" s="4">
        <f t="shared" si="99"/>
        <v>246.02999999999997</v>
      </c>
      <c r="P638" s="4">
        <f t="shared" si="100"/>
        <v>174.58100000000002</v>
      </c>
      <c r="Q638" s="4">
        <f t="shared" si="101"/>
        <v>174.58100000000002</v>
      </c>
    </row>
    <row r="639" spans="1:17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H639" s="3">
        <f t="shared" si="94"/>
        <v>11.180000000000007</v>
      </c>
      <c r="I639" s="3">
        <f t="shared" si="95"/>
        <v>7.2199999999999989</v>
      </c>
      <c r="J639" s="3">
        <f t="shared" si="96"/>
        <v>3.960000000000008</v>
      </c>
      <c r="K639" s="3">
        <f t="shared" si="103"/>
        <v>11.180000000000007</v>
      </c>
      <c r="L639" s="3">
        <f t="shared" si="102"/>
        <v>22.018666666666661</v>
      </c>
      <c r="M639" s="4">
        <f t="shared" si="97"/>
        <v>315.53599999999994</v>
      </c>
      <c r="N639" s="4">
        <f t="shared" si="98"/>
        <v>183.42400000000001</v>
      </c>
      <c r="O639" s="4">
        <f t="shared" si="99"/>
        <v>315.53599999999994</v>
      </c>
      <c r="P639" s="4">
        <f t="shared" si="100"/>
        <v>183.42400000000001</v>
      </c>
      <c r="Q639" s="4">
        <f t="shared" si="101"/>
        <v>315.53599999999994</v>
      </c>
    </row>
    <row r="640" spans="1:17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H640" s="3">
        <f t="shared" si="94"/>
        <v>55.299999999999983</v>
      </c>
      <c r="I640" s="3">
        <f t="shared" si="95"/>
        <v>55.66</v>
      </c>
      <c r="J640" s="3">
        <f t="shared" si="96"/>
        <v>0.36000000000001364</v>
      </c>
      <c r="K640" s="3">
        <f t="shared" si="103"/>
        <v>55.66</v>
      </c>
      <c r="L640" s="3">
        <f t="shared" si="102"/>
        <v>21.667999999999992</v>
      </c>
      <c r="M640" s="4">
        <f t="shared" si="97"/>
        <v>346.73399999999998</v>
      </c>
      <c r="N640" s="4">
        <f t="shared" si="98"/>
        <v>216.72600000000006</v>
      </c>
      <c r="O640" s="4">
        <f t="shared" si="99"/>
        <v>315.53599999999994</v>
      </c>
      <c r="P640" s="4">
        <f t="shared" si="100"/>
        <v>216.72600000000006</v>
      </c>
      <c r="Q640" s="4">
        <f t="shared" si="101"/>
        <v>315.53599999999994</v>
      </c>
    </row>
    <row r="641" spans="1:17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H641" s="3">
        <f t="shared" si="94"/>
        <v>24.830000000000013</v>
      </c>
      <c r="I641" s="3">
        <f t="shared" si="95"/>
        <v>2.0099999999999909</v>
      </c>
      <c r="J641" s="3">
        <f t="shared" si="96"/>
        <v>22.820000000000022</v>
      </c>
      <c r="K641" s="3">
        <f t="shared" si="103"/>
        <v>24.830000000000013</v>
      </c>
      <c r="L641" s="3">
        <f t="shared" si="102"/>
        <v>24.405333333333328</v>
      </c>
      <c r="M641" s="4">
        <f t="shared" si="97"/>
        <v>336.28099999999995</v>
      </c>
      <c r="N641" s="4">
        <f t="shared" si="98"/>
        <v>189.84900000000002</v>
      </c>
      <c r="O641" s="4">
        <f t="shared" si="99"/>
        <v>315.53599999999994</v>
      </c>
      <c r="P641" s="4">
        <f t="shared" si="100"/>
        <v>216.72600000000006</v>
      </c>
      <c r="Q641" s="4">
        <f t="shared" si="101"/>
        <v>315.53599999999994</v>
      </c>
    </row>
    <row r="642" spans="1:17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H642" s="3">
        <f t="shared" ref="H642:H705" si="104">High-Low</f>
        <v>39.490000000000009</v>
      </c>
      <c r="I642" s="3">
        <f t="shared" si="95"/>
        <v>3.0600000000000023</v>
      </c>
      <c r="J642" s="3">
        <f t="shared" si="96"/>
        <v>36.430000000000007</v>
      </c>
      <c r="K642" s="3">
        <f t="shared" si="103"/>
        <v>39.490000000000009</v>
      </c>
      <c r="L642" s="3">
        <f t="shared" si="102"/>
        <v>25.593999999999998</v>
      </c>
      <c r="M642" s="4">
        <f t="shared" si="97"/>
        <v>323.577</v>
      </c>
      <c r="N642" s="4">
        <f t="shared" si="98"/>
        <v>170.01300000000003</v>
      </c>
      <c r="O642" s="4">
        <f t="shared" si="99"/>
        <v>315.53599999999994</v>
      </c>
      <c r="P642" s="4">
        <f t="shared" si="100"/>
        <v>216.72600000000006</v>
      </c>
      <c r="Q642" s="4">
        <f t="shared" si="101"/>
        <v>315.53599999999994</v>
      </c>
    </row>
    <row r="643" spans="1:17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H643" s="3">
        <f t="shared" si="104"/>
        <v>18</v>
      </c>
      <c r="I643" s="3">
        <f t="shared" ref="I643:I706" si="105">ABS(High-E642)</f>
        <v>4.8000000000000114</v>
      </c>
      <c r="J643" s="3">
        <f t="shared" ref="J643:J706" si="106">ABS(Low-E642)</f>
        <v>13.199999999999989</v>
      </c>
      <c r="K643" s="3">
        <f t="shared" si="103"/>
        <v>18</v>
      </c>
      <c r="L643" s="3">
        <f t="shared" si="102"/>
        <v>25.002000000000006</v>
      </c>
      <c r="M643" s="4">
        <f t="shared" si="97"/>
        <v>304.71600000000001</v>
      </c>
      <c r="N643" s="4">
        <f t="shared" si="98"/>
        <v>154.70400000000001</v>
      </c>
      <c r="O643" s="4">
        <f t="shared" si="99"/>
        <v>304.71600000000001</v>
      </c>
      <c r="P643" s="4">
        <f t="shared" si="100"/>
        <v>216.72600000000006</v>
      </c>
      <c r="Q643" s="4">
        <f t="shared" si="101"/>
        <v>304.71600000000001</v>
      </c>
    </row>
    <row r="644" spans="1:17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H644" s="3">
        <f t="shared" si="104"/>
        <v>17.009999999999991</v>
      </c>
      <c r="I644" s="3">
        <f t="shared" si="105"/>
        <v>9.3400000000000034</v>
      </c>
      <c r="J644" s="3">
        <f t="shared" si="106"/>
        <v>7.6699999999999875</v>
      </c>
      <c r="K644" s="3">
        <f t="shared" si="103"/>
        <v>17.009999999999991</v>
      </c>
      <c r="L644" s="3">
        <f t="shared" si="102"/>
        <v>22.57866666666667</v>
      </c>
      <c r="M644" s="4">
        <f t="shared" si="97"/>
        <v>302.08100000000002</v>
      </c>
      <c r="N644" s="4">
        <f t="shared" si="98"/>
        <v>166.60899999999998</v>
      </c>
      <c r="O644" s="4">
        <f t="shared" si="99"/>
        <v>302.08100000000002</v>
      </c>
      <c r="P644" s="4">
        <f t="shared" si="100"/>
        <v>216.72600000000006</v>
      </c>
      <c r="Q644" s="4">
        <f t="shared" si="101"/>
        <v>302.08100000000002</v>
      </c>
    </row>
    <row r="645" spans="1:17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H645" s="3">
        <f t="shared" si="104"/>
        <v>17.189999999999998</v>
      </c>
      <c r="I645" s="3">
        <f t="shared" si="105"/>
        <v>7.0699999999999932</v>
      </c>
      <c r="J645" s="3">
        <f t="shared" si="106"/>
        <v>10.120000000000005</v>
      </c>
      <c r="K645" s="3">
        <f t="shared" si="103"/>
        <v>17.189999999999998</v>
      </c>
      <c r="L645" s="3">
        <f t="shared" si="102"/>
        <v>20.234666666666666</v>
      </c>
      <c r="M645" s="4">
        <f t="shared" si="97"/>
        <v>285.60899999999998</v>
      </c>
      <c r="N645" s="4">
        <f t="shared" si="98"/>
        <v>164.20100000000002</v>
      </c>
      <c r="O645" s="4">
        <f t="shared" si="99"/>
        <v>285.60899999999998</v>
      </c>
      <c r="P645" s="4">
        <f t="shared" si="100"/>
        <v>216.72600000000006</v>
      </c>
      <c r="Q645" s="4">
        <f t="shared" si="101"/>
        <v>285.60899999999998</v>
      </c>
    </row>
    <row r="646" spans="1:17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H646" s="3">
        <f t="shared" si="104"/>
        <v>19.560000000000002</v>
      </c>
      <c r="I646" s="3">
        <f t="shared" si="105"/>
        <v>14.109999999999985</v>
      </c>
      <c r="J646" s="3">
        <f t="shared" si="106"/>
        <v>5.4500000000000171</v>
      </c>
      <c r="K646" s="3">
        <f t="shared" si="103"/>
        <v>19.560000000000002</v>
      </c>
      <c r="L646" s="3">
        <f t="shared" si="102"/>
        <v>19.926000000000002</v>
      </c>
      <c r="M646" s="4">
        <f t="shared" si="97"/>
        <v>281.56799999999998</v>
      </c>
      <c r="N646" s="4">
        <f t="shared" si="98"/>
        <v>162.012</v>
      </c>
      <c r="O646" s="4">
        <f t="shared" si="99"/>
        <v>281.56799999999998</v>
      </c>
      <c r="P646" s="4">
        <f t="shared" si="100"/>
        <v>216.72600000000006</v>
      </c>
      <c r="Q646" s="4">
        <f t="shared" si="101"/>
        <v>281.56799999999998</v>
      </c>
    </row>
    <row r="647" spans="1:17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H647" s="3">
        <f t="shared" si="104"/>
        <v>19.52000000000001</v>
      </c>
      <c r="I647" s="3">
        <f t="shared" si="105"/>
        <v>15.210000000000008</v>
      </c>
      <c r="J647" s="3">
        <f t="shared" si="106"/>
        <v>4.3100000000000023</v>
      </c>
      <c r="K647" s="3">
        <f t="shared" si="103"/>
        <v>19.52000000000001</v>
      </c>
      <c r="L647" s="3">
        <f t="shared" si="102"/>
        <v>20.106666666666669</v>
      </c>
      <c r="M647" s="4">
        <f t="shared" si="97"/>
        <v>292.74</v>
      </c>
      <c r="N647" s="4">
        <f t="shared" si="98"/>
        <v>172.10000000000002</v>
      </c>
      <c r="O647" s="4">
        <f t="shared" si="99"/>
        <v>281.56799999999998</v>
      </c>
      <c r="P647" s="4">
        <f t="shared" si="100"/>
        <v>216.72600000000006</v>
      </c>
      <c r="Q647" s="4">
        <f t="shared" si="101"/>
        <v>281.56799999999998</v>
      </c>
    </row>
    <row r="648" spans="1:17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H648" s="3">
        <f t="shared" si="104"/>
        <v>21.480000000000018</v>
      </c>
      <c r="I648" s="3">
        <f t="shared" si="105"/>
        <v>7.7300000000000182</v>
      </c>
      <c r="J648" s="3">
        <f t="shared" si="106"/>
        <v>13.75</v>
      </c>
      <c r="K648" s="3">
        <f t="shared" si="103"/>
        <v>21.480000000000018</v>
      </c>
      <c r="L648" s="3">
        <f t="shared" si="102"/>
        <v>19.796000000000003</v>
      </c>
      <c r="M648" s="4">
        <f t="shared" si="97"/>
        <v>294.608</v>
      </c>
      <c r="N648" s="4">
        <f t="shared" si="98"/>
        <v>175.83199999999999</v>
      </c>
      <c r="O648" s="4">
        <f t="shared" si="99"/>
        <v>281.56799999999998</v>
      </c>
      <c r="P648" s="4">
        <f t="shared" si="100"/>
        <v>216.72600000000006</v>
      </c>
      <c r="Q648" s="4">
        <f t="shared" si="101"/>
        <v>281.56799999999998</v>
      </c>
    </row>
    <row r="649" spans="1:17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H649" s="3">
        <f t="shared" si="104"/>
        <v>8.9499999999999886</v>
      </c>
      <c r="I649" s="3">
        <f t="shared" si="105"/>
        <v>2.789999999999992</v>
      </c>
      <c r="J649" s="3">
        <f t="shared" si="106"/>
        <v>6.1599999999999966</v>
      </c>
      <c r="K649" s="3">
        <f t="shared" si="103"/>
        <v>8.9499999999999886</v>
      </c>
      <c r="L649" s="3">
        <f t="shared" si="102"/>
        <v>20.600666666666665</v>
      </c>
      <c r="M649" s="4">
        <f t="shared" si="97"/>
        <v>287.387</v>
      </c>
      <c r="N649" s="4">
        <f t="shared" si="98"/>
        <v>163.78300000000002</v>
      </c>
      <c r="O649" s="4">
        <f t="shared" si="99"/>
        <v>281.56799999999998</v>
      </c>
      <c r="P649" s="4">
        <f t="shared" si="100"/>
        <v>216.72600000000006</v>
      </c>
      <c r="Q649" s="4">
        <f t="shared" si="101"/>
        <v>281.56799999999998</v>
      </c>
    </row>
    <row r="650" spans="1:17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H650" s="3">
        <f t="shared" si="104"/>
        <v>24.689999999999998</v>
      </c>
      <c r="I650" s="3">
        <f t="shared" si="105"/>
        <v>12.560000000000002</v>
      </c>
      <c r="J650" s="3">
        <f t="shared" si="106"/>
        <v>12.129999999999995</v>
      </c>
      <c r="K650" s="3">
        <f t="shared" si="103"/>
        <v>24.689999999999998</v>
      </c>
      <c r="L650" s="3">
        <f t="shared" si="102"/>
        <v>20.524666666666672</v>
      </c>
      <c r="M650" s="4">
        <f t="shared" si="97"/>
        <v>288.63900000000001</v>
      </c>
      <c r="N650" s="4">
        <f t="shared" si="98"/>
        <v>165.49099999999999</v>
      </c>
      <c r="O650" s="4">
        <f t="shared" si="99"/>
        <v>281.56799999999998</v>
      </c>
      <c r="P650" s="4">
        <f t="shared" si="100"/>
        <v>216.72600000000006</v>
      </c>
      <c r="Q650" s="4">
        <f t="shared" si="101"/>
        <v>281.56799999999998</v>
      </c>
    </row>
    <row r="651" spans="1:17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H651" s="3">
        <f t="shared" si="104"/>
        <v>14.280000000000001</v>
      </c>
      <c r="I651" s="3">
        <f t="shared" si="105"/>
        <v>13.399999999999977</v>
      </c>
      <c r="J651" s="3">
        <f t="shared" si="106"/>
        <v>0.88000000000002387</v>
      </c>
      <c r="K651" s="3">
        <f t="shared" si="103"/>
        <v>14.280000000000001</v>
      </c>
      <c r="L651" s="3">
        <f t="shared" si="102"/>
        <v>21.065333333333335</v>
      </c>
      <c r="M651" s="4">
        <f t="shared" si="97"/>
        <v>286.56600000000003</v>
      </c>
      <c r="N651" s="4">
        <f t="shared" si="98"/>
        <v>160.17400000000001</v>
      </c>
      <c r="O651" s="4">
        <f t="shared" si="99"/>
        <v>281.56799999999998</v>
      </c>
      <c r="P651" s="4">
        <f t="shared" si="100"/>
        <v>216.72600000000006</v>
      </c>
      <c r="Q651" s="4">
        <f t="shared" si="101"/>
        <v>281.56799999999998</v>
      </c>
    </row>
    <row r="652" spans="1:17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H652" s="3">
        <f t="shared" si="104"/>
        <v>7.6899999999999977</v>
      </c>
      <c r="I652" s="3">
        <f t="shared" si="105"/>
        <v>8.0300000000000011</v>
      </c>
      <c r="J652" s="3">
        <f t="shared" si="106"/>
        <v>0.34000000000000341</v>
      </c>
      <c r="K652" s="3">
        <f t="shared" si="103"/>
        <v>8.0300000000000011</v>
      </c>
      <c r="L652" s="3">
        <f t="shared" si="102"/>
        <v>21.311333333333337</v>
      </c>
      <c r="M652" s="4">
        <f t="shared" si="97"/>
        <v>290.38900000000001</v>
      </c>
      <c r="N652" s="4">
        <f t="shared" si="98"/>
        <v>162.52100000000002</v>
      </c>
      <c r="O652" s="4">
        <f t="shared" si="99"/>
        <v>281.56799999999998</v>
      </c>
      <c r="P652" s="4">
        <f t="shared" si="100"/>
        <v>216.72600000000006</v>
      </c>
      <c r="Q652" s="4">
        <f t="shared" si="101"/>
        <v>281.56799999999998</v>
      </c>
    </row>
    <row r="653" spans="1:17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H653" s="3">
        <f t="shared" si="104"/>
        <v>8.3599999999999852</v>
      </c>
      <c r="I653" s="3">
        <f t="shared" si="105"/>
        <v>1.6899999999999977</v>
      </c>
      <c r="J653" s="3">
        <f t="shared" si="106"/>
        <v>6.6699999999999875</v>
      </c>
      <c r="K653" s="3">
        <f t="shared" si="103"/>
        <v>8.3599999999999852</v>
      </c>
      <c r="L653" s="3">
        <f t="shared" si="102"/>
        <v>21.203999999999997</v>
      </c>
      <c r="M653" s="4">
        <f t="shared" si="97"/>
        <v>288.87199999999996</v>
      </c>
      <c r="N653" s="4">
        <f t="shared" si="98"/>
        <v>161.648</v>
      </c>
      <c r="O653" s="4">
        <f t="shared" si="99"/>
        <v>281.56799999999998</v>
      </c>
      <c r="P653" s="4">
        <f t="shared" si="100"/>
        <v>216.72600000000006</v>
      </c>
      <c r="Q653" s="4">
        <f t="shared" si="101"/>
        <v>281.56799999999998</v>
      </c>
    </row>
    <row r="654" spans="1:17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H654" s="3">
        <f t="shared" si="104"/>
        <v>6.9599999999999795</v>
      </c>
      <c r="I654" s="3">
        <f t="shared" si="105"/>
        <v>0.56999999999999318</v>
      </c>
      <c r="J654" s="3">
        <f t="shared" si="106"/>
        <v>6.3899999999999864</v>
      </c>
      <c r="K654" s="3">
        <f t="shared" si="103"/>
        <v>6.9599999999999795</v>
      </c>
      <c r="L654" s="3">
        <f t="shared" si="102"/>
        <v>20.548666666666669</v>
      </c>
      <c r="M654" s="4">
        <f t="shared" si="97"/>
        <v>282.14600000000002</v>
      </c>
      <c r="N654" s="4">
        <f t="shared" si="98"/>
        <v>158.85399999999998</v>
      </c>
      <c r="O654" s="4">
        <f t="shared" si="99"/>
        <v>281.56799999999998</v>
      </c>
      <c r="P654" s="4">
        <f t="shared" si="100"/>
        <v>216.72600000000006</v>
      </c>
      <c r="Q654" s="4">
        <f t="shared" si="101"/>
        <v>281.56799999999998</v>
      </c>
    </row>
    <row r="655" spans="1:17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H655" s="3">
        <f t="shared" si="104"/>
        <v>6.4799999999999898</v>
      </c>
      <c r="I655" s="3">
        <f t="shared" si="105"/>
        <v>1.6999999999999886</v>
      </c>
      <c r="J655" s="3">
        <f t="shared" si="106"/>
        <v>4.7800000000000011</v>
      </c>
      <c r="K655" s="3">
        <f t="shared" si="103"/>
        <v>6.4799999999999898</v>
      </c>
      <c r="L655" s="3">
        <f t="shared" si="102"/>
        <v>20.26733333333333</v>
      </c>
      <c r="M655" s="4">
        <f t="shared" si="97"/>
        <v>279.37199999999996</v>
      </c>
      <c r="N655" s="4">
        <f t="shared" si="98"/>
        <v>157.768</v>
      </c>
      <c r="O655" s="4">
        <f t="shared" si="99"/>
        <v>279.37199999999996</v>
      </c>
      <c r="P655" s="4">
        <f t="shared" si="100"/>
        <v>216.72600000000006</v>
      </c>
      <c r="Q655" s="4">
        <f t="shared" si="101"/>
        <v>279.37199999999996</v>
      </c>
    </row>
    <row r="656" spans="1:17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H656" s="3">
        <f t="shared" si="104"/>
        <v>5.3400000000000034</v>
      </c>
      <c r="I656" s="3">
        <f t="shared" si="105"/>
        <v>3.5699999999999932</v>
      </c>
      <c r="J656" s="3">
        <f t="shared" si="106"/>
        <v>1.7700000000000102</v>
      </c>
      <c r="K656" s="3">
        <f t="shared" si="103"/>
        <v>5.3400000000000034</v>
      </c>
      <c r="L656" s="3">
        <f t="shared" si="102"/>
        <v>16.988666666666667</v>
      </c>
      <c r="M656" s="4">
        <f t="shared" si="97"/>
        <v>271.70600000000002</v>
      </c>
      <c r="N656" s="4">
        <f t="shared" si="98"/>
        <v>169.774</v>
      </c>
      <c r="O656" s="4">
        <f t="shared" si="99"/>
        <v>271.70600000000002</v>
      </c>
      <c r="P656" s="4">
        <f t="shared" si="100"/>
        <v>216.72600000000006</v>
      </c>
      <c r="Q656" s="4">
        <f t="shared" si="101"/>
        <v>271.70600000000002</v>
      </c>
    </row>
    <row r="657" spans="1:17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H657" s="3">
        <f t="shared" si="104"/>
        <v>4.589999999999975</v>
      </c>
      <c r="I657" s="3">
        <f t="shared" si="105"/>
        <v>3.0099999999999909</v>
      </c>
      <c r="J657" s="3">
        <f t="shared" si="106"/>
        <v>1.5799999999999841</v>
      </c>
      <c r="K657" s="3">
        <f t="shared" si="103"/>
        <v>4.589999999999975</v>
      </c>
      <c r="L657" s="3">
        <f t="shared" si="102"/>
        <v>15.689333333333332</v>
      </c>
      <c r="M657" s="4">
        <f t="shared" si="97"/>
        <v>266.97300000000001</v>
      </c>
      <c r="N657" s="4">
        <f t="shared" si="98"/>
        <v>172.83699999999999</v>
      </c>
      <c r="O657" s="4">
        <f t="shared" si="99"/>
        <v>266.97300000000001</v>
      </c>
      <c r="P657" s="4">
        <f t="shared" si="100"/>
        <v>216.72600000000006</v>
      </c>
      <c r="Q657" s="4">
        <f t="shared" si="101"/>
        <v>266.97300000000001</v>
      </c>
    </row>
    <row r="658" spans="1:17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H658" s="3">
        <f t="shared" si="104"/>
        <v>19</v>
      </c>
      <c r="I658" s="3">
        <f t="shared" si="105"/>
        <v>18.5</v>
      </c>
      <c r="J658" s="3">
        <f t="shared" si="106"/>
        <v>0.5</v>
      </c>
      <c r="K658" s="3">
        <f t="shared" si="103"/>
        <v>19</v>
      </c>
      <c r="L658" s="3">
        <f t="shared" si="102"/>
        <v>13.362666666666662</v>
      </c>
      <c r="M658" s="4">
        <f t="shared" ref="M658:M721" si="107">(C658+D658)/2+3*L658</f>
        <v>270.84799999999996</v>
      </c>
      <c r="N658" s="4">
        <f t="shared" ref="N658:N721" si="108">(C658+D658)/2-3*L658</f>
        <v>190.672</v>
      </c>
      <c r="O658" s="4">
        <f t="shared" ref="O658:O721" si="109">IF(OR(M658&lt;O657,E657&gt;O657),M658,O657)</f>
        <v>266.97300000000001</v>
      </c>
      <c r="P658" s="4">
        <f t="shared" ref="P658:P721" si="110">IF(OR(N658&gt;P657,E657&lt;P657),N658,P657)</f>
        <v>216.72600000000006</v>
      </c>
      <c r="Q658" s="4">
        <f t="shared" ref="Q658:Q721" si="111">IF(E658&lt;=O658,O658,P658)</f>
        <v>266.97300000000001</v>
      </c>
    </row>
    <row r="659" spans="1:17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H659" s="3">
        <f t="shared" si="104"/>
        <v>24.28</v>
      </c>
      <c r="I659" s="3">
        <f t="shared" si="105"/>
        <v>24.379999999999995</v>
      </c>
      <c r="J659" s="3">
        <f t="shared" si="106"/>
        <v>9.9999999999994316E-2</v>
      </c>
      <c r="K659" s="3">
        <f t="shared" si="103"/>
        <v>24.379999999999995</v>
      </c>
      <c r="L659" s="3">
        <f t="shared" ref="L659:L722" si="112">SUM(K644:K658)/15</f>
        <v>13.429333333333329</v>
      </c>
      <c r="M659" s="4">
        <f t="shared" si="107"/>
        <v>287.95799999999997</v>
      </c>
      <c r="N659" s="4">
        <f t="shared" si="108"/>
        <v>207.38200000000003</v>
      </c>
      <c r="O659" s="4">
        <f t="shared" si="109"/>
        <v>266.97300000000001</v>
      </c>
      <c r="P659" s="4">
        <f t="shared" si="110"/>
        <v>216.72600000000006</v>
      </c>
      <c r="Q659" s="4">
        <f t="shared" si="111"/>
        <v>266.97300000000001</v>
      </c>
    </row>
    <row r="660" spans="1:17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H660" s="3">
        <f t="shared" si="104"/>
        <v>37.930000000000007</v>
      </c>
      <c r="I660" s="3">
        <f t="shared" si="105"/>
        <v>8.2900000000000205</v>
      </c>
      <c r="J660" s="3">
        <f t="shared" si="106"/>
        <v>29.639999999999986</v>
      </c>
      <c r="K660" s="3">
        <f t="shared" si="103"/>
        <v>37.930000000000007</v>
      </c>
      <c r="L660" s="3">
        <f t="shared" si="112"/>
        <v>13.920666666666664</v>
      </c>
      <c r="M660" s="4">
        <f t="shared" si="107"/>
        <v>288.40699999999998</v>
      </c>
      <c r="N660" s="4">
        <f t="shared" si="108"/>
        <v>204.88300000000001</v>
      </c>
      <c r="O660" s="4">
        <f t="shared" si="109"/>
        <v>266.97300000000001</v>
      </c>
      <c r="P660" s="4">
        <f t="shared" si="110"/>
        <v>216.72600000000006</v>
      </c>
      <c r="Q660" s="4">
        <f t="shared" si="111"/>
        <v>266.97300000000001</v>
      </c>
    </row>
    <row r="661" spans="1:17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H661" s="3">
        <f t="shared" si="104"/>
        <v>10.5</v>
      </c>
      <c r="I661" s="3">
        <f t="shared" si="105"/>
        <v>4.7000000000000171</v>
      </c>
      <c r="J661" s="3">
        <f t="shared" si="106"/>
        <v>5.7999999999999829</v>
      </c>
      <c r="K661" s="3">
        <f t="shared" si="103"/>
        <v>10.5</v>
      </c>
      <c r="L661" s="3">
        <f t="shared" si="112"/>
        <v>15.303333333333331</v>
      </c>
      <c r="M661" s="4">
        <f t="shared" si="107"/>
        <v>280.18</v>
      </c>
      <c r="N661" s="4">
        <f t="shared" si="108"/>
        <v>188.36</v>
      </c>
      <c r="O661" s="4">
        <f t="shared" si="109"/>
        <v>266.97300000000001</v>
      </c>
      <c r="P661" s="4">
        <f t="shared" si="110"/>
        <v>216.72600000000006</v>
      </c>
      <c r="Q661" s="4">
        <f t="shared" si="111"/>
        <v>266.97300000000001</v>
      </c>
    </row>
    <row r="662" spans="1:17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H662" s="3">
        <f t="shared" si="104"/>
        <v>13.469999999999999</v>
      </c>
      <c r="I662" s="3">
        <f t="shared" si="105"/>
        <v>11.939999999999998</v>
      </c>
      <c r="J662" s="3">
        <f t="shared" si="106"/>
        <v>1.5300000000000011</v>
      </c>
      <c r="K662" s="3">
        <f t="shared" si="103"/>
        <v>13.469999999999999</v>
      </c>
      <c r="L662" s="3">
        <f t="shared" si="112"/>
        <v>14.69933333333333</v>
      </c>
      <c r="M662" s="4">
        <f t="shared" si="107"/>
        <v>283.14300000000003</v>
      </c>
      <c r="N662" s="4">
        <f t="shared" si="108"/>
        <v>194.94700000000003</v>
      </c>
      <c r="O662" s="4">
        <f t="shared" si="109"/>
        <v>266.97300000000001</v>
      </c>
      <c r="P662" s="4">
        <f t="shared" si="110"/>
        <v>216.72600000000006</v>
      </c>
      <c r="Q662" s="4">
        <f t="shared" si="111"/>
        <v>266.97300000000001</v>
      </c>
    </row>
    <row r="663" spans="1:17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H663" s="3">
        <f t="shared" si="104"/>
        <v>11.909999999999997</v>
      </c>
      <c r="I663" s="3">
        <f t="shared" si="105"/>
        <v>0.63999999999998636</v>
      </c>
      <c r="J663" s="3">
        <f t="shared" si="106"/>
        <v>11.27000000000001</v>
      </c>
      <c r="K663" s="3">
        <f t="shared" si="103"/>
        <v>11.909999999999997</v>
      </c>
      <c r="L663" s="3">
        <f t="shared" si="112"/>
        <v>14.295999999999996</v>
      </c>
      <c r="M663" s="4">
        <f t="shared" si="107"/>
        <v>281.18299999999999</v>
      </c>
      <c r="N663" s="4">
        <f t="shared" si="108"/>
        <v>195.40700000000004</v>
      </c>
      <c r="O663" s="4">
        <f t="shared" si="109"/>
        <v>266.97300000000001</v>
      </c>
      <c r="P663" s="4">
        <f t="shared" si="110"/>
        <v>216.72600000000006</v>
      </c>
      <c r="Q663" s="4">
        <f t="shared" si="111"/>
        <v>266.97300000000001</v>
      </c>
    </row>
    <row r="664" spans="1:17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H664" s="3">
        <f t="shared" si="104"/>
        <v>7.0799999999999841</v>
      </c>
      <c r="I664" s="3">
        <f t="shared" si="105"/>
        <v>6.339999999999975</v>
      </c>
      <c r="J664" s="3">
        <f t="shared" si="106"/>
        <v>0.74000000000000909</v>
      </c>
      <c r="K664" s="3">
        <f t="shared" si="103"/>
        <v>7.0799999999999841</v>
      </c>
      <c r="L664" s="3">
        <f t="shared" si="112"/>
        <v>13.657999999999994</v>
      </c>
      <c r="M664" s="4">
        <f t="shared" si="107"/>
        <v>280.10399999999998</v>
      </c>
      <c r="N664" s="4">
        <f t="shared" si="108"/>
        <v>198.15600000000001</v>
      </c>
      <c r="O664" s="4">
        <f t="shared" si="109"/>
        <v>266.97300000000001</v>
      </c>
      <c r="P664" s="4">
        <f t="shared" si="110"/>
        <v>216.72600000000006</v>
      </c>
      <c r="Q664" s="4">
        <f t="shared" si="111"/>
        <v>266.97300000000001</v>
      </c>
    </row>
    <row r="665" spans="1:17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H665" s="3">
        <f t="shared" si="104"/>
        <v>7.7999999999999829</v>
      </c>
      <c r="I665" s="3">
        <f t="shared" si="105"/>
        <v>6.8199999999999932</v>
      </c>
      <c r="J665" s="3">
        <f t="shared" si="106"/>
        <v>0.97999999999998977</v>
      </c>
      <c r="K665" s="3">
        <f t="shared" si="103"/>
        <v>7.7999999999999829</v>
      </c>
      <c r="L665" s="3">
        <f t="shared" si="112"/>
        <v>13.533333333333328</v>
      </c>
      <c r="M665" s="4">
        <f t="shared" si="107"/>
        <v>283.79999999999995</v>
      </c>
      <c r="N665" s="4">
        <f t="shared" si="108"/>
        <v>202.60000000000002</v>
      </c>
      <c r="O665" s="4">
        <f t="shared" si="109"/>
        <v>266.97300000000001</v>
      </c>
      <c r="P665" s="4">
        <f t="shared" si="110"/>
        <v>216.72600000000006</v>
      </c>
      <c r="Q665" s="4">
        <f t="shared" si="111"/>
        <v>266.97300000000001</v>
      </c>
    </row>
    <row r="666" spans="1:17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H666" s="3">
        <f t="shared" si="104"/>
        <v>12.139999999999986</v>
      </c>
      <c r="I666" s="3">
        <f t="shared" si="105"/>
        <v>11.539999999999992</v>
      </c>
      <c r="J666" s="3">
        <f t="shared" si="106"/>
        <v>0.59999999999999432</v>
      </c>
      <c r="K666" s="3">
        <f t="shared" si="103"/>
        <v>12.139999999999986</v>
      </c>
      <c r="L666" s="3">
        <f t="shared" si="112"/>
        <v>12.407333333333327</v>
      </c>
      <c r="M666" s="4">
        <f t="shared" si="107"/>
        <v>286.47199999999998</v>
      </c>
      <c r="N666" s="4">
        <f t="shared" si="108"/>
        <v>212.02800000000002</v>
      </c>
      <c r="O666" s="4">
        <f t="shared" si="109"/>
        <v>266.97300000000001</v>
      </c>
      <c r="P666" s="4">
        <f t="shared" si="110"/>
        <v>216.72600000000006</v>
      </c>
      <c r="Q666" s="4">
        <f t="shared" si="111"/>
        <v>266.97300000000001</v>
      </c>
    </row>
    <row r="667" spans="1:17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H667" s="3">
        <f t="shared" si="104"/>
        <v>12.539999999999992</v>
      </c>
      <c r="I667" s="3">
        <f t="shared" si="105"/>
        <v>1.8599999999999852</v>
      </c>
      <c r="J667" s="3">
        <f t="shared" si="106"/>
        <v>10.680000000000007</v>
      </c>
      <c r="K667" s="3">
        <f t="shared" si="103"/>
        <v>12.539999999999992</v>
      </c>
      <c r="L667" s="3">
        <f t="shared" si="112"/>
        <v>12.26466666666666</v>
      </c>
      <c r="M667" s="4">
        <f t="shared" si="107"/>
        <v>276.91399999999999</v>
      </c>
      <c r="N667" s="4">
        <f t="shared" si="108"/>
        <v>203.32600000000002</v>
      </c>
      <c r="O667" s="4">
        <f t="shared" si="109"/>
        <v>266.97300000000001</v>
      </c>
      <c r="P667" s="4">
        <f t="shared" si="110"/>
        <v>216.72600000000006</v>
      </c>
      <c r="Q667" s="4">
        <f t="shared" si="111"/>
        <v>266.97300000000001</v>
      </c>
    </row>
    <row r="668" spans="1:17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H668" s="3">
        <f t="shared" si="104"/>
        <v>7.6900000000000261</v>
      </c>
      <c r="I668" s="3">
        <f t="shared" si="105"/>
        <v>4.1300000000000239</v>
      </c>
      <c r="J668" s="3">
        <f t="shared" si="106"/>
        <v>3.5600000000000023</v>
      </c>
      <c r="K668" s="3">
        <f t="shared" si="103"/>
        <v>7.6900000000000261</v>
      </c>
      <c r="L668" s="3">
        <f t="shared" si="112"/>
        <v>12.565333333333324</v>
      </c>
      <c r="M668" s="4">
        <f t="shared" si="107"/>
        <v>273.96099999999996</v>
      </c>
      <c r="N668" s="4">
        <f t="shared" si="108"/>
        <v>198.56900000000002</v>
      </c>
      <c r="O668" s="4">
        <f t="shared" si="109"/>
        <v>266.97300000000001</v>
      </c>
      <c r="P668" s="4">
        <f t="shared" si="110"/>
        <v>216.72600000000006</v>
      </c>
      <c r="Q668" s="4">
        <f t="shared" si="111"/>
        <v>266.97300000000001</v>
      </c>
    </row>
    <row r="669" spans="1:17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H669" s="3">
        <f t="shared" si="104"/>
        <v>3.5</v>
      </c>
      <c r="I669" s="3">
        <f t="shared" si="105"/>
        <v>1.0100000000000193</v>
      </c>
      <c r="J669" s="3">
        <f t="shared" si="106"/>
        <v>2.4899999999999807</v>
      </c>
      <c r="K669" s="3">
        <f t="shared" si="103"/>
        <v>3.5</v>
      </c>
      <c r="L669" s="3">
        <f t="shared" si="112"/>
        <v>12.520666666666662</v>
      </c>
      <c r="M669" s="4">
        <f t="shared" si="107"/>
        <v>275.71199999999999</v>
      </c>
      <c r="N669" s="4">
        <f t="shared" si="108"/>
        <v>200.58800000000002</v>
      </c>
      <c r="O669" s="4">
        <f t="shared" si="109"/>
        <v>266.97300000000001</v>
      </c>
      <c r="P669" s="4">
        <f t="shared" si="110"/>
        <v>216.72600000000006</v>
      </c>
      <c r="Q669" s="4">
        <f t="shared" si="111"/>
        <v>266.97300000000001</v>
      </c>
    </row>
    <row r="670" spans="1:17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H670" s="3">
        <f t="shared" si="104"/>
        <v>3.8100000000000023</v>
      </c>
      <c r="I670" s="3">
        <f t="shared" si="105"/>
        <v>0.59999999999999432</v>
      </c>
      <c r="J670" s="3">
        <f t="shared" si="106"/>
        <v>3.210000000000008</v>
      </c>
      <c r="K670" s="3">
        <f t="shared" si="103"/>
        <v>3.8100000000000023</v>
      </c>
      <c r="L670" s="3">
        <f t="shared" si="112"/>
        <v>12.289999999999996</v>
      </c>
      <c r="M670" s="4">
        <f t="shared" si="107"/>
        <v>274.30500000000001</v>
      </c>
      <c r="N670" s="4">
        <f t="shared" si="108"/>
        <v>200.565</v>
      </c>
      <c r="O670" s="4">
        <f t="shared" si="109"/>
        <v>266.97300000000001</v>
      </c>
      <c r="P670" s="4">
        <f t="shared" si="110"/>
        <v>216.72600000000006</v>
      </c>
      <c r="Q670" s="4">
        <f t="shared" si="111"/>
        <v>266.97300000000001</v>
      </c>
    </row>
    <row r="671" spans="1:17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H671" s="3">
        <f t="shared" si="104"/>
        <v>3.4500000000000171</v>
      </c>
      <c r="I671" s="3">
        <f t="shared" si="105"/>
        <v>0.24000000000000909</v>
      </c>
      <c r="J671" s="3">
        <f t="shared" si="106"/>
        <v>3.210000000000008</v>
      </c>
      <c r="K671" s="3">
        <f t="shared" si="103"/>
        <v>3.4500000000000171</v>
      </c>
      <c r="L671" s="3">
        <f t="shared" si="112"/>
        <v>12.111999999999997</v>
      </c>
      <c r="M671" s="4">
        <f t="shared" si="107"/>
        <v>272.32100000000003</v>
      </c>
      <c r="N671" s="4">
        <f t="shared" si="108"/>
        <v>199.64900000000003</v>
      </c>
      <c r="O671" s="4">
        <f t="shared" si="109"/>
        <v>266.97300000000001</v>
      </c>
      <c r="P671" s="4">
        <f t="shared" si="110"/>
        <v>216.72600000000006</v>
      </c>
      <c r="Q671" s="4">
        <f t="shared" si="111"/>
        <v>266.97300000000001</v>
      </c>
    </row>
    <row r="672" spans="1:17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H672" s="3">
        <f t="shared" si="104"/>
        <v>20.20999999999998</v>
      </c>
      <c r="I672" s="3">
        <f t="shared" si="105"/>
        <v>20.21999999999997</v>
      </c>
      <c r="J672" s="3">
        <f t="shared" si="106"/>
        <v>9.9999999999909051E-3</v>
      </c>
      <c r="K672" s="3">
        <f t="shared" ref="K672:K735" si="113">MAX(H672:J672)</f>
        <v>20.21999999999997</v>
      </c>
      <c r="L672" s="3">
        <f t="shared" si="112"/>
        <v>11.985999999999997</v>
      </c>
      <c r="M672" s="4">
        <f t="shared" si="107"/>
        <v>282.50299999999999</v>
      </c>
      <c r="N672" s="4">
        <f t="shared" si="108"/>
        <v>210.58699999999999</v>
      </c>
      <c r="O672" s="4">
        <f t="shared" si="109"/>
        <v>266.97300000000001</v>
      </c>
      <c r="P672" s="4">
        <f t="shared" si="110"/>
        <v>216.72600000000006</v>
      </c>
      <c r="Q672" s="4">
        <f t="shared" si="111"/>
        <v>266.97300000000001</v>
      </c>
    </row>
    <row r="673" spans="1:17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H673" s="3">
        <f t="shared" si="104"/>
        <v>5.210000000000008</v>
      </c>
      <c r="I673" s="3">
        <f t="shared" si="105"/>
        <v>0.85999999999998522</v>
      </c>
      <c r="J673" s="3">
        <f t="shared" si="106"/>
        <v>4.3500000000000227</v>
      </c>
      <c r="K673" s="3">
        <f t="shared" si="113"/>
        <v>5.210000000000008</v>
      </c>
      <c r="L673" s="3">
        <f t="shared" si="112"/>
        <v>13.027999999999997</v>
      </c>
      <c r="M673" s="4">
        <f t="shared" si="107"/>
        <v>291.16899999999998</v>
      </c>
      <c r="N673" s="4">
        <f t="shared" si="108"/>
        <v>213.00099999999998</v>
      </c>
      <c r="O673" s="4">
        <f t="shared" si="109"/>
        <v>266.97300000000001</v>
      </c>
      <c r="P673" s="4">
        <f t="shared" si="110"/>
        <v>216.72600000000006</v>
      </c>
      <c r="Q673" s="4">
        <f t="shared" si="111"/>
        <v>266.97300000000001</v>
      </c>
    </row>
    <row r="674" spans="1:17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H674" s="3">
        <f t="shared" si="104"/>
        <v>15.730000000000018</v>
      </c>
      <c r="I674" s="3">
        <f t="shared" si="105"/>
        <v>7.4000000000000341</v>
      </c>
      <c r="J674" s="3">
        <f t="shared" si="106"/>
        <v>8.3299999999999841</v>
      </c>
      <c r="K674" s="3">
        <f t="shared" si="113"/>
        <v>15.730000000000018</v>
      </c>
      <c r="L674" s="3">
        <f t="shared" si="112"/>
        <v>12.108666666666664</v>
      </c>
      <c r="M674" s="4">
        <f t="shared" si="107"/>
        <v>290.12099999999998</v>
      </c>
      <c r="N674" s="4">
        <f t="shared" si="108"/>
        <v>217.46900000000002</v>
      </c>
      <c r="O674" s="4">
        <f t="shared" si="109"/>
        <v>266.97300000000001</v>
      </c>
      <c r="P674" s="4">
        <f t="shared" si="110"/>
        <v>217.46900000000002</v>
      </c>
      <c r="Q674" s="4">
        <f t="shared" si="111"/>
        <v>266.97300000000001</v>
      </c>
    </row>
    <row r="675" spans="1:17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H675" s="3">
        <f t="shared" si="104"/>
        <v>17.990000000000009</v>
      </c>
      <c r="I675" s="3">
        <f t="shared" si="105"/>
        <v>16.100000000000023</v>
      </c>
      <c r="J675" s="3">
        <f t="shared" si="106"/>
        <v>1.8899999999999864</v>
      </c>
      <c r="K675" s="3">
        <f t="shared" si="113"/>
        <v>17.990000000000009</v>
      </c>
      <c r="L675" s="3">
        <f t="shared" si="112"/>
        <v>11.532</v>
      </c>
      <c r="M675" s="4">
        <f t="shared" si="107"/>
        <v>301.90100000000001</v>
      </c>
      <c r="N675" s="4">
        <f t="shared" si="108"/>
        <v>232.709</v>
      </c>
      <c r="O675" s="4">
        <f t="shared" si="109"/>
        <v>266.97300000000001</v>
      </c>
      <c r="P675" s="4">
        <f t="shared" si="110"/>
        <v>232.709</v>
      </c>
      <c r="Q675" s="4">
        <f t="shared" si="111"/>
        <v>232.709</v>
      </c>
    </row>
    <row r="676" spans="1:17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H676" s="3">
        <f t="shared" si="104"/>
        <v>17.639999999999986</v>
      </c>
      <c r="I676" s="3">
        <f t="shared" si="105"/>
        <v>10.129999999999995</v>
      </c>
      <c r="J676" s="3">
        <f t="shared" si="106"/>
        <v>7.5099999999999909</v>
      </c>
      <c r="K676" s="3">
        <f t="shared" si="113"/>
        <v>17.639999999999986</v>
      </c>
      <c r="L676" s="3">
        <f t="shared" si="112"/>
        <v>10.202666666666666</v>
      </c>
      <c r="M676" s="4">
        <f t="shared" si="107"/>
        <v>307.58800000000002</v>
      </c>
      <c r="N676" s="4">
        <f t="shared" si="108"/>
        <v>246.37200000000001</v>
      </c>
      <c r="O676" s="4">
        <f t="shared" si="109"/>
        <v>307.58800000000002</v>
      </c>
      <c r="P676" s="4">
        <f t="shared" si="110"/>
        <v>246.37200000000001</v>
      </c>
      <c r="Q676" s="4">
        <f t="shared" si="111"/>
        <v>307.58800000000002</v>
      </c>
    </row>
    <row r="677" spans="1:17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H677" s="3">
        <f t="shared" si="104"/>
        <v>16.100000000000023</v>
      </c>
      <c r="I677" s="3">
        <f t="shared" si="105"/>
        <v>2.5300000000000296</v>
      </c>
      <c r="J677" s="3">
        <f t="shared" si="106"/>
        <v>13.569999999999993</v>
      </c>
      <c r="K677" s="3">
        <f t="shared" si="113"/>
        <v>16.100000000000023</v>
      </c>
      <c r="L677" s="3">
        <f t="shared" si="112"/>
        <v>10.678666666666665</v>
      </c>
      <c r="M677" s="4">
        <f t="shared" si="107"/>
        <v>308.21600000000001</v>
      </c>
      <c r="N677" s="4">
        <f t="shared" si="108"/>
        <v>244.14400000000001</v>
      </c>
      <c r="O677" s="4">
        <f t="shared" si="109"/>
        <v>307.58800000000002</v>
      </c>
      <c r="P677" s="4">
        <f t="shared" si="110"/>
        <v>246.37200000000001</v>
      </c>
      <c r="Q677" s="4">
        <f t="shared" si="111"/>
        <v>307.58800000000002</v>
      </c>
    </row>
    <row r="678" spans="1:17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H678" s="3">
        <f t="shared" si="104"/>
        <v>16.900000000000034</v>
      </c>
      <c r="I678" s="3">
        <f t="shared" si="105"/>
        <v>8.5800000000000409</v>
      </c>
      <c r="J678" s="3">
        <f t="shared" si="106"/>
        <v>8.3199999999999932</v>
      </c>
      <c r="K678" s="3">
        <f t="shared" si="113"/>
        <v>16.900000000000034</v>
      </c>
      <c r="L678" s="3">
        <f t="shared" si="112"/>
        <v>10.854000000000001</v>
      </c>
      <c r="M678" s="4">
        <f t="shared" si="107"/>
        <v>305.78200000000004</v>
      </c>
      <c r="N678" s="4">
        <f t="shared" si="108"/>
        <v>240.65800000000002</v>
      </c>
      <c r="O678" s="4">
        <f t="shared" si="109"/>
        <v>305.78200000000004</v>
      </c>
      <c r="P678" s="4">
        <f t="shared" si="110"/>
        <v>246.37200000000001</v>
      </c>
      <c r="Q678" s="4">
        <f t="shared" si="111"/>
        <v>305.78200000000004</v>
      </c>
    </row>
    <row r="679" spans="1:17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H679" s="3">
        <f t="shared" si="104"/>
        <v>7.6000000000000227</v>
      </c>
      <c r="I679" s="3">
        <f t="shared" si="105"/>
        <v>1.4300000000000068</v>
      </c>
      <c r="J679" s="3">
        <f t="shared" si="106"/>
        <v>6.1700000000000159</v>
      </c>
      <c r="K679" s="3">
        <f t="shared" si="113"/>
        <v>7.6000000000000227</v>
      </c>
      <c r="L679" s="3">
        <f t="shared" si="112"/>
        <v>11.186666666666669</v>
      </c>
      <c r="M679" s="4">
        <f t="shared" si="107"/>
        <v>307.37</v>
      </c>
      <c r="N679" s="4">
        <f t="shared" si="108"/>
        <v>240.25</v>
      </c>
      <c r="O679" s="4">
        <f t="shared" si="109"/>
        <v>305.78200000000004</v>
      </c>
      <c r="P679" s="4">
        <f t="shared" si="110"/>
        <v>246.37200000000001</v>
      </c>
      <c r="Q679" s="4">
        <f t="shared" si="111"/>
        <v>305.78200000000004</v>
      </c>
    </row>
    <row r="680" spans="1:17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H680" s="3">
        <f t="shared" si="104"/>
        <v>7.7200000000000273</v>
      </c>
      <c r="I680" s="3">
        <f t="shared" si="105"/>
        <v>5.1299999999999955</v>
      </c>
      <c r="J680" s="3">
        <f t="shared" si="106"/>
        <v>2.5900000000000318</v>
      </c>
      <c r="K680" s="3">
        <f t="shared" si="113"/>
        <v>7.7200000000000273</v>
      </c>
      <c r="L680" s="3">
        <f t="shared" si="112"/>
        <v>11.221333333333339</v>
      </c>
      <c r="M680" s="4">
        <f t="shared" si="107"/>
        <v>307.654</v>
      </c>
      <c r="N680" s="4">
        <f t="shared" si="108"/>
        <v>240.32599999999999</v>
      </c>
      <c r="O680" s="4">
        <f t="shared" si="109"/>
        <v>305.78200000000004</v>
      </c>
      <c r="P680" s="4">
        <f t="shared" si="110"/>
        <v>246.37200000000001</v>
      </c>
      <c r="Q680" s="4">
        <f t="shared" si="111"/>
        <v>305.78200000000004</v>
      </c>
    </row>
    <row r="681" spans="1:17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H681" s="3">
        <f t="shared" si="104"/>
        <v>5.3000000000000114</v>
      </c>
      <c r="I681" s="3">
        <f t="shared" si="105"/>
        <v>1.6000000000000227</v>
      </c>
      <c r="J681" s="3">
        <f t="shared" si="106"/>
        <v>3.6999999999999886</v>
      </c>
      <c r="K681" s="3">
        <f t="shared" si="113"/>
        <v>5.3000000000000114</v>
      </c>
      <c r="L681" s="3">
        <f t="shared" si="112"/>
        <v>11.216000000000008</v>
      </c>
      <c r="M681" s="4">
        <f t="shared" si="107"/>
        <v>308.85800000000006</v>
      </c>
      <c r="N681" s="4">
        <f t="shared" si="108"/>
        <v>241.56200000000001</v>
      </c>
      <c r="O681" s="4">
        <f t="shared" si="109"/>
        <v>305.78200000000004</v>
      </c>
      <c r="P681" s="4">
        <f t="shared" si="110"/>
        <v>246.37200000000001</v>
      </c>
      <c r="Q681" s="4">
        <f t="shared" si="111"/>
        <v>305.78200000000004</v>
      </c>
    </row>
    <row r="682" spans="1:17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H682" s="3">
        <f t="shared" si="104"/>
        <v>18.810000000000002</v>
      </c>
      <c r="I682" s="3">
        <f t="shared" si="105"/>
        <v>18.349999999999966</v>
      </c>
      <c r="J682" s="3">
        <f t="shared" si="106"/>
        <v>0.46000000000003638</v>
      </c>
      <c r="K682" s="3">
        <f t="shared" si="113"/>
        <v>18.810000000000002</v>
      </c>
      <c r="L682" s="3">
        <f t="shared" si="112"/>
        <v>10.76000000000001</v>
      </c>
      <c r="M682" s="4">
        <f t="shared" si="107"/>
        <v>315.57499999999999</v>
      </c>
      <c r="N682" s="4">
        <f t="shared" si="108"/>
        <v>251.01499999999993</v>
      </c>
      <c r="O682" s="4">
        <f t="shared" si="109"/>
        <v>305.78200000000004</v>
      </c>
      <c r="P682" s="4">
        <f t="shared" si="110"/>
        <v>251.01499999999993</v>
      </c>
      <c r="Q682" s="4">
        <f t="shared" si="111"/>
        <v>305.78200000000004</v>
      </c>
    </row>
    <row r="683" spans="1:17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H683" s="3">
        <f t="shared" si="104"/>
        <v>10.300000000000011</v>
      </c>
      <c r="I683" s="3">
        <f t="shared" si="105"/>
        <v>10.430000000000007</v>
      </c>
      <c r="J683" s="3">
        <f t="shared" si="106"/>
        <v>0.12999999999999545</v>
      </c>
      <c r="K683" s="3">
        <f t="shared" si="113"/>
        <v>10.430000000000007</v>
      </c>
      <c r="L683" s="3">
        <f t="shared" si="112"/>
        <v>11.17800000000001</v>
      </c>
      <c r="M683" s="4">
        <f t="shared" si="107"/>
        <v>328.42400000000004</v>
      </c>
      <c r="N683" s="4">
        <f t="shared" si="108"/>
        <v>261.35599999999994</v>
      </c>
      <c r="O683" s="4">
        <f t="shared" si="109"/>
        <v>305.78200000000004</v>
      </c>
      <c r="P683" s="4">
        <f t="shared" si="110"/>
        <v>261.35599999999994</v>
      </c>
      <c r="Q683" s="4">
        <f t="shared" si="111"/>
        <v>305.78200000000004</v>
      </c>
    </row>
    <row r="684" spans="1:17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H684" s="3">
        <f t="shared" si="104"/>
        <v>6.8799999999999955</v>
      </c>
      <c r="I684" s="3">
        <f t="shared" si="105"/>
        <v>5.6299999999999955</v>
      </c>
      <c r="J684" s="3">
        <f t="shared" si="106"/>
        <v>1.25</v>
      </c>
      <c r="K684" s="3">
        <f t="shared" si="113"/>
        <v>6.8799999999999955</v>
      </c>
      <c r="L684" s="3">
        <f t="shared" si="112"/>
        <v>11.360666666666676</v>
      </c>
      <c r="M684" s="4">
        <f t="shared" si="107"/>
        <v>328.03200000000004</v>
      </c>
      <c r="N684" s="4">
        <f t="shared" si="108"/>
        <v>259.86799999999994</v>
      </c>
      <c r="O684" s="4">
        <f t="shared" si="109"/>
        <v>305.78200000000004</v>
      </c>
      <c r="P684" s="4">
        <f t="shared" si="110"/>
        <v>261.35599999999994</v>
      </c>
      <c r="Q684" s="4">
        <f t="shared" si="111"/>
        <v>305.78200000000004</v>
      </c>
    </row>
    <row r="685" spans="1:17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H685" s="3">
        <f t="shared" si="104"/>
        <v>4.67999999999995</v>
      </c>
      <c r="I685" s="3">
        <f t="shared" si="105"/>
        <v>0.70999999999997954</v>
      </c>
      <c r="J685" s="3">
        <f t="shared" si="106"/>
        <v>3.9699999999999704</v>
      </c>
      <c r="K685" s="3">
        <f t="shared" si="113"/>
        <v>4.67999999999995</v>
      </c>
      <c r="L685" s="3">
        <f t="shared" si="112"/>
        <v>11.586000000000009</v>
      </c>
      <c r="M685" s="4">
        <f t="shared" si="107"/>
        <v>329.50800000000004</v>
      </c>
      <c r="N685" s="4">
        <f t="shared" si="108"/>
        <v>259.99199999999996</v>
      </c>
      <c r="O685" s="4">
        <f t="shared" si="109"/>
        <v>305.78200000000004</v>
      </c>
      <c r="P685" s="4">
        <f t="shared" si="110"/>
        <v>261.35599999999994</v>
      </c>
      <c r="Q685" s="4">
        <f t="shared" si="111"/>
        <v>305.78200000000004</v>
      </c>
    </row>
    <row r="686" spans="1:17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H686" s="3">
        <f t="shared" si="104"/>
        <v>9.160000000000025</v>
      </c>
      <c r="I686" s="3">
        <f t="shared" si="105"/>
        <v>0.14999999999997726</v>
      </c>
      <c r="J686" s="3">
        <f t="shared" si="106"/>
        <v>9.0100000000000477</v>
      </c>
      <c r="K686" s="3">
        <f t="shared" si="113"/>
        <v>9.160000000000025</v>
      </c>
      <c r="L686" s="3">
        <f t="shared" si="112"/>
        <v>11.644000000000005</v>
      </c>
      <c r="M686" s="4">
        <f t="shared" si="107"/>
        <v>324.85199999999998</v>
      </c>
      <c r="N686" s="4">
        <f t="shared" si="108"/>
        <v>254.98799999999994</v>
      </c>
      <c r="O686" s="4">
        <f t="shared" si="109"/>
        <v>305.78200000000004</v>
      </c>
      <c r="P686" s="4">
        <f t="shared" si="110"/>
        <v>261.35599999999994</v>
      </c>
      <c r="Q686" s="4">
        <f t="shared" si="111"/>
        <v>305.78200000000004</v>
      </c>
    </row>
    <row r="687" spans="1:17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H687" s="3">
        <f t="shared" si="104"/>
        <v>5.3599999999999568</v>
      </c>
      <c r="I687" s="3">
        <f t="shared" si="105"/>
        <v>1</v>
      </c>
      <c r="J687" s="3">
        <f t="shared" si="106"/>
        <v>4.3599999999999568</v>
      </c>
      <c r="K687" s="3">
        <f t="shared" si="113"/>
        <v>5.3599999999999568</v>
      </c>
      <c r="L687" s="3">
        <f t="shared" si="112"/>
        <v>12.024666666666672</v>
      </c>
      <c r="M687" s="4">
        <f t="shared" si="107"/>
        <v>319.73399999999998</v>
      </c>
      <c r="N687" s="4">
        <f t="shared" si="108"/>
        <v>247.58599999999996</v>
      </c>
      <c r="O687" s="4">
        <f t="shared" si="109"/>
        <v>305.78200000000004</v>
      </c>
      <c r="P687" s="4">
        <f t="shared" si="110"/>
        <v>261.35599999999994</v>
      </c>
      <c r="Q687" s="4">
        <f t="shared" si="111"/>
        <v>305.78200000000004</v>
      </c>
    </row>
    <row r="688" spans="1:17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H688" s="3">
        <f t="shared" si="104"/>
        <v>5.5299999999999727</v>
      </c>
      <c r="I688" s="3">
        <f t="shared" si="105"/>
        <v>4.6499999999999773</v>
      </c>
      <c r="J688" s="3">
        <f t="shared" si="106"/>
        <v>0.87999999999999545</v>
      </c>
      <c r="K688" s="3">
        <f t="shared" si="113"/>
        <v>5.5299999999999727</v>
      </c>
      <c r="L688" s="3">
        <f t="shared" si="112"/>
        <v>11.034000000000004</v>
      </c>
      <c r="M688" s="4">
        <f t="shared" si="107"/>
        <v>316.86700000000002</v>
      </c>
      <c r="N688" s="4">
        <f t="shared" si="108"/>
        <v>250.66299999999998</v>
      </c>
      <c r="O688" s="4">
        <f t="shared" si="109"/>
        <v>305.78200000000004</v>
      </c>
      <c r="P688" s="4">
        <f t="shared" si="110"/>
        <v>261.35599999999994</v>
      </c>
      <c r="Q688" s="4">
        <f t="shared" si="111"/>
        <v>305.78200000000004</v>
      </c>
    </row>
    <row r="689" spans="1:17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H689" s="3">
        <f t="shared" si="104"/>
        <v>8.4200000000000159</v>
      </c>
      <c r="I689" s="3">
        <f t="shared" si="105"/>
        <v>7.7200000000000273</v>
      </c>
      <c r="J689" s="3">
        <f t="shared" si="106"/>
        <v>0.69999999999998863</v>
      </c>
      <c r="K689" s="3">
        <f t="shared" si="113"/>
        <v>8.4200000000000159</v>
      </c>
      <c r="L689" s="3">
        <f t="shared" si="112"/>
        <v>11.055333333333335</v>
      </c>
      <c r="M689" s="4">
        <f t="shared" si="107"/>
        <v>323.06599999999997</v>
      </c>
      <c r="N689" s="4">
        <f t="shared" si="108"/>
        <v>256.73399999999998</v>
      </c>
      <c r="O689" s="4">
        <f t="shared" si="109"/>
        <v>305.78200000000004</v>
      </c>
      <c r="P689" s="4">
        <f t="shared" si="110"/>
        <v>261.35599999999994</v>
      </c>
      <c r="Q689" s="4">
        <f t="shared" si="111"/>
        <v>305.78200000000004</v>
      </c>
    </row>
    <row r="690" spans="1:17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H690" s="3">
        <f t="shared" si="104"/>
        <v>8</v>
      </c>
      <c r="I690" s="3">
        <f t="shared" si="105"/>
        <v>1.7800000000000296</v>
      </c>
      <c r="J690" s="3">
        <f t="shared" si="106"/>
        <v>6.2199999999999704</v>
      </c>
      <c r="K690" s="3">
        <f t="shared" si="113"/>
        <v>8</v>
      </c>
      <c r="L690" s="3">
        <f t="shared" si="112"/>
        <v>10.568000000000003</v>
      </c>
      <c r="M690" s="4">
        <f t="shared" si="107"/>
        <v>320.07400000000001</v>
      </c>
      <c r="N690" s="4">
        <f t="shared" si="108"/>
        <v>256.666</v>
      </c>
      <c r="O690" s="4">
        <f t="shared" si="109"/>
        <v>305.78200000000004</v>
      </c>
      <c r="P690" s="4">
        <f t="shared" si="110"/>
        <v>261.35599999999994</v>
      </c>
      <c r="Q690" s="4">
        <f t="shared" si="111"/>
        <v>305.78200000000004</v>
      </c>
    </row>
    <row r="691" spans="1:17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H691" s="3">
        <f t="shared" si="104"/>
        <v>35.46999999999997</v>
      </c>
      <c r="I691" s="3">
        <f t="shared" si="105"/>
        <v>0.16000000000002501</v>
      </c>
      <c r="J691" s="3">
        <f t="shared" si="106"/>
        <v>35.629999999999995</v>
      </c>
      <c r="K691" s="3">
        <f t="shared" si="113"/>
        <v>35.629999999999995</v>
      </c>
      <c r="L691" s="3">
        <f t="shared" si="112"/>
        <v>9.9020000000000028</v>
      </c>
      <c r="M691" s="4">
        <f t="shared" si="107"/>
        <v>297.31100000000004</v>
      </c>
      <c r="N691" s="4">
        <f t="shared" si="108"/>
        <v>237.899</v>
      </c>
      <c r="O691" s="4">
        <f t="shared" si="109"/>
        <v>297.31100000000004</v>
      </c>
      <c r="P691" s="4">
        <f t="shared" si="110"/>
        <v>261.35599999999994</v>
      </c>
      <c r="Q691" s="4">
        <f t="shared" si="111"/>
        <v>297.31100000000004</v>
      </c>
    </row>
    <row r="692" spans="1:17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H692" s="3">
        <f t="shared" si="104"/>
        <v>15.600000000000023</v>
      </c>
      <c r="I692" s="3">
        <f t="shared" si="105"/>
        <v>7.9399999999999977</v>
      </c>
      <c r="J692" s="3">
        <f t="shared" si="106"/>
        <v>7.660000000000025</v>
      </c>
      <c r="K692" s="3">
        <f t="shared" si="113"/>
        <v>15.600000000000023</v>
      </c>
      <c r="L692" s="3">
        <f t="shared" si="112"/>
        <v>11.101333333333336</v>
      </c>
      <c r="M692" s="4">
        <f t="shared" si="107"/>
        <v>289.74400000000003</v>
      </c>
      <c r="N692" s="4">
        <f t="shared" si="108"/>
        <v>223.136</v>
      </c>
      <c r="O692" s="4">
        <f t="shared" si="109"/>
        <v>289.74400000000003</v>
      </c>
      <c r="P692" s="4">
        <f t="shared" si="110"/>
        <v>223.136</v>
      </c>
      <c r="Q692" s="4">
        <f t="shared" si="111"/>
        <v>289.74400000000003</v>
      </c>
    </row>
    <row r="693" spans="1:17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H693" s="3">
        <f t="shared" si="104"/>
        <v>5.6899999999999977</v>
      </c>
      <c r="I693" s="3">
        <f t="shared" si="105"/>
        <v>3.9200000000000159</v>
      </c>
      <c r="J693" s="3">
        <f t="shared" si="106"/>
        <v>1.7699999999999818</v>
      </c>
      <c r="K693" s="3">
        <f t="shared" si="113"/>
        <v>5.6899999999999977</v>
      </c>
      <c r="L693" s="3">
        <f t="shared" si="112"/>
        <v>11.068000000000003</v>
      </c>
      <c r="M693" s="4">
        <f t="shared" si="107"/>
        <v>295.209</v>
      </c>
      <c r="N693" s="4">
        <f t="shared" si="108"/>
        <v>228.80099999999999</v>
      </c>
      <c r="O693" s="4">
        <f t="shared" si="109"/>
        <v>289.74400000000003</v>
      </c>
      <c r="P693" s="4">
        <f t="shared" si="110"/>
        <v>228.80099999999999</v>
      </c>
      <c r="Q693" s="4">
        <f t="shared" si="111"/>
        <v>289.74400000000003</v>
      </c>
    </row>
    <row r="694" spans="1:17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H694" s="3">
        <f t="shared" si="104"/>
        <v>6.5499999999999829</v>
      </c>
      <c r="I694" s="3">
        <f t="shared" si="105"/>
        <v>0.44999999999998863</v>
      </c>
      <c r="J694" s="3">
        <f t="shared" si="106"/>
        <v>6.0999999999999943</v>
      </c>
      <c r="K694" s="3">
        <f t="shared" si="113"/>
        <v>6.5499999999999829</v>
      </c>
      <c r="L694" s="3">
        <f t="shared" si="112"/>
        <v>10.320666666666666</v>
      </c>
      <c r="M694" s="4">
        <f t="shared" si="107"/>
        <v>289.887</v>
      </c>
      <c r="N694" s="4">
        <f t="shared" si="108"/>
        <v>227.96300000000002</v>
      </c>
      <c r="O694" s="4">
        <f t="shared" si="109"/>
        <v>289.74400000000003</v>
      </c>
      <c r="P694" s="4">
        <f t="shared" si="110"/>
        <v>228.80099999999999</v>
      </c>
      <c r="Q694" s="4">
        <f t="shared" si="111"/>
        <v>289.74400000000003</v>
      </c>
    </row>
    <row r="695" spans="1:17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H695" s="3">
        <f t="shared" si="104"/>
        <v>10.160000000000025</v>
      </c>
      <c r="I695" s="3">
        <f t="shared" si="105"/>
        <v>9.7300000000000182</v>
      </c>
      <c r="J695" s="3">
        <f t="shared" si="106"/>
        <v>0.43000000000000682</v>
      </c>
      <c r="K695" s="3">
        <f t="shared" si="113"/>
        <v>10.160000000000025</v>
      </c>
      <c r="L695" s="3">
        <f t="shared" si="112"/>
        <v>10.250666666666664</v>
      </c>
      <c r="M695" s="4">
        <f t="shared" si="107"/>
        <v>295.42199999999997</v>
      </c>
      <c r="N695" s="4">
        <f t="shared" si="108"/>
        <v>233.91799999999998</v>
      </c>
      <c r="O695" s="4">
        <f t="shared" si="109"/>
        <v>289.74400000000003</v>
      </c>
      <c r="P695" s="4">
        <f t="shared" si="110"/>
        <v>233.91799999999998</v>
      </c>
      <c r="Q695" s="4">
        <f t="shared" si="111"/>
        <v>289.74400000000003</v>
      </c>
    </row>
    <row r="696" spans="1:17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H696" s="3">
        <f t="shared" si="104"/>
        <v>15.550000000000011</v>
      </c>
      <c r="I696" s="3">
        <f t="shared" si="105"/>
        <v>9.3400000000000318</v>
      </c>
      <c r="J696" s="3">
        <f t="shared" si="106"/>
        <v>6.2099999999999795</v>
      </c>
      <c r="K696" s="3">
        <f t="shared" si="113"/>
        <v>15.550000000000011</v>
      </c>
      <c r="L696" s="3">
        <f t="shared" si="112"/>
        <v>10.41333333333333</v>
      </c>
      <c r="M696" s="4">
        <f t="shared" si="107"/>
        <v>300.76499999999999</v>
      </c>
      <c r="N696" s="4">
        <f t="shared" si="108"/>
        <v>238.285</v>
      </c>
      <c r="O696" s="4">
        <f t="shared" si="109"/>
        <v>289.74400000000003</v>
      </c>
      <c r="P696" s="4">
        <f t="shared" si="110"/>
        <v>238.285</v>
      </c>
      <c r="Q696" s="4">
        <f t="shared" si="111"/>
        <v>289.74400000000003</v>
      </c>
    </row>
    <row r="697" spans="1:17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H697" s="3">
        <f t="shared" si="104"/>
        <v>22.840000000000003</v>
      </c>
      <c r="I697" s="3">
        <f t="shared" si="105"/>
        <v>0.25999999999999091</v>
      </c>
      <c r="J697" s="3">
        <f t="shared" si="106"/>
        <v>22.580000000000013</v>
      </c>
      <c r="K697" s="3">
        <f t="shared" si="113"/>
        <v>22.840000000000003</v>
      </c>
      <c r="L697" s="3">
        <f t="shared" si="112"/>
        <v>11.096666666666664</v>
      </c>
      <c r="M697" s="4">
        <f t="shared" si="107"/>
        <v>288.87</v>
      </c>
      <c r="N697" s="4">
        <f t="shared" si="108"/>
        <v>222.29</v>
      </c>
      <c r="O697" s="4">
        <f t="shared" si="109"/>
        <v>288.87</v>
      </c>
      <c r="P697" s="4">
        <f t="shared" si="110"/>
        <v>238.285</v>
      </c>
      <c r="Q697" s="4">
        <f t="shared" si="111"/>
        <v>288.87</v>
      </c>
    </row>
    <row r="698" spans="1:17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H698" s="3">
        <f t="shared" si="104"/>
        <v>12.680000000000007</v>
      </c>
      <c r="I698" s="3">
        <f t="shared" si="105"/>
        <v>3.5999999999999943</v>
      </c>
      <c r="J698" s="3">
        <f t="shared" si="106"/>
        <v>9.0800000000000125</v>
      </c>
      <c r="K698" s="3">
        <f t="shared" si="113"/>
        <v>12.680000000000007</v>
      </c>
      <c r="L698" s="3">
        <f t="shared" si="112"/>
        <v>11.36533333333333</v>
      </c>
      <c r="M698" s="4">
        <f t="shared" si="107"/>
        <v>276.94599999999997</v>
      </c>
      <c r="N698" s="4">
        <f t="shared" si="108"/>
        <v>208.75400000000002</v>
      </c>
      <c r="O698" s="4">
        <f t="shared" si="109"/>
        <v>276.94599999999997</v>
      </c>
      <c r="P698" s="4">
        <f t="shared" si="110"/>
        <v>238.285</v>
      </c>
      <c r="Q698" s="4">
        <f t="shared" si="111"/>
        <v>276.94599999999997</v>
      </c>
    </row>
    <row r="699" spans="1:17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H699" s="3">
        <f t="shared" si="104"/>
        <v>9.4399999999999977</v>
      </c>
      <c r="I699" s="3">
        <f t="shared" si="105"/>
        <v>8.1500000000000057</v>
      </c>
      <c r="J699" s="3">
        <f t="shared" si="106"/>
        <v>1.289999999999992</v>
      </c>
      <c r="K699" s="3">
        <f t="shared" si="113"/>
        <v>9.4399999999999977</v>
      </c>
      <c r="L699" s="3">
        <f t="shared" si="112"/>
        <v>11.515333333333331</v>
      </c>
      <c r="M699" s="4">
        <f t="shared" si="107"/>
        <v>284.17599999999999</v>
      </c>
      <c r="N699" s="4">
        <f t="shared" si="108"/>
        <v>215.084</v>
      </c>
      <c r="O699" s="4">
        <f t="shared" si="109"/>
        <v>276.94599999999997</v>
      </c>
      <c r="P699" s="4">
        <f t="shared" si="110"/>
        <v>238.285</v>
      </c>
      <c r="Q699" s="4">
        <f t="shared" si="111"/>
        <v>276.94599999999997</v>
      </c>
    </row>
    <row r="700" spans="1:17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H700" s="3">
        <f t="shared" si="104"/>
        <v>11.599999999999994</v>
      </c>
      <c r="I700" s="3">
        <f t="shared" si="105"/>
        <v>8.2800000000000011</v>
      </c>
      <c r="J700" s="3">
        <f t="shared" si="106"/>
        <v>3.3199999999999932</v>
      </c>
      <c r="K700" s="3">
        <f t="shared" si="113"/>
        <v>11.599999999999994</v>
      </c>
      <c r="L700" s="3">
        <f t="shared" si="112"/>
        <v>11.685999999999998</v>
      </c>
      <c r="M700" s="4">
        <f t="shared" si="107"/>
        <v>286.06799999999998</v>
      </c>
      <c r="N700" s="4">
        <f t="shared" si="108"/>
        <v>215.952</v>
      </c>
      <c r="O700" s="4">
        <f t="shared" si="109"/>
        <v>276.94599999999997</v>
      </c>
      <c r="P700" s="4">
        <f t="shared" si="110"/>
        <v>238.285</v>
      </c>
      <c r="Q700" s="4">
        <f t="shared" si="111"/>
        <v>276.94599999999997</v>
      </c>
    </row>
    <row r="701" spans="1:17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H701" s="3">
        <f t="shared" si="104"/>
        <v>7.2400000000000091</v>
      </c>
      <c r="I701" s="3">
        <f t="shared" si="105"/>
        <v>7.1800000000000068</v>
      </c>
      <c r="J701" s="3">
        <f t="shared" si="106"/>
        <v>6.0000000000002274E-2</v>
      </c>
      <c r="K701" s="3">
        <f t="shared" si="113"/>
        <v>7.2400000000000091</v>
      </c>
      <c r="L701" s="3">
        <f t="shared" si="112"/>
        <v>12.147333333333334</v>
      </c>
      <c r="M701" s="4">
        <f t="shared" si="107"/>
        <v>287.03199999999998</v>
      </c>
      <c r="N701" s="4">
        <f t="shared" si="108"/>
        <v>214.148</v>
      </c>
      <c r="O701" s="4">
        <f t="shared" si="109"/>
        <v>276.94599999999997</v>
      </c>
      <c r="P701" s="4">
        <f t="shared" si="110"/>
        <v>238.285</v>
      </c>
      <c r="Q701" s="4">
        <f t="shared" si="111"/>
        <v>276.94599999999997</v>
      </c>
    </row>
    <row r="702" spans="1:17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H702" s="3">
        <f t="shared" si="104"/>
        <v>12.289999999999992</v>
      </c>
      <c r="I702" s="3">
        <f t="shared" si="105"/>
        <v>0.33999999999997499</v>
      </c>
      <c r="J702" s="3">
        <f t="shared" si="106"/>
        <v>11.950000000000017</v>
      </c>
      <c r="K702" s="3">
        <f t="shared" si="113"/>
        <v>12.289999999999992</v>
      </c>
      <c r="L702" s="3">
        <f t="shared" si="112"/>
        <v>12.019333333333332</v>
      </c>
      <c r="M702" s="4">
        <f t="shared" si="107"/>
        <v>283.053</v>
      </c>
      <c r="N702" s="4">
        <f t="shared" si="108"/>
        <v>210.93700000000001</v>
      </c>
      <c r="O702" s="4">
        <f t="shared" si="109"/>
        <v>276.94599999999997</v>
      </c>
      <c r="P702" s="4">
        <f t="shared" si="110"/>
        <v>238.285</v>
      </c>
      <c r="Q702" s="4">
        <f t="shared" si="111"/>
        <v>276.94599999999997</v>
      </c>
    </row>
    <row r="703" spans="1:17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H703" s="3">
        <f t="shared" si="104"/>
        <v>10.030000000000001</v>
      </c>
      <c r="I703" s="3">
        <f t="shared" si="105"/>
        <v>6.5300000000000011</v>
      </c>
      <c r="J703" s="3">
        <f t="shared" si="106"/>
        <v>3.5</v>
      </c>
      <c r="K703" s="3">
        <f t="shared" si="113"/>
        <v>10.030000000000001</v>
      </c>
      <c r="L703" s="3">
        <f t="shared" si="112"/>
        <v>12.481333333333335</v>
      </c>
      <c r="M703" s="4">
        <f t="shared" si="107"/>
        <v>281.66900000000004</v>
      </c>
      <c r="N703" s="4">
        <f t="shared" si="108"/>
        <v>206.78100000000001</v>
      </c>
      <c r="O703" s="4">
        <f t="shared" si="109"/>
        <v>276.94599999999997</v>
      </c>
      <c r="P703" s="4">
        <f t="shared" si="110"/>
        <v>238.285</v>
      </c>
      <c r="Q703" s="4">
        <f t="shared" si="111"/>
        <v>276.94599999999997</v>
      </c>
    </row>
    <row r="704" spans="1:17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H704" s="3">
        <f t="shared" si="104"/>
        <v>5.9899999999999807</v>
      </c>
      <c r="I704" s="3">
        <f t="shared" si="105"/>
        <v>1.1999999999999886</v>
      </c>
      <c r="J704" s="3">
        <f t="shared" si="106"/>
        <v>4.789999999999992</v>
      </c>
      <c r="K704" s="3">
        <f t="shared" si="113"/>
        <v>5.9899999999999807</v>
      </c>
      <c r="L704" s="3">
        <f t="shared" si="112"/>
        <v>12.781333333333338</v>
      </c>
      <c r="M704" s="4">
        <f t="shared" si="107"/>
        <v>284.07900000000001</v>
      </c>
      <c r="N704" s="4">
        <f t="shared" si="108"/>
        <v>207.39099999999999</v>
      </c>
      <c r="O704" s="4">
        <f t="shared" si="109"/>
        <v>276.94599999999997</v>
      </c>
      <c r="P704" s="4">
        <f t="shared" si="110"/>
        <v>238.285</v>
      </c>
      <c r="Q704" s="4">
        <f t="shared" si="111"/>
        <v>276.94599999999997</v>
      </c>
    </row>
    <row r="705" spans="1:17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H705" s="3">
        <f t="shared" si="104"/>
        <v>6.3799999999999955</v>
      </c>
      <c r="I705" s="3">
        <f t="shared" si="105"/>
        <v>3.3199999999999932</v>
      </c>
      <c r="J705" s="3">
        <f t="shared" si="106"/>
        <v>3.0600000000000023</v>
      </c>
      <c r="K705" s="3">
        <f t="shared" si="113"/>
        <v>6.3799999999999955</v>
      </c>
      <c r="L705" s="3">
        <f t="shared" si="112"/>
        <v>12.619333333333335</v>
      </c>
      <c r="M705" s="4">
        <f t="shared" si="107"/>
        <v>282.20799999999997</v>
      </c>
      <c r="N705" s="4">
        <f t="shared" si="108"/>
        <v>206.49199999999999</v>
      </c>
      <c r="O705" s="4">
        <f t="shared" si="109"/>
        <v>276.94599999999997</v>
      </c>
      <c r="P705" s="4">
        <f t="shared" si="110"/>
        <v>238.285</v>
      </c>
      <c r="Q705" s="4">
        <f t="shared" si="111"/>
        <v>276.94599999999997</v>
      </c>
    </row>
    <row r="706" spans="1:17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H706" s="3">
        <f t="shared" ref="H706:H769" si="114">High-Low</f>
        <v>9.0400000000000205</v>
      </c>
      <c r="I706" s="3">
        <f t="shared" si="105"/>
        <v>7.1899999999999977</v>
      </c>
      <c r="J706" s="3">
        <f t="shared" si="106"/>
        <v>1.8500000000000227</v>
      </c>
      <c r="K706" s="3">
        <f t="shared" si="113"/>
        <v>9.0400000000000205</v>
      </c>
      <c r="L706" s="3">
        <f t="shared" si="112"/>
        <v>12.511333333333335</v>
      </c>
      <c r="M706" s="4">
        <f t="shared" si="107"/>
        <v>287.47399999999999</v>
      </c>
      <c r="N706" s="4">
        <f t="shared" si="108"/>
        <v>212.40600000000001</v>
      </c>
      <c r="O706" s="4">
        <f t="shared" si="109"/>
        <v>276.94599999999997</v>
      </c>
      <c r="P706" s="4">
        <f t="shared" si="110"/>
        <v>238.285</v>
      </c>
      <c r="Q706" s="4">
        <f t="shared" si="111"/>
        <v>276.94599999999997</v>
      </c>
    </row>
    <row r="707" spans="1:17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H707" s="3">
        <f t="shared" si="114"/>
        <v>4.160000000000025</v>
      </c>
      <c r="I707" s="3">
        <f t="shared" ref="I707:I770" si="115">ABS(High-E706)</f>
        <v>3.0400000000000205</v>
      </c>
      <c r="J707" s="3">
        <f t="shared" ref="J707:J770" si="116">ABS(Low-E706)</f>
        <v>1.1200000000000045</v>
      </c>
      <c r="K707" s="3">
        <f t="shared" si="113"/>
        <v>4.160000000000025</v>
      </c>
      <c r="L707" s="3">
        <f t="shared" si="112"/>
        <v>10.738666666666669</v>
      </c>
      <c r="M707" s="4">
        <f t="shared" si="107"/>
        <v>286.17600000000004</v>
      </c>
      <c r="N707" s="4">
        <f t="shared" si="108"/>
        <v>221.744</v>
      </c>
      <c r="O707" s="4">
        <f t="shared" si="109"/>
        <v>276.94599999999997</v>
      </c>
      <c r="P707" s="4">
        <f t="shared" si="110"/>
        <v>238.285</v>
      </c>
      <c r="Q707" s="4">
        <f t="shared" si="111"/>
        <v>276.94599999999997</v>
      </c>
    </row>
    <row r="708" spans="1:17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H708" s="3">
        <f t="shared" si="114"/>
        <v>4.1599999999999966</v>
      </c>
      <c r="I708" s="3">
        <f t="shared" si="115"/>
        <v>0.93999999999999773</v>
      </c>
      <c r="J708" s="3">
        <f t="shared" si="116"/>
        <v>3.2199999999999989</v>
      </c>
      <c r="K708" s="3">
        <f t="shared" si="113"/>
        <v>4.1599999999999966</v>
      </c>
      <c r="L708" s="3">
        <f t="shared" si="112"/>
        <v>9.9760000000000026</v>
      </c>
      <c r="M708" s="4">
        <f t="shared" si="107"/>
        <v>283.108</v>
      </c>
      <c r="N708" s="4">
        <f t="shared" si="108"/>
        <v>223.25200000000001</v>
      </c>
      <c r="O708" s="4">
        <f t="shared" si="109"/>
        <v>276.94599999999997</v>
      </c>
      <c r="P708" s="4">
        <f t="shared" si="110"/>
        <v>238.285</v>
      </c>
      <c r="Q708" s="4">
        <f t="shared" si="111"/>
        <v>276.94599999999997</v>
      </c>
    </row>
    <row r="709" spans="1:17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H709" s="3">
        <f t="shared" si="114"/>
        <v>8.7400000000000091</v>
      </c>
      <c r="I709" s="3">
        <f t="shared" si="115"/>
        <v>6.9800000000000182</v>
      </c>
      <c r="J709" s="3">
        <f t="shared" si="116"/>
        <v>1.7599999999999909</v>
      </c>
      <c r="K709" s="3">
        <f t="shared" si="113"/>
        <v>8.7400000000000091</v>
      </c>
      <c r="L709" s="3">
        <f t="shared" si="112"/>
        <v>9.8740000000000023</v>
      </c>
      <c r="M709" s="4">
        <f t="shared" si="107"/>
        <v>285.93200000000002</v>
      </c>
      <c r="N709" s="4">
        <f t="shared" si="108"/>
        <v>226.68799999999999</v>
      </c>
      <c r="O709" s="4">
        <f t="shared" si="109"/>
        <v>276.94599999999997</v>
      </c>
      <c r="P709" s="4">
        <f t="shared" si="110"/>
        <v>238.285</v>
      </c>
      <c r="Q709" s="4">
        <f t="shared" si="111"/>
        <v>276.94599999999997</v>
      </c>
    </row>
    <row r="710" spans="1:17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H710" s="3">
        <f t="shared" si="114"/>
        <v>7.2300000000000182</v>
      </c>
      <c r="I710" s="3">
        <f t="shared" si="115"/>
        <v>1.1999999999999886</v>
      </c>
      <c r="J710" s="3">
        <f t="shared" si="116"/>
        <v>6.0300000000000296</v>
      </c>
      <c r="K710" s="3">
        <f t="shared" si="113"/>
        <v>7.2300000000000182</v>
      </c>
      <c r="L710" s="3">
        <f t="shared" si="112"/>
        <v>10.020000000000005</v>
      </c>
      <c r="M710" s="4">
        <f t="shared" si="107"/>
        <v>288.245</v>
      </c>
      <c r="N710" s="4">
        <f t="shared" si="108"/>
        <v>228.125</v>
      </c>
      <c r="O710" s="4">
        <f t="shared" si="109"/>
        <v>276.94599999999997</v>
      </c>
      <c r="P710" s="4">
        <f t="shared" si="110"/>
        <v>238.285</v>
      </c>
      <c r="Q710" s="4">
        <f t="shared" si="111"/>
        <v>276.94599999999997</v>
      </c>
    </row>
    <row r="711" spans="1:17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H711" s="3">
        <f t="shared" si="114"/>
        <v>3.5999999999999943</v>
      </c>
      <c r="I711" s="3">
        <f t="shared" si="115"/>
        <v>0.31999999999999318</v>
      </c>
      <c r="J711" s="3">
        <f t="shared" si="116"/>
        <v>3.2800000000000011</v>
      </c>
      <c r="K711" s="3">
        <f t="shared" si="113"/>
        <v>3.5999999999999943</v>
      </c>
      <c r="L711" s="3">
        <f t="shared" si="112"/>
        <v>9.8246666666666709</v>
      </c>
      <c r="M711" s="4">
        <f t="shared" si="107"/>
        <v>283.48399999999998</v>
      </c>
      <c r="N711" s="4">
        <f t="shared" si="108"/>
        <v>224.53599999999997</v>
      </c>
      <c r="O711" s="4">
        <f t="shared" si="109"/>
        <v>276.94599999999997</v>
      </c>
      <c r="P711" s="4">
        <f t="shared" si="110"/>
        <v>238.285</v>
      </c>
      <c r="Q711" s="4">
        <f t="shared" si="111"/>
        <v>276.94599999999997</v>
      </c>
    </row>
    <row r="712" spans="1:17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H712" s="3">
        <f t="shared" si="114"/>
        <v>9.6299999999999955</v>
      </c>
      <c r="I712" s="3">
        <f t="shared" si="115"/>
        <v>0.66999999999998749</v>
      </c>
      <c r="J712" s="3">
        <f t="shared" si="116"/>
        <v>8.960000000000008</v>
      </c>
      <c r="K712" s="3">
        <f t="shared" si="113"/>
        <v>9.6299999999999955</v>
      </c>
      <c r="L712" s="3">
        <f t="shared" si="112"/>
        <v>9.0280000000000022</v>
      </c>
      <c r="M712" s="4">
        <f t="shared" si="107"/>
        <v>276.11900000000003</v>
      </c>
      <c r="N712" s="4">
        <f t="shared" si="108"/>
        <v>221.95099999999999</v>
      </c>
      <c r="O712" s="4">
        <f t="shared" si="109"/>
        <v>276.11900000000003</v>
      </c>
      <c r="P712" s="4">
        <f t="shared" si="110"/>
        <v>238.285</v>
      </c>
      <c r="Q712" s="4">
        <f t="shared" si="111"/>
        <v>276.11900000000003</v>
      </c>
    </row>
    <row r="713" spans="1:17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H713" s="3">
        <f t="shared" si="114"/>
        <v>6.7199999999999989</v>
      </c>
      <c r="I713" s="3">
        <f t="shared" si="115"/>
        <v>1.0999999999999943</v>
      </c>
      <c r="J713" s="3">
        <f t="shared" si="116"/>
        <v>5.6200000000000045</v>
      </c>
      <c r="K713" s="3">
        <f t="shared" si="113"/>
        <v>6.7199999999999989</v>
      </c>
      <c r="L713" s="3">
        <f t="shared" si="112"/>
        <v>8.1473333333333358</v>
      </c>
      <c r="M713" s="4">
        <f t="shared" si="107"/>
        <v>267.202</v>
      </c>
      <c r="N713" s="4">
        <f t="shared" si="108"/>
        <v>218.31799999999998</v>
      </c>
      <c r="O713" s="4">
        <f t="shared" si="109"/>
        <v>267.202</v>
      </c>
      <c r="P713" s="4">
        <f t="shared" si="110"/>
        <v>238.285</v>
      </c>
      <c r="Q713" s="4">
        <f t="shared" si="111"/>
        <v>267.202</v>
      </c>
    </row>
    <row r="714" spans="1:17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H714" s="3">
        <f t="shared" si="114"/>
        <v>10.919999999999987</v>
      </c>
      <c r="I714" s="3">
        <f t="shared" si="115"/>
        <v>9.9999999999909051E-3</v>
      </c>
      <c r="J714" s="3">
        <f t="shared" si="116"/>
        <v>10.909999999999997</v>
      </c>
      <c r="K714" s="3">
        <f t="shared" si="113"/>
        <v>10.919999999999987</v>
      </c>
      <c r="L714" s="3">
        <f t="shared" si="112"/>
        <v>7.7500000000000018</v>
      </c>
      <c r="M714" s="4">
        <f t="shared" si="107"/>
        <v>261.48</v>
      </c>
      <c r="N714" s="4">
        <f t="shared" si="108"/>
        <v>214.98000000000002</v>
      </c>
      <c r="O714" s="4">
        <f t="shared" si="109"/>
        <v>261.48</v>
      </c>
      <c r="P714" s="4">
        <f t="shared" si="110"/>
        <v>238.285</v>
      </c>
      <c r="Q714" s="4">
        <f t="shared" si="111"/>
        <v>261.48</v>
      </c>
    </row>
    <row r="715" spans="1:17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H715" s="3">
        <f t="shared" si="114"/>
        <v>5.3599999999999852</v>
      </c>
      <c r="I715" s="3">
        <f t="shared" si="115"/>
        <v>3.4699999999999989</v>
      </c>
      <c r="J715" s="3">
        <f t="shared" si="116"/>
        <v>1.8899999999999864</v>
      </c>
      <c r="K715" s="3">
        <f t="shared" si="113"/>
        <v>5.3599999999999852</v>
      </c>
      <c r="L715" s="3">
        <f t="shared" si="112"/>
        <v>7.8486666666666682</v>
      </c>
      <c r="M715" s="4">
        <f t="shared" si="107"/>
        <v>260.40600000000001</v>
      </c>
      <c r="N715" s="4">
        <f t="shared" si="108"/>
        <v>213.31400000000002</v>
      </c>
      <c r="O715" s="4">
        <f t="shared" si="109"/>
        <v>260.40600000000001</v>
      </c>
      <c r="P715" s="4">
        <f t="shared" si="110"/>
        <v>213.31400000000002</v>
      </c>
      <c r="Q715" s="4">
        <f t="shared" si="111"/>
        <v>260.40600000000001</v>
      </c>
    </row>
    <row r="716" spans="1:17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H716" s="3">
        <f t="shared" si="114"/>
        <v>4.2299999999999898</v>
      </c>
      <c r="I716" s="3">
        <f t="shared" si="115"/>
        <v>1.1799999999999784</v>
      </c>
      <c r="J716" s="3">
        <f t="shared" si="116"/>
        <v>3.0500000000000114</v>
      </c>
      <c r="K716" s="3">
        <f t="shared" si="113"/>
        <v>4.2299999999999898</v>
      </c>
      <c r="L716" s="3">
        <f t="shared" si="112"/>
        <v>7.432666666666667</v>
      </c>
      <c r="M716" s="4">
        <f t="shared" si="107"/>
        <v>257.91300000000001</v>
      </c>
      <c r="N716" s="4">
        <f t="shared" si="108"/>
        <v>213.31700000000001</v>
      </c>
      <c r="O716" s="4">
        <f t="shared" si="109"/>
        <v>257.91300000000001</v>
      </c>
      <c r="P716" s="4">
        <f t="shared" si="110"/>
        <v>213.31700000000001</v>
      </c>
      <c r="Q716" s="4">
        <f t="shared" si="111"/>
        <v>257.91300000000001</v>
      </c>
    </row>
    <row r="717" spans="1:17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H717" s="3">
        <f t="shared" si="114"/>
        <v>14.939999999999998</v>
      </c>
      <c r="I717" s="3">
        <f t="shared" si="115"/>
        <v>0.78999999999999204</v>
      </c>
      <c r="J717" s="3">
        <f t="shared" si="116"/>
        <v>14.150000000000006</v>
      </c>
      <c r="K717" s="3">
        <f t="shared" si="113"/>
        <v>14.939999999999998</v>
      </c>
      <c r="L717" s="3">
        <f t="shared" si="112"/>
        <v>7.2319999999999993</v>
      </c>
      <c r="M717" s="4">
        <f t="shared" si="107"/>
        <v>251.166</v>
      </c>
      <c r="N717" s="4">
        <f t="shared" si="108"/>
        <v>207.774</v>
      </c>
      <c r="O717" s="4">
        <f t="shared" si="109"/>
        <v>251.166</v>
      </c>
      <c r="P717" s="4">
        <f t="shared" si="110"/>
        <v>213.31700000000001</v>
      </c>
      <c r="Q717" s="4">
        <f t="shared" si="111"/>
        <v>251.166</v>
      </c>
    </row>
    <row r="718" spans="1:17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H718" s="3">
        <f t="shared" si="114"/>
        <v>8.6599999999999966</v>
      </c>
      <c r="I718" s="3">
        <f t="shared" si="115"/>
        <v>0.38999999999998636</v>
      </c>
      <c r="J718" s="3">
        <f t="shared" si="116"/>
        <v>8.2700000000000102</v>
      </c>
      <c r="K718" s="3">
        <f t="shared" si="113"/>
        <v>8.6599999999999966</v>
      </c>
      <c r="L718" s="3">
        <f t="shared" si="112"/>
        <v>7.4086666666666661</v>
      </c>
      <c r="M718" s="4">
        <f t="shared" si="107"/>
        <v>242.87599999999998</v>
      </c>
      <c r="N718" s="4">
        <f t="shared" si="108"/>
        <v>198.42399999999998</v>
      </c>
      <c r="O718" s="4">
        <f t="shared" si="109"/>
        <v>242.87599999999998</v>
      </c>
      <c r="P718" s="4">
        <f t="shared" si="110"/>
        <v>213.31700000000001</v>
      </c>
      <c r="Q718" s="4">
        <f t="shared" si="111"/>
        <v>242.87599999999998</v>
      </c>
    </row>
    <row r="719" spans="1:17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H719" s="3">
        <f t="shared" si="114"/>
        <v>5.1800000000000068</v>
      </c>
      <c r="I719" s="3">
        <f t="shared" si="115"/>
        <v>4.6700000000000159</v>
      </c>
      <c r="J719" s="3">
        <f t="shared" si="116"/>
        <v>0.50999999999999091</v>
      </c>
      <c r="K719" s="3">
        <f t="shared" si="113"/>
        <v>5.1800000000000068</v>
      </c>
      <c r="L719" s="3">
        <f t="shared" si="112"/>
        <v>7.317333333333333</v>
      </c>
      <c r="M719" s="4">
        <f t="shared" si="107"/>
        <v>243.19200000000001</v>
      </c>
      <c r="N719" s="4">
        <f t="shared" si="108"/>
        <v>199.28800000000001</v>
      </c>
      <c r="O719" s="4">
        <f t="shared" si="109"/>
        <v>242.87599999999998</v>
      </c>
      <c r="P719" s="4">
        <f t="shared" si="110"/>
        <v>213.31700000000001</v>
      </c>
      <c r="Q719" s="4">
        <f t="shared" si="111"/>
        <v>242.87599999999998</v>
      </c>
    </row>
    <row r="720" spans="1:17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H720" s="3">
        <f t="shared" si="114"/>
        <v>5.75</v>
      </c>
      <c r="I720" s="3">
        <f t="shared" si="115"/>
        <v>5.839999999999975</v>
      </c>
      <c r="J720" s="3">
        <f t="shared" si="116"/>
        <v>8.9999999999974989E-2</v>
      </c>
      <c r="K720" s="3">
        <f t="shared" si="113"/>
        <v>5.839999999999975</v>
      </c>
      <c r="L720" s="3">
        <f t="shared" si="112"/>
        <v>7.2633333333333345</v>
      </c>
      <c r="M720" s="4">
        <f t="shared" si="107"/>
        <v>248.58499999999998</v>
      </c>
      <c r="N720" s="4">
        <f t="shared" si="108"/>
        <v>205.005</v>
      </c>
      <c r="O720" s="4">
        <f t="shared" si="109"/>
        <v>242.87599999999998</v>
      </c>
      <c r="P720" s="4">
        <f t="shared" si="110"/>
        <v>213.31700000000001</v>
      </c>
      <c r="Q720" s="4">
        <f t="shared" si="111"/>
        <v>242.87599999999998</v>
      </c>
    </row>
    <row r="721" spans="1:17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H721" s="3">
        <f t="shared" si="114"/>
        <v>6.9699999999999989</v>
      </c>
      <c r="I721" s="3">
        <f t="shared" si="115"/>
        <v>0.34000000000000341</v>
      </c>
      <c r="J721" s="3">
        <f t="shared" si="116"/>
        <v>6.6299999999999955</v>
      </c>
      <c r="K721" s="3">
        <f t="shared" si="113"/>
        <v>6.9699999999999989</v>
      </c>
      <c r="L721" s="3">
        <f t="shared" si="112"/>
        <v>7.2273333333333332</v>
      </c>
      <c r="M721" s="4">
        <f t="shared" si="107"/>
        <v>247.107</v>
      </c>
      <c r="N721" s="4">
        <f t="shared" si="108"/>
        <v>203.74300000000002</v>
      </c>
      <c r="O721" s="4">
        <f t="shared" si="109"/>
        <v>242.87599999999998</v>
      </c>
      <c r="P721" s="4">
        <f t="shared" si="110"/>
        <v>213.31700000000001</v>
      </c>
      <c r="Q721" s="4">
        <f t="shared" si="111"/>
        <v>242.87599999999998</v>
      </c>
    </row>
    <row r="722" spans="1:17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H722" s="3">
        <f t="shared" si="114"/>
        <v>3.4399999999999977</v>
      </c>
      <c r="I722" s="3">
        <f t="shared" si="115"/>
        <v>1.4399999999999977</v>
      </c>
      <c r="J722" s="3">
        <f t="shared" si="116"/>
        <v>2</v>
      </c>
      <c r="K722" s="3">
        <f t="shared" si="113"/>
        <v>3.4399999999999977</v>
      </c>
      <c r="L722" s="3">
        <f t="shared" si="112"/>
        <v>7.0893333333333315</v>
      </c>
      <c r="M722" s="4">
        <f t="shared" ref="M722:M785" si="117">(C722+D722)/2+3*L722</f>
        <v>243.86799999999999</v>
      </c>
      <c r="N722" s="4">
        <f t="shared" ref="N722:N785" si="118">(C722+D722)/2-3*L722</f>
        <v>201.33199999999999</v>
      </c>
      <c r="O722" s="4">
        <f t="shared" ref="O722:O785" si="119">IF(OR(M722&lt;O721,E721&gt;O721),M722,O721)</f>
        <v>242.87599999999998</v>
      </c>
      <c r="P722" s="4">
        <f t="shared" ref="P722:P785" si="120">IF(OR(N722&gt;P721,E721&lt;P721),N722,P721)</f>
        <v>213.31700000000001</v>
      </c>
      <c r="Q722" s="4">
        <f t="shared" ref="Q722:Q785" si="121">IF(E722&lt;=O722,O722,P722)</f>
        <v>242.87599999999998</v>
      </c>
    </row>
    <row r="723" spans="1:17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H723" s="3">
        <f t="shared" si="114"/>
        <v>3.9799999999999898</v>
      </c>
      <c r="I723" s="3">
        <f t="shared" si="115"/>
        <v>2.9899999999999807</v>
      </c>
      <c r="J723" s="3">
        <f t="shared" si="116"/>
        <v>0.99000000000000909</v>
      </c>
      <c r="K723" s="3">
        <f t="shared" si="113"/>
        <v>3.9799999999999898</v>
      </c>
      <c r="L723" s="3">
        <f t="shared" ref="L723:L786" si="122">SUM(K708:K722)/15</f>
        <v>7.0413333333333297</v>
      </c>
      <c r="M723" s="4">
        <f t="shared" si="117"/>
        <v>245.48400000000001</v>
      </c>
      <c r="N723" s="4">
        <f t="shared" si="118"/>
        <v>203.23600000000002</v>
      </c>
      <c r="O723" s="4">
        <f t="shared" si="119"/>
        <v>242.87599999999998</v>
      </c>
      <c r="P723" s="4">
        <f t="shared" si="120"/>
        <v>213.31700000000001</v>
      </c>
      <c r="Q723" s="4">
        <f t="shared" si="121"/>
        <v>242.87599999999998</v>
      </c>
    </row>
    <row r="724" spans="1:17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H724" s="3">
        <f t="shared" si="114"/>
        <v>4.3700000000000045</v>
      </c>
      <c r="I724" s="3">
        <f t="shared" si="115"/>
        <v>3.75</v>
      </c>
      <c r="J724" s="3">
        <f t="shared" si="116"/>
        <v>0.62000000000000455</v>
      </c>
      <c r="K724" s="3">
        <f t="shared" si="113"/>
        <v>4.3700000000000045</v>
      </c>
      <c r="L724" s="3">
        <f t="shared" si="122"/>
        <v>7.0293333333333292</v>
      </c>
      <c r="M724" s="4">
        <f t="shared" si="117"/>
        <v>245.25299999999999</v>
      </c>
      <c r="N724" s="4">
        <f t="shared" si="118"/>
        <v>203.077</v>
      </c>
      <c r="O724" s="4">
        <f t="shared" si="119"/>
        <v>242.87599999999998</v>
      </c>
      <c r="P724" s="4">
        <f t="shared" si="120"/>
        <v>213.31700000000001</v>
      </c>
      <c r="Q724" s="4">
        <f t="shared" si="121"/>
        <v>242.87599999999998</v>
      </c>
    </row>
    <row r="725" spans="1:17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H725" s="3">
        <f t="shared" si="114"/>
        <v>10.969999999999999</v>
      </c>
      <c r="I725" s="3">
        <f t="shared" si="115"/>
        <v>10.640000000000015</v>
      </c>
      <c r="J725" s="3">
        <f t="shared" si="116"/>
        <v>0.32999999999998408</v>
      </c>
      <c r="K725" s="3">
        <f t="shared" si="113"/>
        <v>10.969999999999999</v>
      </c>
      <c r="L725" s="3">
        <f t="shared" si="122"/>
        <v>6.737999999999996</v>
      </c>
      <c r="M725" s="4">
        <f t="shared" si="117"/>
        <v>249.99900000000002</v>
      </c>
      <c r="N725" s="4">
        <f t="shared" si="118"/>
        <v>209.57100000000003</v>
      </c>
      <c r="O725" s="4">
        <f t="shared" si="119"/>
        <v>242.87599999999998</v>
      </c>
      <c r="P725" s="4">
        <f t="shared" si="120"/>
        <v>213.31700000000001</v>
      </c>
      <c r="Q725" s="4">
        <f t="shared" si="121"/>
        <v>242.87599999999998</v>
      </c>
    </row>
    <row r="726" spans="1:17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H726" s="3">
        <f t="shared" si="114"/>
        <v>4.4300000000000068</v>
      </c>
      <c r="I726" s="3">
        <f t="shared" si="115"/>
        <v>2.6399999999999864</v>
      </c>
      <c r="J726" s="3">
        <f t="shared" si="116"/>
        <v>1.7900000000000205</v>
      </c>
      <c r="K726" s="3">
        <f t="shared" si="113"/>
        <v>4.4300000000000068</v>
      </c>
      <c r="L726" s="3">
        <f t="shared" si="122"/>
        <v>6.9873333333333276</v>
      </c>
      <c r="M726" s="4">
        <f t="shared" si="117"/>
        <v>256.65699999999998</v>
      </c>
      <c r="N726" s="4">
        <f t="shared" si="118"/>
        <v>214.733</v>
      </c>
      <c r="O726" s="4">
        <f t="shared" si="119"/>
        <v>242.87599999999998</v>
      </c>
      <c r="P726" s="4">
        <f t="shared" si="120"/>
        <v>214.733</v>
      </c>
      <c r="Q726" s="4">
        <f t="shared" si="121"/>
        <v>242.87599999999998</v>
      </c>
    </row>
    <row r="727" spans="1:17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H727" s="3">
        <f t="shared" si="114"/>
        <v>3.2700000000000102</v>
      </c>
      <c r="I727" s="3">
        <f t="shared" si="115"/>
        <v>2.289999999999992</v>
      </c>
      <c r="J727" s="3">
        <f t="shared" si="116"/>
        <v>0.98000000000001819</v>
      </c>
      <c r="K727" s="3">
        <f t="shared" si="113"/>
        <v>3.2700000000000102</v>
      </c>
      <c r="L727" s="3">
        <f t="shared" si="122"/>
        <v>7.042666666666662</v>
      </c>
      <c r="M727" s="4">
        <f t="shared" si="117"/>
        <v>255.96299999999997</v>
      </c>
      <c r="N727" s="4">
        <f t="shared" si="118"/>
        <v>213.70699999999999</v>
      </c>
      <c r="O727" s="4">
        <f t="shared" si="119"/>
        <v>242.87599999999998</v>
      </c>
      <c r="P727" s="4">
        <f t="shared" si="120"/>
        <v>214.733</v>
      </c>
      <c r="Q727" s="4">
        <f t="shared" si="121"/>
        <v>242.87599999999998</v>
      </c>
    </row>
    <row r="728" spans="1:17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H728" s="3">
        <f t="shared" si="114"/>
        <v>6.3799999999999955</v>
      </c>
      <c r="I728" s="3">
        <f t="shared" si="115"/>
        <v>0.15000000000000568</v>
      </c>
      <c r="J728" s="3">
        <f t="shared" si="116"/>
        <v>6.5300000000000011</v>
      </c>
      <c r="K728" s="3">
        <f t="shared" si="113"/>
        <v>6.5300000000000011</v>
      </c>
      <c r="L728" s="3">
        <f t="shared" si="122"/>
        <v>6.6186666666666634</v>
      </c>
      <c r="M728" s="4">
        <f t="shared" si="117"/>
        <v>252.976</v>
      </c>
      <c r="N728" s="4">
        <f t="shared" si="118"/>
        <v>213.26400000000001</v>
      </c>
      <c r="O728" s="4">
        <f t="shared" si="119"/>
        <v>242.87599999999998</v>
      </c>
      <c r="P728" s="4">
        <f t="shared" si="120"/>
        <v>214.733</v>
      </c>
      <c r="Q728" s="4">
        <f t="shared" si="121"/>
        <v>242.87599999999998</v>
      </c>
    </row>
    <row r="729" spans="1:17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H729" s="3">
        <f t="shared" si="114"/>
        <v>6.2199999999999989</v>
      </c>
      <c r="I729" s="3">
        <f t="shared" si="115"/>
        <v>1.289999999999992</v>
      </c>
      <c r="J729" s="3">
        <f t="shared" si="116"/>
        <v>4.9300000000000068</v>
      </c>
      <c r="K729" s="3">
        <f t="shared" si="113"/>
        <v>6.2199999999999989</v>
      </c>
      <c r="L729" s="3">
        <f t="shared" si="122"/>
        <v>6.6059999999999963</v>
      </c>
      <c r="M729" s="4">
        <f t="shared" si="117"/>
        <v>249.26799999999997</v>
      </c>
      <c r="N729" s="4">
        <f t="shared" si="118"/>
        <v>209.63200000000001</v>
      </c>
      <c r="O729" s="4">
        <f t="shared" si="119"/>
        <v>242.87599999999998</v>
      </c>
      <c r="P729" s="4">
        <f t="shared" si="120"/>
        <v>214.733</v>
      </c>
      <c r="Q729" s="4">
        <f t="shared" si="121"/>
        <v>242.87599999999998</v>
      </c>
    </row>
    <row r="730" spans="1:17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H730" s="3">
        <f t="shared" si="114"/>
        <v>12.069999999999993</v>
      </c>
      <c r="I730" s="3">
        <f t="shared" si="115"/>
        <v>0.55000000000001137</v>
      </c>
      <c r="J730" s="3">
        <f t="shared" si="116"/>
        <v>11.519999999999982</v>
      </c>
      <c r="K730" s="3">
        <f t="shared" si="113"/>
        <v>12.069999999999993</v>
      </c>
      <c r="L730" s="3">
        <f t="shared" si="122"/>
        <v>6.2926666666666637</v>
      </c>
      <c r="M730" s="4">
        <f t="shared" si="117"/>
        <v>239.78299999999999</v>
      </c>
      <c r="N730" s="4">
        <f t="shared" si="118"/>
        <v>202.02700000000002</v>
      </c>
      <c r="O730" s="4">
        <f t="shared" si="119"/>
        <v>239.78299999999999</v>
      </c>
      <c r="P730" s="4">
        <f t="shared" si="120"/>
        <v>214.733</v>
      </c>
      <c r="Q730" s="4">
        <f t="shared" si="121"/>
        <v>239.78299999999999</v>
      </c>
    </row>
    <row r="731" spans="1:17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H731" s="3">
        <f t="shared" si="114"/>
        <v>15.289999999999992</v>
      </c>
      <c r="I731" s="3">
        <f t="shared" si="115"/>
        <v>13.879999999999995</v>
      </c>
      <c r="J731" s="3">
        <f t="shared" si="116"/>
        <v>1.4099999999999966</v>
      </c>
      <c r="K731" s="3">
        <f t="shared" si="113"/>
        <v>15.289999999999992</v>
      </c>
      <c r="L731" s="3">
        <f t="shared" si="122"/>
        <v>6.7399999999999975</v>
      </c>
      <c r="M731" s="4">
        <f t="shared" si="117"/>
        <v>245.88500000000002</v>
      </c>
      <c r="N731" s="4">
        <f t="shared" si="118"/>
        <v>205.44500000000002</v>
      </c>
      <c r="O731" s="4">
        <f t="shared" si="119"/>
        <v>239.78299999999999</v>
      </c>
      <c r="P731" s="4">
        <f t="shared" si="120"/>
        <v>214.733</v>
      </c>
      <c r="Q731" s="4">
        <f t="shared" si="121"/>
        <v>239.78299999999999</v>
      </c>
    </row>
    <row r="732" spans="1:17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H732" s="3">
        <f t="shared" si="114"/>
        <v>6.4300000000000068</v>
      </c>
      <c r="I732" s="3">
        <f t="shared" si="115"/>
        <v>0.21000000000000796</v>
      </c>
      <c r="J732" s="3">
        <f t="shared" si="116"/>
        <v>6.2199999999999989</v>
      </c>
      <c r="K732" s="3">
        <f t="shared" si="113"/>
        <v>6.4300000000000068</v>
      </c>
      <c r="L732" s="3">
        <f t="shared" si="122"/>
        <v>7.4773333333333314</v>
      </c>
      <c r="M732" s="4">
        <f t="shared" si="117"/>
        <v>248.71699999999998</v>
      </c>
      <c r="N732" s="4">
        <f t="shared" si="118"/>
        <v>203.85300000000001</v>
      </c>
      <c r="O732" s="4">
        <f t="shared" si="119"/>
        <v>239.78299999999999</v>
      </c>
      <c r="P732" s="4">
        <f t="shared" si="120"/>
        <v>214.733</v>
      </c>
      <c r="Q732" s="4">
        <f t="shared" si="121"/>
        <v>239.78299999999999</v>
      </c>
    </row>
    <row r="733" spans="1:17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H733" s="3">
        <f t="shared" si="114"/>
        <v>3.6099999999999852</v>
      </c>
      <c r="I733" s="3">
        <f t="shared" si="115"/>
        <v>1.1899999999999977</v>
      </c>
      <c r="J733" s="3">
        <f t="shared" si="116"/>
        <v>2.4199999999999875</v>
      </c>
      <c r="K733" s="3">
        <f t="shared" si="113"/>
        <v>3.6099999999999852</v>
      </c>
      <c r="L733" s="3">
        <f t="shared" si="122"/>
        <v>6.9099999999999984</v>
      </c>
      <c r="M733" s="4">
        <f t="shared" si="117"/>
        <v>245.965</v>
      </c>
      <c r="N733" s="4">
        <f t="shared" si="118"/>
        <v>204.50500000000002</v>
      </c>
      <c r="O733" s="4">
        <f t="shared" si="119"/>
        <v>239.78299999999999</v>
      </c>
      <c r="P733" s="4">
        <f t="shared" si="120"/>
        <v>214.733</v>
      </c>
      <c r="Q733" s="4">
        <f t="shared" si="121"/>
        <v>239.78299999999999</v>
      </c>
    </row>
    <row r="734" spans="1:17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H734" s="3">
        <f t="shared" si="114"/>
        <v>14.569999999999993</v>
      </c>
      <c r="I734" s="3">
        <f t="shared" si="115"/>
        <v>13.75</v>
      </c>
      <c r="J734" s="3">
        <f t="shared" si="116"/>
        <v>0.81999999999999318</v>
      </c>
      <c r="K734" s="3">
        <f t="shared" si="113"/>
        <v>14.569999999999993</v>
      </c>
      <c r="L734" s="3">
        <f t="shared" si="122"/>
        <v>6.5733333333333315</v>
      </c>
      <c r="M734" s="4">
        <f t="shared" si="117"/>
        <v>251.995</v>
      </c>
      <c r="N734" s="4">
        <f t="shared" si="118"/>
        <v>212.55500000000001</v>
      </c>
      <c r="O734" s="4">
        <f t="shared" si="119"/>
        <v>239.78299999999999</v>
      </c>
      <c r="P734" s="4">
        <f t="shared" si="120"/>
        <v>214.733</v>
      </c>
      <c r="Q734" s="4">
        <f t="shared" si="121"/>
        <v>239.78299999999999</v>
      </c>
    </row>
    <row r="735" spans="1:17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H735" s="3">
        <f t="shared" si="114"/>
        <v>6.8899999999999864</v>
      </c>
      <c r="I735" s="3">
        <f t="shared" si="115"/>
        <v>2.8199999999999932</v>
      </c>
      <c r="J735" s="3">
        <f t="shared" si="116"/>
        <v>4.0699999999999932</v>
      </c>
      <c r="K735" s="3">
        <f t="shared" si="113"/>
        <v>6.8899999999999864</v>
      </c>
      <c r="L735" s="3">
        <f t="shared" si="122"/>
        <v>7.19933333333333</v>
      </c>
      <c r="M735" s="4">
        <f t="shared" si="117"/>
        <v>257.12299999999999</v>
      </c>
      <c r="N735" s="4">
        <f t="shared" si="118"/>
        <v>213.92700000000002</v>
      </c>
      <c r="O735" s="4">
        <f t="shared" si="119"/>
        <v>239.78299999999999</v>
      </c>
      <c r="P735" s="4">
        <f t="shared" si="120"/>
        <v>214.733</v>
      </c>
      <c r="Q735" s="4">
        <f t="shared" si="121"/>
        <v>239.78299999999999</v>
      </c>
    </row>
    <row r="736" spans="1:17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H736" s="3">
        <f t="shared" si="114"/>
        <v>3.3899999999999864</v>
      </c>
      <c r="I736" s="3">
        <f t="shared" si="115"/>
        <v>3.6499999999999773</v>
      </c>
      <c r="J736" s="3">
        <f t="shared" si="116"/>
        <v>0.25999999999999091</v>
      </c>
      <c r="K736" s="3">
        <f t="shared" ref="K736:K799" si="123">MAX(H736:J736)</f>
        <v>3.6499999999999773</v>
      </c>
      <c r="L736" s="3">
        <f t="shared" si="122"/>
        <v>7.2693333333333312</v>
      </c>
      <c r="M736" s="4">
        <f t="shared" si="117"/>
        <v>255.84299999999999</v>
      </c>
      <c r="N736" s="4">
        <f t="shared" si="118"/>
        <v>212.227</v>
      </c>
      <c r="O736" s="4">
        <f t="shared" si="119"/>
        <v>239.78299999999999</v>
      </c>
      <c r="P736" s="4">
        <f t="shared" si="120"/>
        <v>214.733</v>
      </c>
      <c r="Q736" s="4">
        <f t="shared" si="121"/>
        <v>239.78299999999999</v>
      </c>
    </row>
    <row r="737" spans="1:17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H737" s="3">
        <f t="shared" si="114"/>
        <v>9.1599999999999966</v>
      </c>
      <c r="I737" s="3">
        <f t="shared" si="115"/>
        <v>8.3100000000000023</v>
      </c>
      <c r="J737" s="3">
        <f t="shared" si="116"/>
        <v>0.84999999999999432</v>
      </c>
      <c r="K737" s="3">
        <f t="shared" si="123"/>
        <v>9.1599999999999966</v>
      </c>
      <c r="L737" s="3">
        <f t="shared" si="122"/>
        <v>7.0479999999999965</v>
      </c>
      <c r="M737" s="4">
        <f t="shared" si="117"/>
        <v>259.80400000000003</v>
      </c>
      <c r="N737" s="4">
        <f t="shared" si="118"/>
        <v>217.51600000000002</v>
      </c>
      <c r="O737" s="4">
        <f t="shared" si="119"/>
        <v>239.78299999999999</v>
      </c>
      <c r="P737" s="4">
        <f t="shared" si="120"/>
        <v>217.51600000000002</v>
      </c>
      <c r="Q737" s="4">
        <f t="shared" si="121"/>
        <v>217.51600000000002</v>
      </c>
    </row>
    <row r="738" spans="1:17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H738" s="3">
        <f t="shared" si="114"/>
        <v>4.8299999999999841</v>
      </c>
      <c r="I738" s="3">
        <f t="shared" si="115"/>
        <v>2.2799999999999727</v>
      </c>
      <c r="J738" s="3">
        <f t="shared" si="116"/>
        <v>2.5500000000000114</v>
      </c>
      <c r="K738" s="3">
        <f t="shared" si="123"/>
        <v>4.8299999999999841</v>
      </c>
      <c r="L738" s="3">
        <f t="shared" si="122"/>
        <v>7.4293333333333296</v>
      </c>
      <c r="M738" s="4">
        <f t="shared" si="117"/>
        <v>262.51299999999998</v>
      </c>
      <c r="N738" s="4">
        <f t="shared" si="118"/>
        <v>217.93700000000001</v>
      </c>
      <c r="O738" s="4">
        <f t="shared" si="119"/>
        <v>262.51299999999998</v>
      </c>
      <c r="P738" s="4">
        <f t="shared" si="120"/>
        <v>217.93700000000001</v>
      </c>
      <c r="Q738" s="4">
        <f t="shared" si="121"/>
        <v>262.51299999999998</v>
      </c>
    </row>
    <row r="739" spans="1:17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H739" s="3">
        <f t="shared" si="114"/>
        <v>7.1499999999999773</v>
      </c>
      <c r="I739" s="3">
        <f t="shared" si="115"/>
        <v>0.1799999999999784</v>
      </c>
      <c r="J739" s="3">
        <f t="shared" si="116"/>
        <v>6.9699999999999989</v>
      </c>
      <c r="K739" s="3">
        <f t="shared" si="123"/>
        <v>7.1499999999999773</v>
      </c>
      <c r="L739" s="3">
        <f t="shared" si="122"/>
        <v>7.4859999999999953</v>
      </c>
      <c r="M739" s="4">
        <f t="shared" si="117"/>
        <v>258.08299999999997</v>
      </c>
      <c r="N739" s="4">
        <f t="shared" si="118"/>
        <v>213.16700000000003</v>
      </c>
      <c r="O739" s="4">
        <f t="shared" si="119"/>
        <v>258.08299999999997</v>
      </c>
      <c r="P739" s="4">
        <f t="shared" si="120"/>
        <v>217.93700000000001</v>
      </c>
      <c r="Q739" s="4">
        <f t="shared" si="121"/>
        <v>258.08299999999997</v>
      </c>
    </row>
    <row r="740" spans="1:17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H740" s="3">
        <f t="shared" si="114"/>
        <v>7.2199999999999989</v>
      </c>
      <c r="I740" s="3">
        <f t="shared" si="115"/>
        <v>0.32999999999998408</v>
      </c>
      <c r="J740" s="3">
        <f t="shared" si="116"/>
        <v>6.8900000000000148</v>
      </c>
      <c r="K740" s="3">
        <f t="shared" si="123"/>
        <v>7.2199999999999989</v>
      </c>
      <c r="L740" s="3">
        <f t="shared" si="122"/>
        <v>7.6713333333333269</v>
      </c>
      <c r="M740" s="4">
        <f t="shared" si="117"/>
        <v>255.85399999999996</v>
      </c>
      <c r="N740" s="4">
        <f t="shared" si="118"/>
        <v>209.82599999999999</v>
      </c>
      <c r="O740" s="4">
        <f t="shared" si="119"/>
        <v>255.85399999999996</v>
      </c>
      <c r="P740" s="4">
        <f t="shared" si="120"/>
        <v>217.93700000000001</v>
      </c>
      <c r="Q740" s="4">
        <f t="shared" si="121"/>
        <v>255.85399999999996</v>
      </c>
    </row>
    <row r="741" spans="1:17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H741" s="3">
        <f t="shared" si="114"/>
        <v>10.530000000000001</v>
      </c>
      <c r="I741" s="3">
        <f t="shared" si="115"/>
        <v>9.3199999999999932</v>
      </c>
      <c r="J741" s="3">
        <f t="shared" si="116"/>
        <v>1.210000000000008</v>
      </c>
      <c r="K741" s="3">
        <f t="shared" si="123"/>
        <v>10.530000000000001</v>
      </c>
      <c r="L741" s="3">
        <f t="shared" si="122"/>
        <v>7.4213333333333269</v>
      </c>
      <c r="M741" s="4">
        <f t="shared" si="117"/>
        <v>256.09899999999993</v>
      </c>
      <c r="N741" s="4">
        <f t="shared" si="118"/>
        <v>211.571</v>
      </c>
      <c r="O741" s="4">
        <f t="shared" si="119"/>
        <v>255.85399999999996</v>
      </c>
      <c r="P741" s="4">
        <f t="shared" si="120"/>
        <v>217.93700000000001</v>
      </c>
      <c r="Q741" s="4">
        <f t="shared" si="121"/>
        <v>255.85399999999996</v>
      </c>
    </row>
    <row r="742" spans="1:17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H742" s="3">
        <f t="shared" si="114"/>
        <v>10.009999999999991</v>
      </c>
      <c r="I742" s="3">
        <f t="shared" si="115"/>
        <v>8.9499999999999886</v>
      </c>
      <c r="J742" s="3">
        <f t="shared" si="116"/>
        <v>1.0600000000000023</v>
      </c>
      <c r="K742" s="3">
        <f t="shared" si="123"/>
        <v>10.009999999999991</v>
      </c>
      <c r="L742" s="3">
        <f t="shared" si="122"/>
        <v>7.8279999999999932</v>
      </c>
      <c r="M742" s="4">
        <f t="shared" si="117"/>
        <v>264.75900000000001</v>
      </c>
      <c r="N742" s="4">
        <f t="shared" si="118"/>
        <v>217.79100000000003</v>
      </c>
      <c r="O742" s="4">
        <f t="shared" si="119"/>
        <v>255.85399999999996</v>
      </c>
      <c r="P742" s="4">
        <f t="shared" si="120"/>
        <v>217.93700000000001</v>
      </c>
      <c r="Q742" s="4">
        <f t="shared" si="121"/>
        <v>255.85399999999996</v>
      </c>
    </row>
    <row r="743" spans="1:17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H743" s="3">
        <f t="shared" si="114"/>
        <v>8.160000000000025</v>
      </c>
      <c r="I743" s="3">
        <f t="shared" si="115"/>
        <v>3.9399999999999977</v>
      </c>
      <c r="J743" s="3">
        <f t="shared" si="116"/>
        <v>4.2200000000000273</v>
      </c>
      <c r="K743" s="3">
        <f t="shared" si="123"/>
        <v>8.160000000000025</v>
      </c>
      <c r="L743" s="3">
        <f t="shared" si="122"/>
        <v>8.2773333333333259</v>
      </c>
      <c r="M743" s="4">
        <f t="shared" si="117"/>
        <v>268.55199999999996</v>
      </c>
      <c r="N743" s="4">
        <f t="shared" si="118"/>
        <v>218.88800000000003</v>
      </c>
      <c r="O743" s="4">
        <f t="shared" si="119"/>
        <v>255.85399999999996</v>
      </c>
      <c r="P743" s="4">
        <f t="shared" si="120"/>
        <v>218.88800000000003</v>
      </c>
      <c r="Q743" s="4">
        <f t="shared" si="121"/>
        <v>255.85399999999996</v>
      </c>
    </row>
    <row r="744" spans="1:17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H744" s="3">
        <f t="shared" si="114"/>
        <v>5.2199999999999989</v>
      </c>
      <c r="I744" s="3">
        <f t="shared" si="115"/>
        <v>2.2399999999999807</v>
      </c>
      <c r="J744" s="3">
        <f t="shared" si="116"/>
        <v>2.9800000000000182</v>
      </c>
      <c r="K744" s="3">
        <f t="shared" si="123"/>
        <v>5.2199999999999989</v>
      </c>
      <c r="L744" s="3">
        <f t="shared" si="122"/>
        <v>8.3859999999999939</v>
      </c>
      <c r="M744" s="4">
        <f t="shared" si="117"/>
        <v>266.61799999999994</v>
      </c>
      <c r="N744" s="4">
        <f t="shared" si="118"/>
        <v>216.30199999999999</v>
      </c>
      <c r="O744" s="4">
        <f t="shared" si="119"/>
        <v>255.85399999999996</v>
      </c>
      <c r="P744" s="4">
        <f t="shared" si="120"/>
        <v>218.88800000000003</v>
      </c>
      <c r="Q744" s="4">
        <f t="shared" si="121"/>
        <v>255.85399999999996</v>
      </c>
    </row>
    <row r="745" spans="1:17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H745" s="3">
        <f t="shared" si="114"/>
        <v>4.8900000000000148</v>
      </c>
      <c r="I745" s="3">
        <f t="shared" si="115"/>
        <v>3.9699999999999989</v>
      </c>
      <c r="J745" s="3">
        <f t="shared" si="116"/>
        <v>0.92000000000001592</v>
      </c>
      <c r="K745" s="3">
        <f t="shared" si="123"/>
        <v>4.8900000000000148</v>
      </c>
      <c r="L745" s="3">
        <f t="shared" si="122"/>
        <v>8.3193333333333275</v>
      </c>
      <c r="M745" s="4">
        <f t="shared" si="117"/>
        <v>266.78299999999996</v>
      </c>
      <c r="N745" s="4">
        <f t="shared" si="118"/>
        <v>216.86700000000002</v>
      </c>
      <c r="O745" s="4">
        <f t="shared" si="119"/>
        <v>255.85399999999996</v>
      </c>
      <c r="P745" s="4">
        <f t="shared" si="120"/>
        <v>218.88800000000003</v>
      </c>
      <c r="Q745" s="4">
        <f t="shared" si="121"/>
        <v>255.85399999999996</v>
      </c>
    </row>
    <row r="746" spans="1:17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H746" s="3">
        <f t="shared" si="114"/>
        <v>2.7800000000000011</v>
      </c>
      <c r="I746" s="3">
        <f t="shared" si="115"/>
        <v>0.71999999999999886</v>
      </c>
      <c r="J746" s="3">
        <f t="shared" si="116"/>
        <v>2.0600000000000023</v>
      </c>
      <c r="K746" s="3">
        <f t="shared" si="123"/>
        <v>2.7800000000000011</v>
      </c>
      <c r="L746" s="3">
        <f t="shared" si="122"/>
        <v>7.840666666666662</v>
      </c>
      <c r="M746" s="4">
        <f t="shared" si="117"/>
        <v>265.012</v>
      </c>
      <c r="N746" s="4">
        <f t="shared" si="118"/>
        <v>217.96800000000002</v>
      </c>
      <c r="O746" s="4">
        <f t="shared" si="119"/>
        <v>255.85399999999996</v>
      </c>
      <c r="P746" s="4">
        <f t="shared" si="120"/>
        <v>218.88800000000003</v>
      </c>
      <c r="Q746" s="4">
        <f t="shared" si="121"/>
        <v>255.85399999999996</v>
      </c>
    </row>
    <row r="747" spans="1:17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H747" s="3">
        <f t="shared" si="114"/>
        <v>8.6599999999999966</v>
      </c>
      <c r="I747" s="3">
        <f t="shared" si="115"/>
        <v>2.589999999999975</v>
      </c>
      <c r="J747" s="3">
        <f t="shared" si="116"/>
        <v>6.0700000000000216</v>
      </c>
      <c r="K747" s="3">
        <f t="shared" si="123"/>
        <v>8.6599999999999966</v>
      </c>
      <c r="L747" s="3">
        <f t="shared" si="122"/>
        <v>7.0066666666666624</v>
      </c>
      <c r="M747" s="4">
        <f t="shared" si="117"/>
        <v>260.39</v>
      </c>
      <c r="N747" s="4">
        <f t="shared" si="118"/>
        <v>218.35000000000002</v>
      </c>
      <c r="O747" s="4">
        <f t="shared" si="119"/>
        <v>255.85399999999996</v>
      </c>
      <c r="P747" s="4">
        <f t="shared" si="120"/>
        <v>218.88800000000003</v>
      </c>
      <c r="Q747" s="4">
        <f t="shared" si="121"/>
        <v>255.85399999999996</v>
      </c>
    </row>
    <row r="748" spans="1:17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H748" s="3">
        <f t="shared" si="114"/>
        <v>3.7400000000000091</v>
      </c>
      <c r="I748" s="3">
        <f t="shared" si="115"/>
        <v>1.4200000000000159</v>
      </c>
      <c r="J748" s="3">
        <f t="shared" si="116"/>
        <v>2.3199999999999932</v>
      </c>
      <c r="K748" s="3">
        <f t="shared" si="123"/>
        <v>3.7400000000000091</v>
      </c>
      <c r="L748" s="3">
        <f t="shared" si="122"/>
        <v>7.1553333333333287</v>
      </c>
      <c r="M748" s="4">
        <f t="shared" si="117"/>
        <v>257.39600000000002</v>
      </c>
      <c r="N748" s="4">
        <f t="shared" si="118"/>
        <v>214.46400000000003</v>
      </c>
      <c r="O748" s="4">
        <f t="shared" si="119"/>
        <v>255.85399999999996</v>
      </c>
      <c r="P748" s="4">
        <f t="shared" si="120"/>
        <v>218.88800000000003</v>
      </c>
      <c r="Q748" s="4">
        <f t="shared" si="121"/>
        <v>255.85399999999996</v>
      </c>
    </row>
    <row r="749" spans="1:17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H749" s="3">
        <f t="shared" si="114"/>
        <v>1.960000000000008</v>
      </c>
      <c r="I749" s="3">
        <f t="shared" si="115"/>
        <v>1.8199999999999932</v>
      </c>
      <c r="J749" s="3">
        <f t="shared" si="116"/>
        <v>0.14000000000001478</v>
      </c>
      <c r="K749" s="3">
        <f t="shared" si="123"/>
        <v>1.960000000000008</v>
      </c>
      <c r="L749" s="3">
        <f t="shared" si="122"/>
        <v>7.163999999999997</v>
      </c>
      <c r="M749" s="4">
        <f t="shared" si="117"/>
        <v>259.26199999999994</v>
      </c>
      <c r="N749" s="4">
        <f t="shared" si="118"/>
        <v>216.27799999999999</v>
      </c>
      <c r="O749" s="4">
        <f t="shared" si="119"/>
        <v>255.85399999999996</v>
      </c>
      <c r="P749" s="4">
        <f t="shared" si="120"/>
        <v>218.88800000000003</v>
      </c>
      <c r="Q749" s="4">
        <f t="shared" si="121"/>
        <v>255.85399999999996</v>
      </c>
    </row>
    <row r="750" spans="1:17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H750" s="3">
        <f t="shared" si="114"/>
        <v>2.4099999999999966</v>
      </c>
      <c r="I750" s="3">
        <f t="shared" si="115"/>
        <v>9.9999999999994316E-2</v>
      </c>
      <c r="J750" s="3">
        <f t="shared" si="116"/>
        <v>2.3100000000000023</v>
      </c>
      <c r="K750" s="3">
        <f t="shared" si="123"/>
        <v>2.4099999999999966</v>
      </c>
      <c r="L750" s="3">
        <f t="shared" si="122"/>
        <v>6.3233333333333315</v>
      </c>
      <c r="M750" s="4">
        <f t="shared" si="117"/>
        <v>255.465</v>
      </c>
      <c r="N750" s="4">
        <f t="shared" si="118"/>
        <v>217.52500000000001</v>
      </c>
      <c r="O750" s="4">
        <f t="shared" si="119"/>
        <v>255.465</v>
      </c>
      <c r="P750" s="4">
        <f t="shared" si="120"/>
        <v>218.88800000000003</v>
      </c>
      <c r="Q750" s="4">
        <f t="shared" si="121"/>
        <v>255.465</v>
      </c>
    </row>
    <row r="751" spans="1:17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H751" s="3">
        <f t="shared" si="114"/>
        <v>2.0200000000000102</v>
      </c>
      <c r="I751" s="3">
        <f t="shared" si="115"/>
        <v>1.8799999999999955</v>
      </c>
      <c r="J751" s="3">
        <f t="shared" si="116"/>
        <v>0.14000000000001478</v>
      </c>
      <c r="K751" s="3">
        <f t="shared" si="123"/>
        <v>2.0200000000000102</v>
      </c>
      <c r="L751" s="3">
        <f t="shared" si="122"/>
        <v>6.0246666666666648</v>
      </c>
      <c r="M751" s="4">
        <f t="shared" si="117"/>
        <v>255.09399999999997</v>
      </c>
      <c r="N751" s="4">
        <f t="shared" si="118"/>
        <v>218.946</v>
      </c>
      <c r="O751" s="4">
        <f t="shared" si="119"/>
        <v>255.09399999999997</v>
      </c>
      <c r="P751" s="4">
        <f t="shared" si="120"/>
        <v>218.946</v>
      </c>
      <c r="Q751" s="4">
        <f t="shared" si="121"/>
        <v>255.09399999999997</v>
      </c>
    </row>
    <row r="752" spans="1:17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H752" s="3">
        <f t="shared" si="114"/>
        <v>4.75</v>
      </c>
      <c r="I752" s="3">
        <f t="shared" si="115"/>
        <v>0.40999999999999659</v>
      </c>
      <c r="J752" s="3">
        <f t="shared" si="116"/>
        <v>4.3400000000000034</v>
      </c>
      <c r="K752" s="3">
        <f t="shared" si="123"/>
        <v>4.75</v>
      </c>
      <c r="L752" s="3">
        <f t="shared" si="122"/>
        <v>5.9160000000000004</v>
      </c>
      <c r="M752" s="4">
        <f t="shared" si="117"/>
        <v>252.583</v>
      </c>
      <c r="N752" s="4">
        <f t="shared" si="118"/>
        <v>217.08700000000002</v>
      </c>
      <c r="O752" s="4">
        <f t="shared" si="119"/>
        <v>252.583</v>
      </c>
      <c r="P752" s="4">
        <f t="shared" si="120"/>
        <v>218.946</v>
      </c>
      <c r="Q752" s="4">
        <f t="shared" si="121"/>
        <v>252.583</v>
      </c>
    </row>
    <row r="753" spans="1:17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H753" s="3">
        <f t="shared" si="114"/>
        <v>2.3300000000000125</v>
      </c>
      <c r="I753" s="3">
        <f t="shared" si="115"/>
        <v>1.0200000000000102</v>
      </c>
      <c r="J753" s="3">
        <f t="shared" si="116"/>
        <v>1.3100000000000023</v>
      </c>
      <c r="K753" s="3">
        <f t="shared" si="123"/>
        <v>2.3300000000000125</v>
      </c>
      <c r="L753" s="3">
        <f t="shared" si="122"/>
        <v>5.6220000000000008</v>
      </c>
      <c r="M753" s="4">
        <f t="shared" si="117"/>
        <v>249.85100000000003</v>
      </c>
      <c r="N753" s="4">
        <f t="shared" si="118"/>
        <v>216.119</v>
      </c>
      <c r="O753" s="4">
        <f t="shared" si="119"/>
        <v>249.85100000000003</v>
      </c>
      <c r="P753" s="4">
        <f t="shared" si="120"/>
        <v>218.946</v>
      </c>
      <c r="Q753" s="4">
        <f t="shared" si="121"/>
        <v>249.85100000000003</v>
      </c>
    </row>
    <row r="754" spans="1:17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H754" s="3">
        <f t="shared" si="114"/>
        <v>2.8400000000000034</v>
      </c>
      <c r="I754" s="3">
        <f t="shared" si="115"/>
        <v>2.7300000000000182</v>
      </c>
      <c r="J754" s="3">
        <f t="shared" si="116"/>
        <v>0.10999999999998522</v>
      </c>
      <c r="K754" s="3">
        <f t="shared" si="123"/>
        <v>2.8400000000000034</v>
      </c>
      <c r="L754" s="3">
        <f t="shared" si="122"/>
        <v>5.4553333333333365</v>
      </c>
      <c r="M754" s="4">
        <f t="shared" si="117"/>
        <v>249.626</v>
      </c>
      <c r="N754" s="4">
        <f t="shared" si="118"/>
        <v>216.89399999999998</v>
      </c>
      <c r="O754" s="4">
        <f t="shared" si="119"/>
        <v>249.626</v>
      </c>
      <c r="P754" s="4">
        <f t="shared" si="120"/>
        <v>218.946</v>
      </c>
      <c r="Q754" s="4">
        <f t="shared" si="121"/>
        <v>249.626</v>
      </c>
    </row>
    <row r="755" spans="1:17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H755" s="3">
        <f t="shared" si="114"/>
        <v>2.4000000000000057</v>
      </c>
      <c r="I755" s="3">
        <f t="shared" si="115"/>
        <v>2.2199999999999989</v>
      </c>
      <c r="J755" s="3">
        <f t="shared" si="116"/>
        <v>0.18000000000000682</v>
      </c>
      <c r="K755" s="3">
        <f t="shared" si="123"/>
        <v>2.4000000000000057</v>
      </c>
      <c r="L755" s="3">
        <f t="shared" si="122"/>
        <v>5.1680000000000046</v>
      </c>
      <c r="M755" s="4">
        <f t="shared" si="117"/>
        <v>250.54400000000004</v>
      </c>
      <c r="N755" s="4">
        <f t="shared" si="118"/>
        <v>219.536</v>
      </c>
      <c r="O755" s="4">
        <f t="shared" si="119"/>
        <v>249.626</v>
      </c>
      <c r="P755" s="4">
        <f t="shared" si="120"/>
        <v>219.536</v>
      </c>
      <c r="Q755" s="4">
        <f t="shared" si="121"/>
        <v>249.626</v>
      </c>
    </row>
    <row r="756" spans="1:17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H756" s="3">
        <f t="shared" si="114"/>
        <v>5.9099999999999966</v>
      </c>
      <c r="I756" s="3">
        <f t="shared" si="115"/>
        <v>5.6299999999999955</v>
      </c>
      <c r="J756" s="3">
        <f t="shared" si="116"/>
        <v>0.28000000000000114</v>
      </c>
      <c r="K756" s="3">
        <f t="shared" si="123"/>
        <v>5.9099999999999966</v>
      </c>
      <c r="L756" s="3">
        <f t="shared" si="122"/>
        <v>4.846666666666672</v>
      </c>
      <c r="M756" s="4">
        <f t="shared" si="117"/>
        <v>252.55500000000001</v>
      </c>
      <c r="N756" s="4">
        <f t="shared" si="118"/>
        <v>223.47499999999997</v>
      </c>
      <c r="O756" s="4">
        <f t="shared" si="119"/>
        <v>249.626</v>
      </c>
      <c r="P756" s="4">
        <f t="shared" si="120"/>
        <v>223.47499999999997</v>
      </c>
      <c r="Q756" s="4">
        <f t="shared" si="121"/>
        <v>249.626</v>
      </c>
    </row>
    <row r="757" spans="1:17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H757" s="3">
        <f t="shared" si="114"/>
        <v>2.3400000000000034</v>
      </c>
      <c r="I757" s="3">
        <f t="shared" si="115"/>
        <v>0.68000000000000682</v>
      </c>
      <c r="J757" s="3">
        <f t="shared" si="116"/>
        <v>1.6599999999999966</v>
      </c>
      <c r="K757" s="3">
        <f t="shared" si="123"/>
        <v>2.3400000000000034</v>
      </c>
      <c r="L757" s="3">
        <f t="shared" si="122"/>
        <v>4.5386666666666713</v>
      </c>
      <c r="M757" s="4">
        <f t="shared" si="117"/>
        <v>253.47600000000003</v>
      </c>
      <c r="N757" s="4">
        <f t="shared" si="118"/>
        <v>226.244</v>
      </c>
      <c r="O757" s="4">
        <f t="shared" si="119"/>
        <v>249.626</v>
      </c>
      <c r="P757" s="4">
        <f t="shared" si="120"/>
        <v>226.244</v>
      </c>
      <c r="Q757" s="4">
        <f t="shared" si="121"/>
        <v>249.626</v>
      </c>
    </row>
    <row r="758" spans="1:17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H758" s="3">
        <f t="shared" si="114"/>
        <v>3.1699999999999875</v>
      </c>
      <c r="I758" s="3">
        <f t="shared" si="115"/>
        <v>3.1099999999999852</v>
      </c>
      <c r="J758" s="3">
        <f t="shared" si="116"/>
        <v>6.0000000000002274E-2</v>
      </c>
      <c r="K758" s="3">
        <f t="shared" si="123"/>
        <v>3.1699999999999875</v>
      </c>
      <c r="L758" s="3">
        <f t="shared" si="122"/>
        <v>4.0273333333333392</v>
      </c>
      <c r="M758" s="4">
        <f t="shared" si="117"/>
        <v>252.477</v>
      </c>
      <c r="N758" s="4">
        <f t="shared" si="118"/>
        <v>228.31299999999996</v>
      </c>
      <c r="O758" s="4">
        <f t="shared" si="119"/>
        <v>249.626</v>
      </c>
      <c r="P758" s="4">
        <f t="shared" si="120"/>
        <v>228.31299999999996</v>
      </c>
      <c r="Q758" s="4">
        <f t="shared" si="121"/>
        <v>249.626</v>
      </c>
    </row>
    <row r="759" spans="1:17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H759" s="3">
        <f t="shared" si="114"/>
        <v>4.3800000000000239</v>
      </c>
      <c r="I759" s="3">
        <f t="shared" si="115"/>
        <v>7.00000000000216E-2</v>
      </c>
      <c r="J759" s="3">
        <f t="shared" si="116"/>
        <v>4.3100000000000023</v>
      </c>
      <c r="K759" s="3">
        <f t="shared" si="123"/>
        <v>4.3800000000000239</v>
      </c>
      <c r="L759" s="3">
        <f t="shared" si="122"/>
        <v>3.6946666666666697</v>
      </c>
      <c r="M759" s="4">
        <f t="shared" si="117"/>
        <v>249.91399999999999</v>
      </c>
      <c r="N759" s="4">
        <f t="shared" si="118"/>
        <v>227.74599999999998</v>
      </c>
      <c r="O759" s="4">
        <f t="shared" si="119"/>
        <v>249.626</v>
      </c>
      <c r="P759" s="4">
        <f t="shared" si="120"/>
        <v>228.31299999999996</v>
      </c>
      <c r="Q759" s="4">
        <f t="shared" si="121"/>
        <v>249.626</v>
      </c>
    </row>
    <row r="760" spans="1:17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H760" s="3">
        <f t="shared" si="114"/>
        <v>2.5500000000000114</v>
      </c>
      <c r="I760" s="3">
        <f t="shared" si="115"/>
        <v>1.1299999999999955</v>
      </c>
      <c r="J760" s="3">
        <f t="shared" si="116"/>
        <v>1.4200000000000159</v>
      </c>
      <c r="K760" s="3">
        <f t="shared" si="123"/>
        <v>2.5500000000000114</v>
      </c>
      <c r="L760" s="3">
        <f t="shared" si="122"/>
        <v>3.6386666666666714</v>
      </c>
      <c r="M760" s="4">
        <f t="shared" si="117"/>
        <v>247.88100000000003</v>
      </c>
      <c r="N760" s="4">
        <f t="shared" si="118"/>
        <v>226.04899999999998</v>
      </c>
      <c r="O760" s="4">
        <f t="shared" si="119"/>
        <v>247.88100000000003</v>
      </c>
      <c r="P760" s="4">
        <f t="shared" si="120"/>
        <v>228.31299999999996</v>
      </c>
      <c r="Q760" s="4">
        <f t="shared" si="121"/>
        <v>247.88100000000003</v>
      </c>
    </row>
    <row r="761" spans="1:17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H761" s="3">
        <f t="shared" si="114"/>
        <v>1.9499999999999886</v>
      </c>
      <c r="I761" s="3">
        <f t="shared" si="115"/>
        <v>1.5199999999999818</v>
      </c>
      <c r="J761" s="3">
        <f t="shared" si="116"/>
        <v>0.43000000000000682</v>
      </c>
      <c r="K761" s="3">
        <f t="shared" si="123"/>
        <v>1.9499999999999886</v>
      </c>
      <c r="L761" s="3">
        <f t="shared" si="122"/>
        <v>3.4826666666666712</v>
      </c>
      <c r="M761" s="4">
        <f t="shared" si="117"/>
        <v>248.113</v>
      </c>
      <c r="N761" s="4">
        <f t="shared" si="118"/>
        <v>227.21699999999998</v>
      </c>
      <c r="O761" s="4">
        <f t="shared" si="119"/>
        <v>247.88100000000003</v>
      </c>
      <c r="P761" s="4">
        <f t="shared" si="120"/>
        <v>228.31299999999996</v>
      </c>
      <c r="Q761" s="4">
        <f t="shared" si="121"/>
        <v>247.88100000000003</v>
      </c>
    </row>
    <row r="762" spans="1:17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H762" s="3">
        <f t="shared" si="114"/>
        <v>1.1699999999999875</v>
      </c>
      <c r="I762" s="3">
        <f t="shared" si="115"/>
        <v>0.53999999999999204</v>
      </c>
      <c r="J762" s="3">
        <f t="shared" si="116"/>
        <v>0.62999999999999545</v>
      </c>
      <c r="K762" s="3">
        <f t="shared" si="123"/>
        <v>1.1699999999999875</v>
      </c>
      <c r="L762" s="3">
        <f t="shared" si="122"/>
        <v>3.4273333333333369</v>
      </c>
      <c r="M762" s="4">
        <f t="shared" si="117"/>
        <v>247.51700000000002</v>
      </c>
      <c r="N762" s="4">
        <f t="shared" si="118"/>
        <v>226.953</v>
      </c>
      <c r="O762" s="4">
        <f t="shared" si="119"/>
        <v>247.51700000000002</v>
      </c>
      <c r="P762" s="4">
        <f t="shared" si="120"/>
        <v>228.31299999999996</v>
      </c>
      <c r="Q762" s="4">
        <f t="shared" si="121"/>
        <v>247.51700000000002</v>
      </c>
    </row>
    <row r="763" spans="1:17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H763" s="3">
        <f t="shared" si="114"/>
        <v>1.7900000000000205</v>
      </c>
      <c r="I763" s="3">
        <f t="shared" si="115"/>
        <v>0.11000000000001364</v>
      </c>
      <c r="J763" s="3">
        <f t="shared" si="116"/>
        <v>1.6800000000000068</v>
      </c>
      <c r="K763" s="3">
        <f t="shared" si="123"/>
        <v>1.7900000000000205</v>
      </c>
      <c r="L763" s="3">
        <f t="shared" si="122"/>
        <v>2.928000000000003</v>
      </c>
      <c r="M763" s="4">
        <f t="shared" si="117"/>
        <v>245.40900000000002</v>
      </c>
      <c r="N763" s="4">
        <f t="shared" si="118"/>
        <v>227.84099999999998</v>
      </c>
      <c r="O763" s="4">
        <f t="shared" si="119"/>
        <v>245.40900000000002</v>
      </c>
      <c r="P763" s="4">
        <f t="shared" si="120"/>
        <v>228.31299999999996</v>
      </c>
      <c r="Q763" s="4">
        <f t="shared" si="121"/>
        <v>245.40900000000002</v>
      </c>
    </row>
    <row r="764" spans="1:17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H764" s="3">
        <f t="shared" si="114"/>
        <v>5.039999999999992</v>
      </c>
      <c r="I764" s="3">
        <f t="shared" si="115"/>
        <v>9.9999999999909051E-3</v>
      </c>
      <c r="J764" s="3">
        <f t="shared" si="116"/>
        <v>5.0499999999999829</v>
      </c>
      <c r="K764" s="3">
        <f t="shared" si="123"/>
        <v>5.0499999999999829</v>
      </c>
      <c r="L764" s="3">
        <f t="shared" si="122"/>
        <v>2.7980000000000036</v>
      </c>
      <c r="M764" s="4">
        <f t="shared" si="117"/>
        <v>242.964</v>
      </c>
      <c r="N764" s="4">
        <f t="shared" si="118"/>
        <v>226.17599999999999</v>
      </c>
      <c r="O764" s="4">
        <f t="shared" si="119"/>
        <v>242.964</v>
      </c>
      <c r="P764" s="4">
        <f t="shared" si="120"/>
        <v>228.31299999999996</v>
      </c>
      <c r="Q764" s="4">
        <f t="shared" si="121"/>
        <v>242.964</v>
      </c>
    </row>
    <row r="765" spans="1:17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H765" s="3">
        <f t="shared" si="114"/>
        <v>3.710000000000008</v>
      </c>
      <c r="I765" s="3">
        <f t="shared" si="115"/>
        <v>9.0000000000003411E-2</v>
      </c>
      <c r="J765" s="3">
        <f t="shared" si="116"/>
        <v>3.8000000000000114</v>
      </c>
      <c r="K765" s="3">
        <f t="shared" si="123"/>
        <v>3.8000000000000114</v>
      </c>
      <c r="L765" s="3">
        <f t="shared" si="122"/>
        <v>3.0040000000000022</v>
      </c>
      <c r="M765" s="4">
        <f t="shared" si="117"/>
        <v>240.40699999999998</v>
      </c>
      <c r="N765" s="4">
        <f t="shared" si="118"/>
        <v>222.38299999999998</v>
      </c>
      <c r="O765" s="4">
        <f t="shared" si="119"/>
        <v>240.40699999999998</v>
      </c>
      <c r="P765" s="4">
        <f t="shared" si="120"/>
        <v>228.31299999999996</v>
      </c>
      <c r="Q765" s="4">
        <f t="shared" si="121"/>
        <v>240.40699999999998</v>
      </c>
    </row>
    <row r="766" spans="1:17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H766" s="3">
        <f t="shared" si="114"/>
        <v>10.409999999999997</v>
      </c>
      <c r="I766" s="3">
        <f t="shared" si="115"/>
        <v>1.5200000000000102</v>
      </c>
      <c r="J766" s="3">
        <f t="shared" si="116"/>
        <v>8.8899999999999864</v>
      </c>
      <c r="K766" s="3">
        <f t="shared" si="123"/>
        <v>10.409999999999997</v>
      </c>
      <c r="L766" s="3">
        <f t="shared" si="122"/>
        <v>3.0966666666666698</v>
      </c>
      <c r="M766" s="4">
        <f t="shared" si="117"/>
        <v>235.79500000000002</v>
      </c>
      <c r="N766" s="4">
        <f t="shared" si="118"/>
        <v>217.21499999999997</v>
      </c>
      <c r="O766" s="4">
        <f t="shared" si="119"/>
        <v>235.79500000000002</v>
      </c>
      <c r="P766" s="4">
        <f t="shared" si="120"/>
        <v>228.31299999999996</v>
      </c>
      <c r="Q766" s="4">
        <f t="shared" si="121"/>
        <v>235.79500000000002</v>
      </c>
    </row>
    <row r="767" spans="1:17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H767" s="3">
        <f t="shared" si="114"/>
        <v>4</v>
      </c>
      <c r="I767" s="3">
        <f t="shared" si="115"/>
        <v>3.4899999999999807</v>
      </c>
      <c r="J767" s="3">
        <f t="shared" si="116"/>
        <v>0.51000000000001933</v>
      </c>
      <c r="K767" s="3">
        <f t="shared" si="123"/>
        <v>4</v>
      </c>
      <c r="L767" s="3">
        <f t="shared" si="122"/>
        <v>3.6560000000000019</v>
      </c>
      <c r="M767" s="4">
        <f t="shared" si="117"/>
        <v>235.38800000000001</v>
      </c>
      <c r="N767" s="4">
        <f t="shared" si="118"/>
        <v>213.45199999999997</v>
      </c>
      <c r="O767" s="4">
        <f t="shared" si="119"/>
        <v>235.38800000000001</v>
      </c>
      <c r="P767" s="4">
        <f t="shared" si="120"/>
        <v>213.45199999999997</v>
      </c>
      <c r="Q767" s="4">
        <f t="shared" si="121"/>
        <v>235.38800000000001</v>
      </c>
    </row>
    <row r="768" spans="1:17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H768" s="3">
        <f t="shared" si="114"/>
        <v>3.4699999999999989</v>
      </c>
      <c r="I768" s="3">
        <f t="shared" si="115"/>
        <v>1.5999999999999943</v>
      </c>
      <c r="J768" s="3">
        <f t="shared" si="116"/>
        <v>1.8700000000000045</v>
      </c>
      <c r="K768" s="3">
        <f t="shared" si="123"/>
        <v>3.4699999999999989</v>
      </c>
      <c r="L768" s="3">
        <f t="shared" si="122"/>
        <v>3.6060000000000021</v>
      </c>
      <c r="M768" s="4">
        <f t="shared" si="117"/>
        <v>236.48300000000003</v>
      </c>
      <c r="N768" s="4">
        <f t="shared" si="118"/>
        <v>214.84700000000001</v>
      </c>
      <c r="O768" s="4">
        <f t="shared" si="119"/>
        <v>235.38800000000001</v>
      </c>
      <c r="P768" s="4">
        <f t="shared" si="120"/>
        <v>214.84700000000001</v>
      </c>
      <c r="Q768" s="4">
        <f t="shared" si="121"/>
        <v>235.38800000000001</v>
      </c>
    </row>
    <row r="769" spans="1:17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H769" s="3">
        <f t="shared" si="114"/>
        <v>2.5300000000000011</v>
      </c>
      <c r="I769" s="3">
        <f t="shared" si="115"/>
        <v>0.71000000000000796</v>
      </c>
      <c r="J769" s="3">
        <f t="shared" si="116"/>
        <v>1.8199999999999932</v>
      </c>
      <c r="K769" s="3">
        <f t="shared" si="123"/>
        <v>2.5300000000000011</v>
      </c>
      <c r="L769" s="3">
        <f t="shared" si="122"/>
        <v>3.6820000000000013</v>
      </c>
      <c r="M769" s="4">
        <f t="shared" si="117"/>
        <v>236.36099999999999</v>
      </c>
      <c r="N769" s="4">
        <f t="shared" si="118"/>
        <v>214.26900000000001</v>
      </c>
      <c r="O769" s="4">
        <f t="shared" si="119"/>
        <v>235.38800000000001</v>
      </c>
      <c r="P769" s="4">
        <f t="shared" si="120"/>
        <v>214.84700000000001</v>
      </c>
      <c r="Q769" s="4">
        <f t="shared" si="121"/>
        <v>235.38800000000001</v>
      </c>
    </row>
    <row r="770" spans="1:17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H770" s="3">
        <f t="shared" ref="H770:H833" si="124">High-Low</f>
        <v>2.789999999999992</v>
      </c>
      <c r="I770" s="3">
        <f t="shared" si="115"/>
        <v>1.6500000000000057</v>
      </c>
      <c r="J770" s="3">
        <f t="shared" si="116"/>
        <v>1.1399999999999864</v>
      </c>
      <c r="K770" s="3">
        <f t="shared" si="123"/>
        <v>2.789999999999992</v>
      </c>
      <c r="L770" s="3">
        <f t="shared" si="122"/>
        <v>3.6613333333333342</v>
      </c>
      <c r="M770" s="4">
        <f t="shared" si="117"/>
        <v>235.559</v>
      </c>
      <c r="N770" s="4">
        <f t="shared" si="118"/>
        <v>213.59099999999998</v>
      </c>
      <c r="O770" s="4">
        <f t="shared" si="119"/>
        <v>235.38800000000001</v>
      </c>
      <c r="P770" s="4">
        <f t="shared" si="120"/>
        <v>214.84700000000001</v>
      </c>
      <c r="Q770" s="4">
        <f t="shared" si="121"/>
        <v>235.38800000000001</v>
      </c>
    </row>
    <row r="771" spans="1:17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H771" s="3">
        <f t="shared" si="124"/>
        <v>1.3400000000000034</v>
      </c>
      <c r="I771" s="3">
        <f t="shared" ref="I771:I834" si="125">ABS(High-E770)</f>
        <v>0.77000000000001023</v>
      </c>
      <c r="J771" s="3">
        <f t="shared" ref="J771:J834" si="126">ABS(Low-E770)</f>
        <v>0.56999999999999318</v>
      </c>
      <c r="K771" s="3">
        <f t="shared" si="123"/>
        <v>1.3400000000000034</v>
      </c>
      <c r="L771" s="3">
        <f t="shared" si="122"/>
        <v>3.6873333333333336</v>
      </c>
      <c r="M771" s="4">
        <f t="shared" si="117"/>
        <v>236.11200000000002</v>
      </c>
      <c r="N771" s="4">
        <f t="shared" si="118"/>
        <v>213.988</v>
      </c>
      <c r="O771" s="4">
        <f t="shared" si="119"/>
        <v>235.38800000000001</v>
      </c>
      <c r="P771" s="4">
        <f t="shared" si="120"/>
        <v>214.84700000000001</v>
      </c>
      <c r="Q771" s="4">
        <f t="shared" si="121"/>
        <v>235.38800000000001</v>
      </c>
    </row>
    <row r="772" spans="1:17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H772" s="3">
        <f t="shared" si="124"/>
        <v>3.539999999999992</v>
      </c>
      <c r="I772" s="3">
        <f t="shared" si="125"/>
        <v>0.56999999999999318</v>
      </c>
      <c r="J772" s="3">
        <f t="shared" si="126"/>
        <v>2.9699999999999989</v>
      </c>
      <c r="K772" s="3">
        <f t="shared" si="123"/>
        <v>3.539999999999992</v>
      </c>
      <c r="L772" s="3">
        <f t="shared" si="122"/>
        <v>3.3826666666666672</v>
      </c>
      <c r="M772" s="4">
        <f t="shared" si="117"/>
        <v>234.56800000000001</v>
      </c>
      <c r="N772" s="4">
        <f t="shared" si="118"/>
        <v>214.27200000000002</v>
      </c>
      <c r="O772" s="4">
        <f t="shared" si="119"/>
        <v>234.56800000000001</v>
      </c>
      <c r="P772" s="4">
        <f t="shared" si="120"/>
        <v>214.84700000000001</v>
      </c>
      <c r="Q772" s="4">
        <f t="shared" si="121"/>
        <v>234.56800000000001</v>
      </c>
    </row>
    <row r="773" spans="1:17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H773" s="3">
        <f t="shared" si="124"/>
        <v>6.6200000000000045</v>
      </c>
      <c r="I773" s="3">
        <f t="shared" si="125"/>
        <v>6.5800000000000125</v>
      </c>
      <c r="J773" s="3">
        <f t="shared" si="126"/>
        <v>3.9999999999992042E-2</v>
      </c>
      <c r="K773" s="3">
        <f t="shared" si="123"/>
        <v>6.6200000000000045</v>
      </c>
      <c r="L773" s="3">
        <f t="shared" si="122"/>
        <v>3.4626666666666663</v>
      </c>
      <c r="M773" s="4">
        <f t="shared" si="117"/>
        <v>236.53800000000001</v>
      </c>
      <c r="N773" s="4">
        <f t="shared" si="118"/>
        <v>215.762</v>
      </c>
      <c r="O773" s="4">
        <f t="shared" si="119"/>
        <v>234.56800000000001</v>
      </c>
      <c r="P773" s="4">
        <f t="shared" si="120"/>
        <v>215.762</v>
      </c>
      <c r="Q773" s="4">
        <f t="shared" si="121"/>
        <v>234.56800000000001</v>
      </c>
    </row>
    <row r="774" spans="1:17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H774" s="3">
        <f t="shared" si="124"/>
        <v>3.0199999999999818</v>
      </c>
      <c r="I774" s="3">
        <f t="shared" si="125"/>
        <v>2.4599999999999795</v>
      </c>
      <c r="J774" s="3">
        <f t="shared" si="126"/>
        <v>0.56000000000000227</v>
      </c>
      <c r="K774" s="3">
        <f t="shared" si="123"/>
        <v>3.0199999999999818</v>
      </c>
      <c r="L774" s="3">
        <f t="shared" si="122"/>
        <v>3.6926666666666677</v>
      </c>
      <c r="M774" s="4">
        <f t="shared" si="117"/>
        <v>240.518</v>
      </c>
      <c r="N774" s="4">
        <f t="shared" si="118"/>
        <v>218.36199999999999</v>
      </c>
      <c r="O774" s="4">
        <f t="shared" si="119"/>
        <v>234.56800000000001</v>
      </c>
      <c r="P774" s="4">
        <f t="shared" si="120"/>
        <v>218.36199999999999</v>
      </c>
      <c r="Q774" s="4">
        <f t="shared" si="121"/>
        <v>234.56800000000001</v>
      </c>
    </row>
    <row r="775" spans="1:17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H775" s="3">
        <f t="shared" si="124"/>
        <v>1.7700000000000102</v>
      </c>
      <c r="I775" s="3">
        <f t="shared" si="125"/>
        <v>0.72999999999998977</v>
      </c>
      <c r="J775" s="3">
        <f t="shared" si="126"/>
        <v>1.0400000000000205</v>
      </c>
      <c r="K775" s="3">
        <f t="shared" si="123"/>
        <v>1.7700000000000102</v>
      </c>
      <c r="L775" s="3">
        <f t="shared" si="122"/>
        <v>3.6019999999999981</v>
      </c>
      <c r="M775" s="4">
        <f t="shared" si="117"/>
        <v>239.70099999999996</v>
      </c>
      <c r="N775" s="4">
        <f t="shared" si="118"/>
        <v>218.089</v>
      </c>
      <c r="O775" s="4">
        <f t="shared" si="119"/>
        <v>234.56800000000001</v>
      </c>
      <c r="P775" s="4">
        <f t="shared" si="120"/>
        <v>218.36199999999999</v>
      </c>
      <c r="Q775" s="4">
        <f t="shared" si="121"/>
        <v>234.56800000000001</v>
      </c>
    </row>
    <row r="776" spans="1:17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H776" s="3">
        <f t="shared" si="124"/>
        <v>1.5199999999999818</v>
      </c>
      <c r="I776" s="3">
        <f t="shared" si="125"/>
        <v>1.4899999999999807</v>
      </c>
      <c r="J776" s="3">
        <f t="shared" si="126"/>
        <v>3.0000000000001137E-2</v>
      </c>
      <c r="K776" s="3">
        <f t="shared" si="123"/>
        <v>1.5199999999999818</v>
      </c>
      <c r="L776" s="3">
        <f t="shared" si="122"/>
        <v>3.549999999999998</v>
      </c>
      <c r="M776" s="4">
        <f t="shared" si="117"/>
        <v>240.18</v>
      </c>
      <c r="N776" s="4">
        <f t="shared" si="118"/>
        <v>218.88</v>
      </c>
      <c r="O776" s="4">
        <f t="shared" si="119"/>
        <v>234.56800000000001</v>
      </c>
      <c r="P776" s="4">
        <f t="shared" si="120"/>
        <v>218.88</v>
      </c>
      <c r="Q776" s="4">
        <f t="shared" si="121"/>
        <v>234.56800000000001</v>
      </c>
    </row>
    <row r="777" spans="1:17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H777" s="3">
        <f t="shared" si="124"/>
        <v>1.75</v>
      </c>
      <c r="I777" s="3">
        <f t="shared" si="125"/>
        <v>1.3499999999999943</v>
      </c>
      <c r="J777" s="3">
        <f t="shared" si="126"/>
        <v>0.40000000000000568</v>
      </c>
      <c r="K777" s="3">
        <f t="shared" si="123"/>
        <v>1.75</v>
      </c>
      <c r="L777" s="3">
        <f t="shared" si="122"/>
        <v>3.521333333333331</v>
      </c>
      <c r="M777" s="4">
        <f t="shared" si="117"/>
        <v>240.749</v>
      </c>
      <c r="N777" s="4">
        <f t="shared" si="118"/>
        <v>219.62100000000001</v>
      </c>
      <c r="O777" s="4">
        <f t="shared" si="119"/>
        <v>234.56800000000001</v>
      </c>
      <c r="P777" s="4">
        <f t="shared" si="120"/>
        <v>219.62100000000001</v>
      </c>
      <c r="Q777" s="4">
        <f t="shared" si="121"/>
        <v>234.56800000000001</v>
      </c>
    </row>
    <row r="778" spans="1:17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H778" s="3">
        <f t="shared" si="124"/>
        <v>3.4399999999999977</v>
      </c>
      <c r="I778" s="3">
        <f t="shared" si="125"/>
        <v>2.6700000000000159</v>
      </c>
      <c r="J778" s="3">
        <f t="shared" si="126"/>
        <v>0.76999999999998181</v>
      </c>
      <c r="K778" s="3">
        <f t="shared" si="123"/>
        <v>3.4399999999999977</v>
      </c>
      <c r="L778" s="3">
        <f t="shared" si="122"/>
        <v>3.5599999999999983</v>
      </c>
      <c r="M778" s="4">
        <f t="shared" si="117"/>
        <v>241.61</v>
      </c>
      <c r="N778" s="4">
        <f t="shared" si="118"/>
        <v>220.25</v>
      </c>
      <c r="O778" s="4">
        <f t="shared" si="119"/>
        <v>234.56800000000001</v>
      </c>
      <c r="P778" s="4">
        <f t="shared" si="120"/>
        <v>220.25</v>
      </c>
      <c r="Q778" s="4">
        <f t="shared" si="121"/>
        <v>234.56800000000001</v>
      </c>
    </row>
    <row r="779" spans="1:17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H779" s="3">
        <f t="shared" si="124"/>
        <v>2.8600000000000136</v>
      </c>
      <c r="I779" s="3">
        <f t="shared" si="125"/>
        <v>2.460000000000008</v>
      </c>
      <c r="J779" s="3">
        <f t="shared" si="126"/>
        <v>0.40000000000000568</v>
      </c>
      <c r="K779" s="3">
        <f t="shared" si="123"/>
        <v>2.8600000000000136</v>
      </c>
      <c r="L779" s="3">
        <f t="shared" si="122"/>
        <v>3.6699999999999968</v>
      </c>
      <c r="M779" s="4">
        <f t="shared" si="117"/>
        <v>244.44</v>
      </c>
      <c r="N779" s="4">
        <f t="shared" si="118"/>
        <v>222.42000000000002</v>
      </c>
      <c r="O779" s="4">
        <f t="shared" si="119"/>
        <v>234.56800000000001</v>
      </c>
      <c r="P779" s="4">
        <f t="shared" si="120"/>
        <v>222.42000000000002</v>
      </c>
      <c r="Q779" s="4">
        <f t="shared" si="121"/>
        <v>234.56800000000001</v>
      </c>
    </row>
    <row r="780" spans="1:17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H780" s="3">
        <f t="shared" si="124"/>
        <v>4.4200000000000159</v>
      </c>
      <c r="I780" s="3">
        <f t="shared" si="125"/>
        <v>4.3000000000000114</v>
      </c>
      <c r="J780" s="3">
        <f t="shared" si="126"/>
        <v>0.12000000000000455</v>
      </c>
      <c r="K780" s="3">
        <f t="shared" si="123"/>
        <v>4.4200000000000159</v>
      </c>
      <c r="L780" s="3">
        <f t="shared" si="122"/>
        <v>3.5239999999999991</v>
      </c>
      <c r="M780" s="4">
        <f t="shared" si="117"/>
        <v>246.202</v>
      </c>
      <c r="N780" s="4">
        <f t="shared" si="118"/>
        <v>225.05799999999999</v>
      </c>
      <c r="O780" s="4">
        <f t="shared" si="119"/>
        <v>234.56800000000001</v>
      </c>
      <c r="P780" s="4">
        <f t="shared" si="120"/>
        <v>225.05799999999999</v>
      </c>
      <c r="Q780" s="4">
        <f t="shared" si="121"/>
        <v>225.05799999999999</v>
      </c>
    </row>
    <row r="781" spans="1:17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H781" s="3">
        <f t="shared" si="124"/>
        <v>15.620000000000005</v>
      </c>
      <c r="I781" s="3">
        <f t="shared" si="125"/>
        <v>14.920000000000016</v>
      </c>
      <c r="J781" s="3">
        <f t="shared" si="126"/>
        <v>0.69999999999998863</v>
      </c>
      <c r="K781" s="3">
        <f t="shared" si="123"/>
        <v>15.620000000000005</v>
      </c>
      <c r="L781" s="3">
        <f t="shared" si="122"/>
        <v>3.5653333333333328</v>
      </c>
      <c r="M781" s="4">
        <f t="shared" si="117"/>
        <v>254.626</v>
      </c>
      <c r="N781" s="4">
        <f t="shared" si="118"/>
        <v>233.23400000000001</v>
      </c>
      <c r="O781" s="4">
        <f t="shared" si="119"/>
        <v>254.626</v>
      </c>
      <c r="P781" s="4">
        <f t="shared" si="120"/>
        <v>233.23400000000001</v>
      </c>
      <c r="Q781" s="4">
        <f t="shared" si="121"/>
        <v>254.626</v>
      </c>
    </row>
    <row r="782" spans="1:17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H782" s="3">
        <f t="shared" si="124"/>
        <v>10.370000000000033</v>
      </c>
      <c r="I782" s="3">
        <f t="shared" si="125"/>
        <v>5.9500000000000171</v>
      </c>
      <c r="J782" s="3">
        <f t="shared" si="126"/>
        <v>4.4200000000000159</v>
      </c>
      <c r="K782" s="3">
        <f t="shared" si="123"/>
        <v>10.370000000000033</v>
      </c>
      <c r="L782" s="3">
        <f t="shared" si="122"/>
        <v>3.9126666666666665</v>
      </c>
      <c r="M782" s="4">
        <f t="shared" si="117"/>
        <v>263.40300000000002</v>
      </c>
      <c r="N782" s="4">
        <f t="shared" si="118"/>
        <v>239.92700000000002</v>
      </c>
      <c r="O782" s="4">
        <f t="shared" si="119"/>
        <v>254.626</v>
      </c>
      <c r="P782" s="4">
        <f t="shared" si="120"/>
        <v>239.92700000000002</v>
      </c>
      <c r="Q782" s="4">
        <f t="shared" si="121"/>
        <v>254.626</v>
      </c>
    </row>
    <row r="783" spans="1:17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H783" s="3">
        <f t="shared" si="124"/>
        <v>7.9800000000000182</v>
      </c>
      <c r="I783" s="3">
        <f t="shared" si="125"/>
        <v>2.8300000000000125</v>
      </c>
      <c r="J783" s="3">
        <f t="shared" si="126"/>
        <v>5.1500000000000057</v>
      </c>
      <c r="K783" s="3">
        <f t="shared" si="123"/>
        <v>7.9800000000000182</v>
      </c>
      <c r="L783" s="3">
        <f t="shared" si="122"/>
        <v>4.3373333333333353</v>
      </c>
      <c r="M783" s="4">
        <f t="shared" si="117"/>
        <v>261.13200000000001</v>
      </c>
      <c r="N783" s="4">
        <f t="shared" si="118"/>
        <v>235.108</v>
      </c>
      <c r="O783" s="4">
        <f t="shared" si="119"/>
        <v>254.626</v>
      </c>
      <c r="P783" s="4">
        <f t="shared" si="120"/>
        <v>239.92700000000002</v>
      </c>
      <c r="Q783" s="4">
        <f t="shared" si="121"/>
        <v>254.626</v>
      </c>
    </row>
    <row r="784" spans="1:17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H784" s="3">
        <f t="shared" si="124"/>
        <v>7.1899999999999977</v>
      </c>
      <c r="I784" s="3">
        <f t="shared" si="125"/>
        <v>1.9699999999999989</v>
      </c>
      <c r="J784" s="3">
        <f t="shared" si="126"/>
        <v>5.2199999999999989</v>
      </c>
      <c r="K784" s="3">
        <f t="shared" si="123"/>
        <v>7.1899999999999977</v>
      </c>
      <c r="L784" s="3">
        <f t="shared" si="122"/>
        <v>4.6380000000000035</v>
      </c>
      <c r="M784" s="4">
        <f t="shared" si="117"/>
        <v>261.29899999999998</v>
      </c>
      <c r="N784" s="4">
        <f t="shared" si="118"/>
        <v>233.47099999999998</v>
      </c>
      <c r="O784" s="4">
        <f t="shared" si="119"/>
        <v>254.626</v>
      </c>
      <c r="P784" s="4">
        <f t="shared" si="120"/>
        <v>239.92700000000002</v>
      </c>
      <c r="Q784" s="4">
        <f t="shared" si="121"/>
        <v>254.626</v>
      </c>
    </row>
    <row r="785" spans="1:17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H785" s="3">
        <f t="shared" si="124"/>
        <v>5.2000000000000171</v>
      </c>
      <c r="I785" s="3">
        <f t="shared" si="125"/>
        <v>1.2199999999999989</v>
      </c>
      <c r="J785" s="3">
        <f t="shared" si="126"/>
        <v>3.9800000000000182</v>
      </c>
      <c r="K785" s="3">
        <f t="shared" si="123"/>
        <v>5.2000000000000171</v>
      </c>
      <c r="L785" s="3">
        <f t="shared" si="122"/>
        <v>4.9486666666666697</v>
      </c>
      <c r="M785" s="4">
        <f t="shared" si="117"/>
        <v>258.07600000000002</v>
      </c>
      <c r="N785" s="4">
        <f t="shared" si="118"/>
        <v>228.38400000000001</v>
      </c>
      <c r="O785" s="4">
        <f t="shared" si="119"/>
        <v>254.626</v>
      </c>
      <c r="P785" s="4">
        <f t="shared" si="120"/>
        <v>239.92700000000002</v>
      </c>
      <c r="Q785" s="4">
        <f t="shared" si="121"/>
        <v>254.626</v>
      </c>
    </row>
    <row r="786" spans="1:17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H786" s="3">
        <f t="shared" si="124"/>
        <v>3.3400000000000034</v>
      </c>
      <c r="I786" s="3">
        <f t="shared" si="125"/>
        <v>9.9999999999909051E-3</v>
      </c>
      <c r="J786" s="3">
        <f t="shared" si="126"/>
        <v>3.3300000000000125</v>
      </c>
      <c r="K786" s="3">
        <f t="shared" si="123"/>
        <v>3.3400000000000034</v>
      </c>
      <c r="L786" s="3">
        <f t="shared" si="122"/>
        <v>5.1093333333333382</v>
      </c>
      <c r="M786" s="4">
        <f t="shared" ref="M786:M849" si="127">(C786+D786)/2+3*L786</f>
        <v>258.87800000000004</v>
      </c>
      <c r="N786" s="4">
        <f t="shared" ref="N786:N849" si="128">(C786+D786)/2-3*L786</f>
        <v>228.22200000000001</v>
      </c>
      <c r="O786" s="4">
        <f t="shared" ref="O786:O849" si="129">IF(OR(M786&lt;O785,E785&gt;O785),M786,O785)</f>
        <v>254.626</v>
      </c>
      <c r="P786" s="4">
        <f t="shared" ref="P786:P849" si="130">IF(OR(N786&gt;P785,E785&lt;P785),N786,P785)</f>
        <v>239.92700000000002</v>
      </c>
      <c r="Q786" s="4">
        <f t="shared" ref="Q786:Q849" si="131">IF(E786&lt;=O786,O786,P786)</f>
        <v>254.626</v>
      </c>
    </row>
    <row r="787" spans="1:17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H787" s="3">
        <f t="shared" si="124"/>
        <v>4.1399999999999864</v>
      </c>
      <c r="I787" s="3">
        <f t="shared" si="125"/>
        <v>3.9799999999999898</v>
      </c>
      <c r="J787" s="3">
        <f t="shared" si="126"/>
        <v>0.15999999999999659</v>
      </c>
      <c r="K787" s="3">
        <f t="shared" si="123"/>
        <v>4.1399999999999864</v>
      </c>
      <c r="L787" s="3">
        <f t="shared" ref="L787:L850" si="132">SUM(K772:K786)/15</f>
        <v>5.242666666666671</v>
      </c>
      <c r="M787" s="4">
        <f t="shared" si="127"/>
        <v>261.57800000000003</v>
      </c>
      <c r="N787" s="4">
        <f t="shared" si="128"/>
        <v>230.12199999999999</v>
      </c>
      <c r="O787" s="4">
        <f t="shared" si="129"/>
        <v>254.626</v>
      </c>
      <c r="P787" s="4">
        <f t="shared" si="130"/>
        <v>239.92700000000002</v>
      </c>
      <c r="Q787" s="4">
        <f t="shared" si="131"/>
        <v>254.626</v>
      </c>
    </row>
    <row r="788" spans="1:17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H788" s="3">
        <f t="shared" si="124"/>
        <v>4.1700000000000159</v>
      </c>
      <c r="I788" s="3">
        <f t="shared" si="125"/>
        <v>0.31000000000000227</v>
      </c>
      <c r="J788" s="3">
        <f t="shared" si="126"/>
        <v>3.8600000000000136</v>
      </c>
      <c r="K788" s="3">
        <f t="shared" si="123"/>
        <v>4.1700000000000159</v>
      </c>
      <c r="L788" s="3">
        <f t="shared" si="132"/>
        <v>5.2826666666666711</v>
      </c>
      <c r="M788" s="4">
        <f t="shared" si="127"/>
        <v>261.06299999999999</v>
      </c>
      <c r="N788" s="4">
        <f t="shared" si="128"/>
        <v>229.36699999999999</v>
      </c>
      <c r="O788" s="4">
        <f t="shared" si="129"/>
        <v>254.626</v>
      </c>
      <c r="P788" s="4">
        <f t="shared" si="130"/>
        <v>239.92700000000002</v>
      </c>
      <c r="Q788" s="4">
        <f t="shared" si="131"/>
        <v>254.626</v>
      </c>
    </row>
    <row r="789" spans="1:17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H789" s="3">
        <f t="shared" si="124"/>
        <v>3.8300000000000125</v>
      </c>
      <c r="I789" s="3">
        <f t="shared" si="125"/>
        <v>3.9999999999992042E-2</v>
      </c>
      <c r="J789" s="3">
        <f t="shared" si="126"/>
        <v>3.7900000000000205</v>
      </c>
      <c r="K789" s="3">
        <f t="shared" si="123"/>
        <v>3.8300000000000125</v>
      </c>
      <c r="L789" s="3">
        <f t="shared" si="132"/>
        <v>5.1193333333333388</v>
      </c>
      <c r="M789" s="4">
        <f t="shared" si="127"/>
        <v>257.78300000000002</v>
      </c>
      <c r="N789" s="4">
        <f t="shared" si="128"/>
        <v>227.06700000000001</v>
      </c>
      <c r="O789" s="4">
        <f t="shared" si="129"/>
        <v>254.626</v>
      </c>
      <c r="P789" s="4">
        <f t="shared" si="130"/>
        <v>239.92700000000002</v>
      </c>
      <c r="Q789" s="4">
        <f t="shared" si="131"/>
        <v>254.626</v>
      </c>
    </row>
    <row r="790" spans="1:17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H790" s="3">
        <f t="shared" si="124"/>
        <v>2.960000000000008</v>
      </c>
      <c r="I790" s="3">
        <f t="shared" si="125"/>
        <v>2.8200000000000216</v>
      </c>
      <c r="J790" s="3">
        <f t="shared" si="126"/>
        <v>0.13999999999998636</v>
      </c>
      <c r="K790" s="3">
        <f t="shared" si="123"/>
        <v>2.960000000000008</v>
      </c>
      <c r="L790" s="3">
        <f t="shared" si="132"/>
        <v>5.1733333333333409</v>
      </c>
      <c r="M790" s="4">
        <f t="shared" si="127"/>
        <v>257.37000000000006</v>
      </c>
      <c r="N790" s="4">
        <f t="shared" si="128"/>
        <v>226.33</v>
      </c>
      <c r="O790" s="4">
        <f t="shared" si="129"/>
        <v>254.626</v>
      </c>
      <c r="P790" s="4">
        <f t="shared" si="130"/>
        <v>239.92700000000002</v>
      </c>
      <c r="Q790" s="4">
        <f t="shared" si="131"/>
        <v>254.626</v>
      </c>
    </row>
    <row r="791" spans="1:17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H791" s="3">
        <f t="shared" si="124"/>
        <v>2.1999999999999886</v>
      </c>
      <c r="I791" s="3">
        <f t="shared" si="125"/>
        <v>0.94999999999998863</v>
      </c>
      <c r="J791" s="3">
        <f t="shared" si="126"/>
        <v>1.25</v>
      </c>
      <c r="K791" s="3">
        <f t="shared" si="123"/>
        <v>2.1999999999999886</v>
      </c>
      <c r="L791" s="3">
        <f t="shared" si="132"/>
        <v>5.2526666666666735</v>
      </c>
      <c r="M791" s="4">
        <f t="shared" si="127"/>
        <v>258.40800000000002</v>
      </c>
      <c r="N791" s="4">
        <f t="shared" si="128"/>
        <v>226.892</v>
      </c>
      <c r="O791" s="4">
        <f t="shared" si="129"/>
        <v>254.626</v>
      </c>
      <c r="P791" s="4">
        <f t="shared" si="130"/>
        <v>239.92700000000002</v>
      </c>
      <c r="Q791" s="4">
        <f t="shared" si="131"/>
        <v>254.626</v>
      </c>
    </row>
    <row r="792" spans="1:17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H792" s="3">
        <f t="shared" si="124"/>
        <v>8.2199999999999989</v>
      </c>
      <c r="I792" s="3">
        <f t="shared" si="125"/>
        <v>7.75</v>
      </c>
      <c r="J792" s="3">
        <f t="shared" si="126"/>
        <v>0.46999999999999886</v>
      </c>
      <c r="K792" s="3">
        <f t="shared" si="123"/>
        <v>8.2199999999999989</v>
      </c>
      <c r="L792" s="3">
        <f t="shared" si="132"/>
        <v>5.2980000000000071</v>
      </c>
      <c r="M792" s="4">
        <f t="shared" si="127"/>
        <v>263.12400000000002</v>
      </c>
      <c r="N792" s="4">
        <f t="shared" si="128"/>
        <v>231.33599999999998</v>
      </c>
      <c r="O792" s="4">
        <f t="shared" si="129"/>
        <v>254.626</v>
      </c>
      <c r="P792" s="4">
        <f t="shared" si="130"/>
        <v>239.92700000000002</v>
      </c>
      <c r="Q792" s="4">
        <f t="shared" si="131"/>
        <v>254.626</v>
      </c>
    </row>
    <row r="793" spans="1:17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H793" s="3">
        <f t="shared" si="124"/>
        <v>3.7399999999999807</v>
      </c>
      <c r="I793" s="3">
        <f t="shared" si="125"/>
        <v>0.1799999999999784</v>
      </c>
      <c r="J793" s="3">
        <f t="shared" si="126"/>
        <v>3.5600000000000023</v>
      </c>
      <c r="K793" s="3">
        <f t="shared" si="123"/>
        <v>3.7399999999999807</v>
      </c>
      <c r="L793" s="3">
        <f t="shared" si="132"/>
        <v>5.7293333333333409</v>
      </c>
      <c r="M793" s="4">
        <f t="shared" si="127"/>
        <v>266.48800000000006</v>
      </c>
      <c r="N793" s="4">
        <f t="shared" si="128"/>
        <v>232.11199999999999</v>
      </c>
      <c r="O793" s="4">
        <f t="shared" si="129"/>
        <v>254.626</v>
      </c>
      <c r="P793" s="4">
        <f t="shared" si="130"/>
        <v>239.92700000000002</v>
      </c>
      <c r="Q793" s="4">
        <f t="shared" si="131"/>
        <v>254.626</v>
      </c>
    </row>
    <row r="794" spans="1:17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H794" s="3">
        <f t="shared" si="124"/>
        <v>8.5900000000000034</v>
      </c>
      <c r="I794" s="3">
        <f t="shared" si="125"/>
        <v>8.160000000000025</v>
      </c>
      <c r="J794" s="3">
        <f t="shared" si="126"/>
        <v>0.4299999999999784</v>
      </c>
      <c r="K794" s="3">
        <f t="shared" si="123"/>
        <v>8.5900000000000034</v>
      </c>
      <c r="L794" s="3">
        <f t="shared" si="132"/>
        <v>5.7493333333333396</v>
      </c>
      <c r="M794" s="4">
        <f t="shared" si="127"/>
        <v>270.12300000000005</v>
      </c>
      <c r="N794" s="4">
        <f t="shared" si="128"/>
        <v>235.62699999999998</v>
      </c>
      <c r="O794" s="4">
        <f t="shared" si="129"/>
        <v>254.626</v>
      </c>
      <c r="P794" s="4">
        <f t="shared" si="130"/>
        <v>239.92700000000002</v>
      </c>
      <c r="Q794" s="4">
        <f t="shared" si="131"/>
        <v>239.92700000000002</v>
      </c>
    </row>
    <row r="795" spans="1:17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H795" s="3">
        <f t="shared" si="124"/>
        <v>11.920000000000016</v>
      </c>
      <c r="I795" s="3">
        <f t="shared" si="125"/>
        <v>10.810000000000002</v>
      </c>
      <c r="J795" s="3">
        <f t="shared" si="126"/>
        <v>1.1100000000000136</v>
      </c>
      <c r="K795" s="3">
        <f t="shared" si="123"/>
        <v>11.920000000000016</v>
      </c>
      <c r="L795" s="3">
        <f t="shared" si="132"/>
        <v>6.1313333333333393</v>
      </c>
      <c r="M795" s="4">
        <f t="shared" si="127"/>
        <v>280.30399999999997</v>
      </c>
      <c r="N795" s="4">
        <f t="shared" si="128"/>
        <v>243.51599999999996</v>
      </c>
      <c r="O795" s="4">
        <f t="shared" si="129"/>
        <v>280.30399999999997</v>
      </c>
      <c r="P795" s="4">
        <f t="shared" si="130"/>
        <v>243.51599999999996</v>
      </c>
      <c r="Q795" s="4">
        <f t="shared" si="131"/>
        <v>280.30399999999997</v>
      </c>
    </row>
    <row r="796" spans="1:17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H796" s="3">
        <f t="shared" si="124"/>
        <v>9.4000000000000057</v>
      </c>
      <c r="I796" s="3">
        <f t="shared" si="125"/>
        <v>2.1000000000000227</v>
      </c>
      <c r="J796" s="3">
        <f t="shared" si="126"/>
        <v>7.2999999999999829</v>
      </c>
      <c r="K796" s="3">
        <f t="shared" si="123"/>
        <v>9.4000000000000057</v>
      </c>
      <c r="L796" s="3">
        <f t="shared" si="132"/>
        <v>6.6313333333333393</v>
      </c>
      <c r="M796" s="4">
        <f t="shared" si="127"/>
        <v>280.36400000000003</v>
      </c>
      <c r="N796" s="4">
        <f t="shared" si="128"/>
        <v>240.57600000000002</v>
      </c>
      <c r="O796" s="4">
        <f t="shared" si="129"/>
        <v>280.30399999999997</v>
      </c>
      <c r="P796" s="4">
        <f t="shared" si="130"/>
        <v>243.51599999999996</v>
      </c>
      <c r="Q796" s="4">
        <f t="shared" si="131"/>
        <v>280.30399999999997</v>
      </c>
    </row>
    <row r="797" spans="1:17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H797" s="3">
        <f t="shared" si="124"/>
        <v>7.5099999999999909</v>
      </c>
      <c r="I797" s="3">
        <f t="shared" si="125"/>
        <v>3.0099999999999909</v>
      </c>
      <c r="J797" s="3">
        <f t="shared" si="126"/>
        <v>4.5</v>
      </c>
      <c r="K797" s="3">
        <f t="shared" si="123"/>
        <v>7.5099999999999909</v>
      </c>
      <c r="L797" s="3">
        <f t="shared" si="132"/>
        <v>6.2166666666666721</v>
      </c>
      <c r="M797" s="4">
        <f t="shared" si="127"/>
        <v>276.52500000000003</v>
      </c>
      <c r="N797" s="4">
        <f t="shared" si="128"/>
        <v>239.22499999999999</v>
      </c>
      <c r="O797" s="4">
        <f t="shared" si="129"/>
        <v>276.52500000000003</v>
      </c>
      <c r="P797" s="4">
        <f t="shared" si="130"/>
        <v>243.51599999999996</v>
      </c>
      <c r="Q797" s="4">
        <f t="shared" si="131"/>
        <v>276.52500000000003</v>
      </c>
    </row>
    <row r="798" spans="1:17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H798" s="3">
        <f t="shared" si="124"/>
        <v>3.5799999999999841</v>
      </c>
      <c r="I798" s="3">
        <f t="shared" si="125"/>
        <v>1.6699999999999875</v>
      </c>
      <c r="J798" s="3">
        <f t="shared" si="126"/>
        <v>1.9099999999999966</v>
      </c>
      <c r="K798" s="3">
        <f t="shared" si="123"/>
        <v>3.5799999999999841</v>
      </c>
      <c r="L798" s="3">
        <f t="shared" si="132"/>
        <v>6.0260000000000025</v>
      </c>
      <c r="M798" s="4">
        <f t="shared" si="127"/>
        <v>273.36799999999999</v>
      </c>
      <c r="N798" s="4">
        <f t="shared" si="128"/>
        <v>237.21199999999999</v>
      </c>
      <c r="O798" s="4">
        <f t="shared" si="129"/>
        <v>273.36799999999999</v>
      </c>
      <c r="P798" s="4">
        <f t="shared" si="130"/>
        <v>243.51599999999996</v>
      </c>
      <c r="Q798" s="4">
        <f t="shared" si="131"/>
        <v>273.36799999999999</v>
      </c>
    </row>
    <row r="799" spans="1:17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H799" s="3">
        <f t="shared" si="124"/>
        <v>7.2599999999999909</v>
      </c>
      <c r="I799" s="3">
        <f t="shared" si="125"/>
        <v>5.1200000000000045</v>
      </c>
      <c r="J799" s="3">
        <f t="shared" si="126"/>
        <v>2.1399999999999864</v>
      </c>
      <c r="K799" s="3">
        <f t="shared" si="123"/>
        <v>7.2599999999999909</v>
      </c>
      <c r="L799" s="3">
        <f t="shared" si="132"/>
        <v>5.7326666666666677</v>
      </c>
      <c r="M799" s="4">
        <f t="shared" si="127"/>
        <v>275.02799999999996</v>
      </c>
      <c r="N799" s="4">
        <f t="shared" si="128"/>
        <v>240.63199999999998</v>
      </c>
      <c r="O799" s="4">
        <f t="shared" si="129"/>
        <v>273.36799999999999</v>
      </c>
      <c r="P799" s="4">
        <f t="shared" si="130"/>
        <v>243.51599999999996</v>
      </c>
      <c r="Q799" s="4">
        <f t="shared" si="131"/>
        <v>273.36799999999999</v>
      </c>
    </row>
    <row r="800" spans="1:17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H800" s="3">
        <f t="shared" si="124"/>
        <v>15.810000000000002</v>
      </c>
      <c r="I800" s="3">
        <f t="shared" si="125"/>
        <v>13.620000000000005</v>
      </c>
      <c r="J800" s="3">
        <f t="shared" si="126"/>
        <v>2.1899999999999977</v>
      </c>
      <c r="K800" s="3">
        <f t="shared" ref="K800:K863" si="133">MAX(H800:J800)</f>
        <v>15.810000000000002</v>
      </c>
      <c r="L800" s="3">
        <f t="shared" si="132"/>
        <v>5.7373333333333338</v>
      </c>
      <c r="M800" s="4">
        <f t="shared" si="127"/>
        <v>283.81700000000001</v>
      </c>
      <c r="N800" s="4">
        <f t="shared" si="128"/>
        <v>249.39300000000003</v>
      </c>
      <c r="O800" s="4">
        <f t="shared" si="129"/>
        <v>273.36799999999999</v>
      </c>
      <c r="P800" s="4">
        <f t="shared" si="130"/>
        <v>249.39300000000003</v>
      </c>
      <c r="Q800" s="4">
        <f t="shared" si="131"/>
        <v>273.36799999999999</v>
      </c>
    </row>
    <row r="801" spans="1:17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H801" s="3">
        <f t="shared" si="124"/>
        <v>9.8199999999999932</v>
      </c>
      <c r="I801" s="3">
        <f t="shared" si="125"/>
        <v>5.5099999999999909</v>
      </c>
      <c r="J801" s="3">
        <f t="shared" si="126"/>
        <v>4.3100000000000023</v>
      </c>
      <c r="K801" s="3">
        <f t="shared" si="133"/>
        <v>9.8199999999999932</v>
      </c>
      <c r="L801" s="3">
        <f t="shared" si="132"/>
        <v>6.4446666666666657</v>
      </c>
      <c r="M801" s="4">
        <f t="shared" si="127"/>
        <v>291.84399999999999</v>
      </c>
      <c r="N801" s="4">
        <f t="shared" si="128"/>
        <v>253.17599999999999</v>
      </c>
      <c r="O801" s="4">
        <f t="shared" si="129"/>
        <v>273.36799999999999</v>
      </c>
      <c r="P801" s="4">
        <f t="shared" si="130"/>
        <v>253.17599999999999</v>
      </c>
      <c r="Q801" s="4">
        <f t="shared" si="131"/>
        <v>273.36799999999999</v>
      </c>
    </row>
    <row r="802" spans="1:17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H802" s="3">
        <f t="shared" si="124"/>
        <v>6.5099999999999909</v>
      </c>
      <c r="I802" s="3">
        <f t="shared" si="125"/>
        <v>2.3100000000000023</v>
      </c>
      <c r="J802" s="3">
        <f t="shared" si="126"/>
        <v>4.1999999999999886</v>
      </c>
      <c r="K802" s="3">
        <f t="shared" si="133"/>
        <v>6.5099999999999909</v>
      </c>
      <c r="L802" s="3">
        <f t="shared" si="132"/>
        <v>6.8766666666666652</v>
      </c>
      <c r="M802" s="4">
        <f t="shared" si="127"/>
        <v>288.71499999999997</v>
      </c>
      <c r="N802" s="4">
        <f t="shared" si="128"/>
        <v>247.45499999999998</v>
      </c>
      <c r="O802" s="4">
        <f t="shared" si="129"/>
        <v>273.36799999999999</v>
      </c>
      <c r="P802" s="4">
        <f t="shared" si="130"/>
        <v>253.17599999999999</v>
      </c>
      <c r="Q802" s="4">
        <f t="shared" si="131"/>
        <v>273.36799999999999</v>
      </c>
    </row>
    <row r="803" spans="1:17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H803" s="3">
        <f t="shared" si="124"/>
        <v>8.5800000000000409</v>
      </c>
      <c r="I803" s="3">
        <f t="shared" si="125"/>
        <v>6.7600000000000477</v>
      </c>
      <c r="J803" s="3">
        <f t="shared" si="126"/>
        <v>1.8199999999999932</v>
      </c>
      <c r="K803" s="3">
        <f t="shared" si="133"/>
        <v>8.5800000000000409</v>
      </c>
      <c r="L803" s="3">
        <f t="shared" si="132"/>
        <v>7.0346666666666655</v>
      </c>
      <c r="M803" s="4">
        <f t="shared" si="127"/>
        <v>289.78399999999999</v>
      </c>
      <c r="N803" s="4">
        <f t="shared" si="128"/>
        <v>247.57600000000002</v>
      </c>
      <c r="O803" s="4">
        <f t="shared" si="129"/>
        <v>273.36799999999999</v>
      </c>
      <c r="P803" s="4">
        <f t="shared" si="130"/>
        <v>253.17599999999999</v>
      </c>
      <c r="Q803" s="4">
        <f t="shared" si="131"/>
        <v>273.36799999999999</v>
      </c>
    </row>
    <row r="804" spans="1:17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H804" s="3">
        <f t="shared" si="124"/>
        <v>5.2400000000000091</v>
      </c>
      <c r="I804" s="3">
        <f t="shared" si="125"/>
        <v>1.5399999999999636</v>
      </c>
      <c r="J804" s="3">
        <f t="shared" si="126"/>
        <v>3.7000000000000455</v>
      </c>
      <c r="K804" s="3">
        <f t="shared" si="133"/>
        <v>5.2400000000000091</v>
      </c>
      <c r="L804" s="3">
        <f t="shared" si="132"/>
        <v>7.3286666666666669</v>
      </c>
      <c r="M804" s="4">
        <f t="shared" si="127"/>
        <v>291.69599999999997</v>
      </c>
      <c r="N804" s="4">
        <f t="shared" si="128"/>
        <v>247.72399999999999</v>
      </c>
      <c r="O804" s="4">
        <f t="shared" si="129"/>
        <v>273.36799999999999</v>
      </c>
      <c r="P804" s="4">
        <f t="shared" si="130"/>
        <v>253.17599999999999</v>
      </c>
      <c r="Q804" s="4">
        <f t="shared" si="131"/>
        <v>273.36799999999999</v>
      </c>
    </row>
    <row r="805" spans="1:17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H805" s="3">
        <f t="shared" si="124"/>
        <v>25.789999999999964</v>
      </c>
      <c r="I805" s="3">
        <f t="shared" si="125"/>
        <v>25.359999999999957</v>
      </c>
      <c r="J805" s="3">
        <f t="shared" si="126"/>
        <v>0.43000000000000682</v>
      </c>
      <c r="K805" s="3">
        <f t="shared" si="133"/>
        <v>25.789999999999964</v>
      </c>
      <c r="L805" s="3">
        <f t="shared" si="132"/>
        <v>7.4226666666666672</v>
      </c>
      <c r="M805" s="4">
        <f t="shared" si="127"/>
        <v>303.96299999999997</v>
      </c>
      <c r="N805" s="4">
        <f t="shared" si="128"/>
        <v>259.42700000000002</v>
      </c>
      <c r="O805" s="4">
        <f t="shared" si="129"/>
        <v>273.36799999999999</v>
      </c>
      <c r="P805" s="4">
        <f t="shared" si="130"/>
        <v>259.42700000000002</v>
      </c>
      <c r="Q805" s="4">
        <f t="shared" si="131"/>
        <v>259.42700000000002</v>
      </c>
    </row>
    <row r="806" spans="1:17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H806" s="3">
        <f t="shared" si="124"/>
        <v>14.980000000000018</v>
      </c>
      <c r="I806" s="3">
        <f t="shared" si="125"/>
        <v>13.620000000000005</v>
      </c>
      <c r="J806" s="3">
        <f t="shared" si="126"/>
        <v>1.3600000000000136</v>
      </c>
      <c r="K806" s="3">
        <f t="shared" si="133"/>
        <v>14.980000000000018</v>
      </c>
      <c r="L806" s="3">
        <f t="shared" si="132"/>
        <v>8.9446666666666648</v>
      </c>
      <c r="M806" s="4">
        <f t="shared" si="127"/>
        <v>317.85399999999998</v>
      </c>
      <c r="N806" s="4">
        <f t="shared" si="128"/>
        <v>264.18599999999998</v>
      </c>
      <c r="O806" s="4">
        <f t="shared" si="129"/>
        <v>317.85399999999998</v>
      </c>
      <c r="P806" s="4">
        <f t="shared" si="130"/>
        <v>264.18599999999998</v>
      </c>
      <c r="Q806" s="4">
        <f t="shared" si="131"/>
        <v>317.85399999999998</v>
      </c>
    </row>
    <row r="807" spans="1:17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H807" s="3">
        <f t="shared" si="124"/>
        <v>21.889999999999986</v>
      </c>
      <c r="I807" s="3">
        <f t="shared" si="125"/>
        <v>21.269999999999982</v>
      </c>
      <c r="J807" s="3">
        <f t="shared" si="126"/>
        <v>0.62000000000000455</v>
      </c>
      <c r="K807" s="3">
        <f t="shared" si="133"/>
        <v>21.889999999999986</v>
      </c>
      <c r="L807" s="3">
        <f t="shared" si="132"/>
        <v>9.7966666666666651</v>
      </c>
      <c r="M807" s="4">
        <f t="shared" si="127"/>
        <v>332.83499999999998</v>
      </c>
      <c r="N807" s="4">
        <f t="shared" si="128"/>
        <v>274.05500000000001</v>
      </c>
      <c r="O807" s="4">
        <f t="shared" si="129"/>
        <v>317.85399999999998</v>
      </c>
      <c r="P807" s="4">
        <f t="shared" si="130"/>
        <v>274.05500000000001</v>
      </c>
      <c r="Q807" s="4">
        <f t="shared" si="131"/>
        <v>317.85399999999998</v>
      </c>
    </row>
    <row r="808" spans="1:17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H808" s="3">
        <f t="shared" si="124"/>
        <v>29.939999999999998</v>
      </c>
      <c r="I808" s="3">
        <f t="shared" si="125"/>
        <v>7.9999999999984084E-2</v>
      </c>
      <c r="J808" s="3">
        <f t="shared" si="126"/>
        <v>29.860000000000014</v>
      </c>
      <c r="K808" s="3">
        <f t="shared" si="133"/>
        <v>29.939999999999998</v>
      </c>
      <c r="L808" s="3">
        <f t="shared" si="132"/>
        <v>10.707999999999998</v>
      </c>
      <c r="M808" s="4">
        <f t="shared" si="127"/>
        <v>328.10400000000004</v>
      </c>
      <c r="N808" s="4">
        <f t="shared" si="128"/>
        <v>263.85599999999999</v>
      </c>
      <c r="O808" s="4">
        <f t="shared" si="129"/>
        <v>317.85399999999998</v>
      </c>
      <c r="P808" s="4">
        <f t="shared" si="130"/>
        <v>274.05500000000001</v>
      </c>
      <c r="Q808" s="4">
        <f t="shared" si="131"/>
        <v>317.85399999999998</v>
      </c>
    </row>
    <row r="809" spans="1:17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H809" s="3">
        <f t="shared" si="124"/>
        <v>9.5099999999999909</v>
      </c>
      <c r="I809" s="3">
        <f t="shared" si="125"/>
        <v>4.0999999999999659</v>
      </c>
      <c r="J809" s="3">
        <f t="shared" si="126"/>
        <v>5.410000000000025</v>
      </c>
      <c r="K809" s="3">
        <f t="shared" si="133"/>
        <v>9.5099999999999909</v>
      </c>
      <c r="L809" s="3">
        <f t="shared" si="132"/>
        <v>12.454666666666666</v>
      </c>
      <c r="M809" s="4">
        <f t="shared" si="127"/>
        <v>328.75899999999996</v>
      </c>
      <c r="N809" s="4">
        <f t="shared" si="128"/>
        <v>254.03099999999998</v>
      </c>
      <c r="O809" s="4">
        <f t="shared" si="129"/>
        <v>317.85399999999998</v>
      </c>
      <c r="P809" s="4">
        <f t="shared" si="130"/>
        <v>274.05500000000001</v>
      </c>
      <c r="Q809" s="4">
        <f t="shared" si="131"/>
        <v>317.85399999999998</v>
      </c>
    </row>
    <row r="810" spans="1:17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H810" s="3">
        <f t="shared" si="124"/>
        <v>7.8799999999999955</v>
      </c>
      <c r="I810" s="3">
        <f t="shared" si="125"/>
        <v>5.7900000000000205</v>
      </c>
      <c r="J810" s="3">
        <f t="shared" si="126"/>
        <v>2.089999999999975</v>
      </c>
      <c r="K810" s="3">
        <f t="shared" si="133"/>
        <v>7.8799999999999955</v>
      </c>
      <c r="L810" s="3">
        <f t="shared" si="132"/>
        <v>12.515999999999998</v>
      </c>
      <c r="M810" s="4">
        <f t="shared" si="127"/>
        <v>326.858</v>
      </c>
      <c r="N810" s="4">
        <f t="shared" si="128"/>
        <v>251.762</v>
      </c>
      <c r="O810" s="4">
        <f t="shared" si="129"/>
        <v>317.85399999999998</v>
      </c>
      <c r="P810" s="4">
        <f t="shared" si="130"/>
        <v>274.05500000000001</v>
      </c>
      <c r="Q810" s="4">
        <f t="shared" si="131"/>
        <v>317.85399999999998</v>
      </c>
    </row>
    <row r="811" spans="1:17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H811" s="3">
        <f t="shared" si="124"/>
        <v>15.939999999999998</v>
      </c>
      <c r="I811" s="3">
        <f t="shared" si="125"/>
        <v>5.3500000000000227</v>
      </c>
      <c r="J811" s="3">
        <f t="shared" si="126"/>
        <v>10.589999999999975</v>
      </c>
      <c r="K811" s="3">
        <f t="shared" si="133"/>
        <v>15.939999999999998</v>
      </c>
      <c r="L811" s="3">
        <f t="shared" si="132"/>
        <v>12.246666666666664</v>
      </c>
      <c r="M811" s="4">
        <f t="shared" si="127"/>
        <v>319.95000000000005</v>
      </c>
      <c r="N811" s="4">
        <f t="shared" si="128"/>
        <v>246.47000000000003</v>
      </c>
      <c r="O811" s="4">
        <f t="shared" si="129"/>
        <v>317.85399999999998</v>
      </c>
      <c r="P811" s="4">
        <f t="shared" si="130"/>
        <v>274.05500000000001</v>
      </c>
      <c r="Q811" s="4">
        <f t="shared" si="131"/>
        <v>317.85399999999998</v>
      </c>
    </row>
    <row r="812" spans="1:17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H812" s="3">
        <f t="shared" si="124"/>
        <v>8.2399999999999523</v>
      </c>
      <c r="I812" s="3">
        <f t="shared" si="125"/>
        <v>2.1899999999999977</v>
      </c>
      <c r="J812" s="3">
        <f t="shared" si="126"/>
        <v>6.0499999999999545</v>
      </c>
      <c r="K812" s="3">
        <f t="shared" si="133"/>
        <v>8.2399999999999523</v>
      </c>
      <c r="L812" s="3">
        <f t="shared" si="132"/>
        <v>12.682666666666664</v>
      </c>
      <c r="M812" s="4">
        <f t="shared" si="127"/>
        <v>314.20799999999997</v>
      </c>
      <c r="N812" s="4">
        <f t="shared" si="128"/>
        <v>238.11199999999997</v>
      </c>
      <c r="O812" s="4">
        <f t="shared" si="129"/>
        <v>314.20799999999997</v>
      </c>
      <c r="P812" s="4">
        <f t="shared" si="130"/>
        <v>274.05500000000001</v>
      </c>
      <c r="Q812" s="4">
        <f t="shared" si="131"/>
        <v>314.20799999999997</v>
      </c>
    </row>
    <row r="813" spans="1:17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H813" s="3">
        <f t="shared" si="124"/>
        <v>8.4599999999999795</v>
      </c>
      <c r="I813" s="3">
        <f t="shared" si="125"/>
        <v>3.0599999999999454</v>
      </c>
      <c r="J813" s="3">
        <f t="shared" si="126"/>
        <v>5.4000000000000341</v>
      </c>
      <c r="K813" s="3">
        <f t="shared" si="133"/>
        <v>8.4599999999999795</v>
      </c>
      <c r="L813" s="3">
        <f t="shared" si="132"/>
        <v>12.731333333333328</v>
      </c>
      <c r="M813" s="4">
        <f t="shared" si="127"/>
        <v>316.49399999999991</v>
      </c>
      <c r="N813" s="4">
        <f t="shared" si="128"/>
        <v>240.10599999999997</v>
      </c>
      <c r="O813" s="4">
        <f t="shared" si="129"/>
        <v>314.20799999999997</v>
      </c>
      <c r="P813" s="4">
        <f t="shared" si="130"/>
        <v>274.05500000000001</v>
      </c>
      <c r="Q813" s="4">
        <f t="shared" si="131"/>
        <v>314.20799999999997</v>
      </c>
    </row>
    <row r="814" spans="1:17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H814" s="3">
        <f t="shared" si="124"/>
        <v>3.160000000000025</v>
      </c>
      <c r="I814" s="3">
        <f t="shared" si="125"/>
        <v>0.77000000000003865</v>
      </c>
      <c r="J814" s="3">
        <f t="shared" si="126"/>
        <v>2.3899999999999864</v>
      </c>
      <c r="K814" s="3">
        <f t="shared" si="133"/>
        <v>3.160000000000025</v>
      </c>
      <c r="L814" s="3">
        <f t="shared" si="132"/>
        <v>13.056666666666661</v>
      </c>
      <c r="M814" s="4">
        <f t="shared" si="127"/>
        <v>313.26</v>
      </c>
      <c r="N814" s="4">
        <f t="shared" si="128"/>
        <v>234.92000000000004</v>
      </c>
      <c r="O814" s="4">
        <f t="shared" si="129"/>
        <v>313.26</v>
      </c>
      <c r="P814" s="4">
        <f t="shared" si="130"/>
        <v>274.05500000000001</v>
      </c>
      <c r="Q814" s="4">
        <f t="shared" si="131"/>
        <v>313.26</v>
      </c>
    </row>
    <row r="815" spans="1:17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H815" s="3">
        <f t="shared" si="124"/>
        <v>6.0200000000000387</v>
      </c>
      <c r="I815" s="3">
        <f t="shared" si="125"/>
        <v>5.3700000000000045</v>
      </c>
      <c r="J815" s="3">
        <f t="shared" si="126"/>
        <v>0.65000000000003411</v>
      </c>
      <c r="K815" s="3">
        <f t="shared" si="133"/>
        <v>6.0200000000000387</v>
      </c>
      <c r="L815" s="3">
        <f t="shared" si="132"/>
        <v>12.78333333333333</v>
      </c>
      <c r="M815" s="4">
        <f t="shared" si="127"/>
        <v>314.32</v>
      </c>
      <c r="N815" s="4">
        <f t="shared" si="128"/>
        <v>237.62000000000003</v>
      </c>
      <c r="O815" s="4">
        <f t="shared" si="129"/>
        <v>313.26</v>
      </c>
      <c r="P815" s="4">
        <f t="shared" si="130"/>
        <v>237.62000000000003</v>
      </c>
      <c r="Q815" s="4">
        <f t="shared" si="131"/>
        <v>313.26</v>
      </c>
    </row>
    <row r="816" spans="1:17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H816" s="3">
        <f t="shared" si="124"/>
        <v>5.1299999999999955</v>
      </c>
      <c r="I816" s="3">
        <f t="shared" si="125"/>
        <v>1.5699999999999932</v>
      </c>
      <c r="J816" s="3">
        <f t="shared" si="126"/>
        <v>3.5600000000000023</v>
      </c>
      <c r="K816" s="3">
        <f t="shared" si="133"/>
        <v>5.1299999999999955</v>
      </c>
      <c r="L816" s="3">
        <f t="shared" si="132"/>
        <v>12.130666666666665</v>
      </c>
      <c r="M816" s="4">
        <f t="shared" si="127"/>
        <v>314.37700000000001</v>
      </c>
      <c r="N816" s="4">
        <f t="shared" si="128"/>
        <v>241.59300000000002</v>
      </c>
      <c r="O816" s="4">
        <f t="shared" si="129"/>
        <v>313.26</v>
      </c>
      <c r="P816" s="4">
        <f t="shared" si="130"/>
        <v>241.59300000000002</v>
      </c>
      <c r="Q816" s="4">
        <f t="shared" si="131"/>
        <v>313.26</v>
      </c>
    </row>
    <row r="817" spans="1:17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H817" s="3">
        <f t="shared" si="124"/>
        <v>3.2900000000000205</v>
      </c>
      <c r="I817" s="3">
        <f t="shared" si="125"/>
        <v>1.8400000000000318</v>
      </c>
      <c r="J817" s="3">
        <f t="shared" si="126"/>
        <v>1.4499999999999886</v>
      </c>
      <c r="K817" s="3">
        <f t="shared" si="133"/>
        <v>3.2900000000000205</v>
      </c>
      <c r="L817" s="3">
        <f t="shared" si="132"/>
        <v>11.818</v>
      </c>
      <c r="M817" s="4">
        <f t="shared" si="127"/>
        <v>311.47899999999998</v>
      </c>
      <c r="N817" s="4">
        <f t="shared" si="128"/>
        <v>240.57099999999997</v>
      </c>
      <c r="O817" s="4">
        <f t="shared" si="129"/>
        <v>311.47899999999998</v>
      </c>
      <c r="P817" s="4">
        <f t="shared" si="130"/>
        <v>241.59300000000002</v>
      </c>
      <c r="Q817" s="4">
        <f t="shared" si="131"/>
        <v>311.47899999999998</v>
      </c>
    </row>
    <row r="818" spans="1:17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H818" s="3">
        <f t="shared" si="124"/>
        <v>2.3899999999999864</v>
      </c>
      <c r="I818" s="3">
        <f t="shared" si="125"/>
        <v>0.88999999999998636</v>
      </c>
      <c r="J818" s="3">
        <f t="shared" si="126"/>
        <v>1.5</v>
      </c>
      <c r="K818" s="3">
        <f t="shared" si="133"/>
        <v>2.3899999999999864</v>
      </c>
      <c r="L818" s="3">
        <f t="shared" si="132"/>
        <v>11.603333333333333</v>
      </c>
      <c r="M818" s="4">
        <f t="shared" si="127"/>
        <v>311.72500000000002</v>
      </c>
      <c r="N818" s="4">
        <f t="shared" si="128"/>
        <v>242.10500000000002</v>
      </c>
      <c r="O818" s="4">
        <f t="shared" si="129"/>
        <v>311.47899999999998</v>
      </c>
      <c r="P818" s="4">
        <f t="shared" si="130"/>
        <v>242.10500000000002</v>
      </c>
      <c r="Q818" s="4">
        <f t="shared" si="131"/>
        <v>311.47899999999998</v>
      </c>
    </row>
    <row r="819" spans="1:17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H819" s="3">
        <f t="shared" si="124"/>
        <v>14</v>
      </c>
      <c r="I819" s="3">
        <f t="shared" si="125"/>
        <v>13.199999999999989</v>
      </c>
      <c r="J819" s="3">
        <f t="shared" si="126"/>
        <v>0.80000000000001137</v>
      </c>
      <c r="K819" s="3">
        <f t="shared" si="133"/>
        <v>14</v>
      </c>
      <c r="L819" s="3">
        <f t="shared" si="132"/>
        <v>11.190666666666663</v>
      </c>
      <c r="M819" s="4">
        <f t="shared" si="127"/>
        <v>315.822</v>
      </c>
      <c r="N819" s="4">
        <f t="shared" si="128"/>
        <v>248.678</v>
      </c>
      <c r="O819" s="4">
        <f t="shared" si="129"/>
        <v>311.47899999999998</v>
      </c>
      <c r="P819" s="4">
        <f t="shared" si="130"/>
        <v>248.678</v>
      </c>
      <c r="Q819" s="4">
        <f t="shared" si="131"/>
        <v>311.47899999999998</v>
      </c>
    </row>
    <row r="820" spans="1:17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H820" s="3">
        <f t="shared" si="124"/>
        <v>4.7300000000000182</v>
      </c>
      <c r="I820" s="3">
        <f t="shared" si="125"/>
        <v>2.4500000000000455</v>
      </c>
      <c r="J820" s="3">
        <f t="shared" si="126"/>
        <v>2.2799999999999727</v>
      </c>
      <c r="K820" s="3">
        <f t="shared" si="133"/>
        <v>4.7300000000000182</v>
      </c>
      <c r="L820" s="3">
        <f t="shared" si="132"/>
        <v>11.774666666666663</v>
      </c>
      <c r="M820" s="4">
        <f t="shared" si="127"/>
        <v>323.68900000000002</v>
      </c>
      <c r="N820" s="4">
        <f t="shared" si="128"/>
        <v>253.04100000000003</v>
      </c>
      <c r="O820" s="4">
        <f t="shared" si="129"/>
        <v>311.47899999999998</v>
      </c>
      <c r="P820" s="4">
        <f t="shared" si="130"/>
        <v>253.04100000000003</v>
      </c>
      <c r="Q820" s="4">
        <f t="shared" si="131"/>
        <v>311.47899999999998</v>
      </c>
    </row>
    <row r="821" spans="1:17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H821" s="3">
        <f t="shared" si="124"/>
        <v>5.3400000000000318</v>
      </c>
      <c r="I821" s="3">
        <f t="shared" si="125"/>
        <v>4.3500000000000227</v>
      </c>
      <c r="J821" s="3">
        <f t="shared" si="126"/>
        <v>0.99000000000000909</v>
      </c>
      <c r="K821" s="3">
        <f t="shared" si="133"/>
        <v>5.3400000000000318</v>
      </c>
      <c r="L821" s="3">
        <f t="shared" si="132"/>
        <v>10.370666666666667</v>
      </c>
      <c r="M821" s="4">
        <f t="shared" si="127"/>
        <v>321.49200000000002</v>
      </c>
      <c r="N821" s="4">
        <f t="shared" si="128"/>
        <v>259.26799999999997</v>
      </c>
      <c r="O821" s="4">
        <f t="shared" si="129"/>
        <v>311.47899999999998</v>
      </c>
      <c r="P821" s="4">
        <f t="shared" si="130"/>
        <v>259.26799999999997</v>
      </c>
      <c r="Q821" s="4">
        <f t="shared" si="131"/>
        <v>311.47899999999998</v>
      </c>
    </row>
    <row r="822" spans="1:17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H822" s="3">
        <f t="shared" si="124"/>
        <v>10.319999999999993</v>
      </c>
      <c r="I822" s="3">
        <f t="shared" si="125"/>
        <v>5.0799999999999841</v>
      </c>
      <c r="J822" s="3">
        <f t="shared" si="126"/>
        <v>5.2400000000000091</v>
      </c>
      <c r="K822" s="3">
        <f t="shared" si="133"/>
        <v>10.319999999999993</v>
      </c>
      <c r="L822" s="3">
        <f t="shared" si="132"/>
        <v>9.7280000000000015</v>
      </c>
      <c r="M822" s="4">
        <f t="shared" si="127"/>
        <v>321.79400000000004</v>
      </c>
      <c r="N822" s="4">
        <f t="shared" si="128"/>
        <v>263.42599999999999</v>
      </c>
      <c r="O822" s="4">
        <f t="shared" si="129"/>
        <v>311.47899999999998</v>
      </c>
      <c r="P822" s="4">
        <f t="shared" si="130"/>
        <v>263.42599999999999</v>
      </c>
      <c r="Q822" s="4">
        <f t="shared" si="131"/>
        <v>311.47899999999998</v>
      </c>
    </row>
    <row r="823" spans="1:17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H823" s="3">
        <f t="shared" si="124"/>
        <v>3.2299999999999613</v>
      </c>
      <c r="I823" s="3">
        <f t="shared" si="125"/>
        <v>3.0299999999999727</v>
      </c>
      <c r="J823" s="3">
        <f t="shared" si="126"/>
        <v>0.19999999999998863</v>
      </c>
      <c r="K823" s="3">
        <f t="shared" si="133"/>
        <v>3.2299999999999613</v>
      </c>
      <c r="L823" s="3">
        <f t="shared" si="132"/>
        <v>8.9566666666666688</v>
      </c>
      <c r="M823" s="4">
        <f t="shared" si="127"/>
        <v>321.90499999999997</v>
      </c>
      <c r="N823" s="4">
        <f t="shared" si="128"/>
        <v>268.16499999999996</v>
      </c>
      <c r="O823" s="4">
        <f t="shared" si="129"/>
        <v>311.47899999999998</v>
      </c>
      <c r="P823" s="4">
        <f t="shared" si="130"/>
        <v>268.16499999999996</v>
      </c>
      <c r="Q823" s="4">
        <f t="shared" si="131"/>
        <v>311.47899999999998</v>
      </c>
    </row>
    <row r="824" spans="1:17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H824" s="3">
        <f t="shared" si="124"/>
        <v>5.7600000000000477</v>
      </c>
      <c r="I824" s="3">
        <f t="shared" si="125"/>
        <v>0.11000000000001364</v>
      </c>
      <c r="J824" s="3">
        <f t="shared" si="126"/>
        <v>5.6500000000000341</v>
      </c>
      <c r="K824" s="3">
        <f t="shared" si="133"/>
        <v>5.7600000000000477</v>
      </c>
      <c r="L824" s="3">
        <f t="shared" si="132"/>
        <v>7.1759999999999993</v>
      </c>
      <c r="M824" s="4">
        <f t="shared" si="127"/>
        <v>313.18799999999999</v>
      </c>
      <c r="N824" s="4">
        <f t="shared" si="128"/>
        <v>270.13199999999995</v>
      </c>
      <c r="O824" s="4">
        <f t="shared" si="129"/>
        <v>311.47899999999998</v>
      </c>
      <c r="P824" s="4">
        <f t="shared" si="130"/>
        <v>270.13199999999995</v>
      </c>
      <c r="Q824" s="4">
        <f t="shared" si="131"/>
        <v>311.47899999999998</v>
      </c>
    </row>
    <row r="825" spans="1:17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H825" s="3">
        <f t="shared" si="124"/>
        <v>3.5600000000000023</v>
      </c>
      <c r="I825" s="3">
        <f t="shared" si="125"/>
        <v>0.54000000000002046</v>
      </c>
      <c r="J825" s="3">
        <f t="shared" si="126"/>
        <v>3.0199999999999818</v>
      </c>
      <c r="K825" s="3">
        <f t="shared" si="133"/>
        <v>3.5600000000000023</v>
      </c>
      <c r="L825" s="3">
        <f t="shared" si="132"/>
        <v>6.9260000000000028</v>
      </c>
      <c r="M825" s="4">
        <f t="shared" si="127"/>
        <v>309.12800000000004</v>
      </c>
      <c r="N825" s="4">
        <f t="shared" si="128"/>
        <v>267.572</v>
      </c>
      <c r="O825" s="4">
        <f t="shared" si="129"/>
        <v>309.12800000000004</v>
      </c>
      <c r="P825" s="4">
        <f t="shared" si="130"/>
        <v>270.13199999999995</v>
      </c>
      <c r="Q825" s="4">
        <f t="shared" si="131"/>
        <v>309.12800000000004</v>
      </c>
    </row>
    <row r="826" spans="1:17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H826" s="3">
        <f t="shared" si="124"/>
        <v>6.6200000000000045</v>
      </c>
      <c r="I826" s="3">
        <f t="shared" si="125"/>
        <v>1.2399999999999523</v>
      </c>
      <c r="J826" s="3">
        <f t="shared" si="126"/>
        <v>5.3800000000000523</v>
      </c>
      <c r="K826" s="3">
        <f t="shared" si="133"/>
        <v>6.6200000000000045</v>
      </c>
      <c r="L826" s="3">
        <f t="shared" si="132"/>
        <v>6.6380000000000035</v>
      </c>
      <c r="M826" s="4">
        <f t="shared" si="127"/>
        <v>305.56399999999996</v>
      </c>
      <c r="N826" s="4">
        <f t="shared" si="128"/>
        <v>265.73599999999999</v>
      </c>
      <c r="O826" s="4">
        <f t="shared" si="129"/>
        <v>305.56399999999996</v>
      </c>
      <c r="P826" s="4">
        <f t="shared" si="130"/>
        <v>270.13199999999995</v>
      </c>
      <c r="Q826" s="4">
        <f t="shared" si="131"/>
        <v>305.56399999999996</v>
      </c>
    </row>
    <row r="827" spans="1:17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H827" s="3">
        <f t="shared" si="124"/>
        <v>6.8199999999999932</v>
      </c>
      <c r="I827" s="3">
        <f t="shared" si="125"/>
        <v>0.28000000000002956</v>
      </c>
      <c r="J827" s="3">
        <f t="shared" si="126"/>
        <v>6.5399999999999636</v>
      </c>
      <c r="K827" s="3">
        <f t="shared" si="133"/>
        <v>6.8199999999999932</v>
      </c>
      <c r="L827" s="3">
        <f t="shared" si="132"/>
        <v>6.0166666666666702</v>
      </c>
      <c r="M827" s="4">
        <f t="shared" si="127"/>
        <v>299.57</v>
      </c>
      <c r="N827" s="4">
        <f t="shared" si="128"/>
        <v>263.46999999999997</v>
      </c>
      <c r="O827" s="4">
        <f t="shared" si="129"/>
        <v>299.57</v>
      </c>
      <c r="P827" s="4">
        <f t="shared" si="130"/>
        <v>270.13199999999995</v>
      </c>
      <c r="Q827" s="4">
        <f t="shared" si="131"/>
        <v>299.57</v>
      </c>
    </row>
    <row r="828" spans="1:17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H828" s="3">
        <f t="shared" si="124"/>
        <v>5.5</v>
      </c>
      <c r="I828" s="3">
        <f t="shared" si="125"/>
        <v>1.42999999999995</v>
      </c>
      <c r="J828" s="3">
        <f t="shared" si="126"/>
        <v>4.07000000000005</v>
      </c>
      <c r="K828" s="3">
        <f t="shared" si="133"/>
        <v>5.5</v>
      </c>
      <c r="L828" s="3">
        <f t="shared" si="132"/>
        <v>5.9220000000000068</v>
      </c>
      <c r="M828" s="4">
        <f t="shared" si="127"/>
        <v>298.04599999999999</v>
      </c>
      <c r="N828" s="4">
        <f t="shared" si="128"/>
        <v>262.51399999999995</v>
      </c>
      <c r="O828" s="4">
        <f t="shared" si="129"/>
        <v>298.04599999999999</v>
      </c>
      <c r="P828" s="4">
        <f t="shared" si="130"/>
        <v>270.13199999999995</v>
      </c>
      <c r="Q828" s="4">
        <f t="shared" si="131"/>
        <v>298.04599999999999</v>
      </c>
    </row>
    <row r="829" spans="1:17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H829" s="3">
        <f t="shared" si="124"/>
        <v>5.2400000000000091</v>
      </c>
      <c r="I829" s="3">
        <f t="shared" si="125"/>
        <v>2.8600000000000136</v>
      </c>
      <c r="J829" s="3">
        <f t="shared" si="126"/>
        <v>2.3799999999999955</v>
      </c>
      <c r="K829" s="3">
        <f t="shared" si="133"/>
        <v>5.2400000000000091</v>
      </c>
      <c r="L829" s="3">
        <f t="shared" si="132"/>
        <v>5.7246666666666748</v>
      </c>
      <c r="M829" s="4">
        <f t="shared" si="127"/>
        <v>300.02400000000006</v>
      </c>
      <c r="N829" s="4">
        <f t="shared" si="128"/>
        <v>265.67599999999999</v>
      </c>
      <c r="O829" s="4">
        <f t="shared" si="129"/>
        <v>298.04599999999999</v>
      </c>
      <c r="P829" s="4">
        <f t="shared" si="130"/>
        <v>270.13199999999995</v>
      </c>
      <c r="Q829" s="4">
        <f t="shared" si="131"/>
        <v>298.04599999999999</v>
      </c>
    </row>
    <row r="830" spans="1:17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H830" s="3">
        <f t="shared" si="124"/>
        <v>4.4799999999999613</v>
      </c>
      <c r="I830" s="3">
        <f t="shared" si="125"/>
        <v>4.4799999999999613</v>
      </c>
      <c r="J830" s="3">
        <f t="shared" si="126"/>
        <v>0</v>
      </c>
      <c r="K830" s="3">
        <f t="shared" si="133"/>
        <v>4.4799999999999613</v>
      </c>
      <c r="L830" s="3">
        <f t="shared" si="132"/>
        <v>5.8633333333333404</v>
      </c>
      <c r="M830" s="4">
        <f t="shared" si="127"/>
        <v>301.06000000000006</v>
      </c>
      <c r="N830" s="4">
        <f t="shared" si="128"/>
        <v>265.88</v>
      </c>
      <c r="O830" s="4">
        <f t="shared" si="129"/>
        <v>298.04599999999999</v>
      </c>
      <c r="P830" s="4">
        <f t="shared" si="130"/>
        <v>270.13199999999995</v>
      </c>
      <c r="Q830" s="4">
        <f t="shared" si="131"/>
        <v>298.04599999999999</v>
      </c>
    </row>
    <row r="831" spans="1:17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H831" s="3">
        <f t="shared" si="124"/>
        <v>4.0099999999999909</v>
      </c>
      <c r="I831" s="3">
        <f t="shared" si="125"/>
        <v>0.27999999999997272</v>
      </c>
      <c r="J831" s="3">
        <f t="shared" si="126"/>
        <v>3.7300000000000182</v>
      </c>
      <c r="K831" s="3">
        <f t="shared" si="133"/>
        <v>4.0099999999999909</v>
      </c>
      <c r="L831" s="3">
        <f t="shared" si="132"/>
        <v>5.7606666666666682</v>
      </c>
      <c r="M831" s="4">
        <f t="shared" si="127"/>
        <v>300.77699999999999</v>
      </c>
      <c r="N831" s="4">
        <f t="shared" si="128"/>
        <v>266.21300000000002</v>
      </c>
      <c r="O831" s="4">
        <f t="shared" si="129"/>
        <v>298.04599999999999</v>
      </c>
      <c r="P831" s="4">
        <f t="shared" si="130"/>
        <v>270.13199999999995</v>
      </c>
      <c r="Q831" s="4">
        <f t="shared" si="131"/>
        <v>298.04599999999999</v>
      </c>
    </row>
    <row r="832" spans="1:17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H832" s="3">
        <f t="shared" si="124"/>
        <v>3.5100000000000477</v>
      </c>
      <c r="I832" s="3">
        <f t="shared" si="125"/>
        <v>3.0000000000029559E-2</v>
      </c>
      <c r="J832" s="3">
        <f t="shared" si="126"/>
        <v>3.4800000000000182</v>
      </c>
      <c r="K832" s="3">
        <f t="shared" si="133"/>
        <v>3.5100000000000477</v>
      </c>
      <c r="L832" s="3">
        <f t="shared" si="132"/>
        <v>5.6860000000000017</v>
      </c>
      <c r="M832" s="4">
        <f t="shared" si="127"/>
        <v>297.21299999999997</v>
      </c>
      <c r="N832" s="4">
        <f t="shared" si="128"/>
        <v>263.09699999999998</v>
      </c>
      <c r="O832" s="4">
        <f t="shared" si="129"/>
        <v>297.21299999999997</v>
      </c>
      <c r="P832" s="4">
        <f t="shared" si="130"/>
        <v>270.13199999999995</v>
      </c>
      <c r="Q832" s="4">
        <f t="shared" si="131"/>
        <v>297.21299999999997</v>
      </c>
    </row>
    <row r="833" spans="1:17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H833" s="3">
        <f t="shared" si="124"/>
        <v>4.0199999999999818</v>
      </c>
      <c r="I833" s="3">
        <f t="shared" si="125"/>
        <v>1.8100000000000023</v>
      </c>
      <c r="J833" s="3">
        <f t="shared" si="126"/>
        <v>2.2099999999999795</v>
      </c>
      <c r="K833" s="3">
        <f t="shared" si="133"/>
        <v>4.0199999999999818</v>
      </c>
      <c r="L833" s="3">
        <f t="shared" si="132"/>
        <v>5.7006666666666694</v>
      </c>
      <c r="M833" s="4">
        <f t="shared" si="127"/>
        <v>295.48200000000003</v>
      </c>
      <c r="N833" s="4">
        <f t="shared" si="128"/>
        <v>261.27799999999996</v>
      </c>
      <c r="O833" s="4">
        <f t="shared" si="129"/>
        <v>295.48200000000003</v>
      </c>
      <c r="P833" s="4">
        <f t="shared" si="130"/>
        <v>270.13199999999995</v>
      </c>
      <c r="Q833" s="4">
        <f t="shared" si="131"/>
        <v>295.48200000000003</v>
      </c>
    </row>
    <row r="834" spans="1:17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H834" s="3">
        <f t="shared" ref="H834:H897" si="134">High-Low</f>
        <v>19.220000000000027</v>
      </c>
      <c r="I834" s="3">
        <f t="shared" si="125"/>
        <v>0.35000000000002274</v>
      </c>
      <c r="J834" s="3">
        <f t="shared" si="126"/>
        <v>18.870000000000005</v>
      </c>
      <c r="K834" s="3">
        <f t="shared" si="133"/>
        <v>19.220000000000027</v>
      </c>
      <c r="L834" s="3">
        <f t="shared" si="132"/>
        <v>5.8093333333333366</v>
      </c>
      <c r="M834" s="4">
        <f t="shared" si="127"/>
        <v>287.74799999999999</v>
      </c>
      <c r="N834" s="4">
        <f t="shared" si="128"/>
        <v>252.892</v>
      </c>
      <c r="O834" s="4">
        <f t="shared" si="129"/>
        <v>287.74799999999999</v>
      </c>
      <c r="P834" s="4">
        <f t="shared" si="130"/>
        <v>270.13199999999995</v>
      </c>
      <c r="Q834" s="4">
        <f t="shared" si="131"/>
        <v>287.74799999999999</v>
      </c>
    </row>
    <row r="835" spans="1:17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H835" s="3">
        <f t="shared" si="134"/>
        <v>6.5299999999999727</v>
      </c>
      <c r="I835" s="3">
        <f t="shared" ref="I835:I898" si="135">ABS(High-E834)</f>
        <v>6</v>
      </c>
      <c r="J835" s="3">
        <f t="shared" ref="J835:J898" si="136">ABS(Low-E834)</f>
        <v>0.52999999999997272</v>
      </c>
      <c r="K835" s="3">
        <f t="shared" si="133"/>
        <v>6.5299999999999727</v>
      </c>
      <c r="L835" s="3">
        <f t="shared" si="132"/>
        <v>6.1573333333333382</v>
      </c>
      <c r="M835" s="4">
        <f t="shared" si="127"/>
        <v>282.20700000000005</v>
      </c>
      <c r="N835" s="4">
        <f t="shared" si="128"/>
        <v>245.26300000000001</v>
      </c>
      <c r="O835" s="4">
        <f t="shared" si="129"/>
        <v>282.20700000000005</v>
      </c>
      <c r="P835" s="4">
        <f t="shared" si="130"/>
        <v>245.26300000000001</v>
      </c>
      <c r="Q835" s="4">
        <f t="shared" si="131"/>
        <v>282.20700000000005</v>
      </c>
    </row>
    <row r="836" spans="1:17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H836" s="3">
        <f t="shared" si="134"/>
        <v>4.42999999999995</v>
      </c>
      <c r="I836" s="3">
        <f t="shared" si="135"/>
        <v>1.9499999999999886</v>
      </c>
      <c r="J836" s="3">
        <f t="shared" si="136"/>
        <v>2.4799999999999613</v>
      </c>
      <c r="K836" s="3">
        <f t="shared" si="133"/>
        <v>4.42999999999995</v>
      </c>
      <c r="L836" s="3">
        <f t="shared" si="132"/>
        <v>6.2773333333333348</v>
      </c>
      <c r="M836" s="4">
        <f t="shared" si="127"/>
        <v>283.64699999999999</v>
      </c>
      <c r="N836" s="4">
        <f t="shared" si="128"/>
        <v>245.983</v>
      </c>
      <c r="O836" s="4">
        <f t="shared" si="129"/>
        <v>282.20700000000005</v>
      </c>
      <c r="P836" s="4">
        <f t="shared" si="130"/>
        <v>245.983</v>
      </c>
      <c r="Q836" s="4">
        <f t="shared" si="131"/>
        <v>282.20700000000005</v>
      </c>
    </row>
    <row r="837" spans="1:17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H837" s="3">
        <f t="shared" si="134"/>
        <v>6.3000000000000114</v>
      </c>
      <c r="I837" s="3">
        <f t="shared" si="135"/>
        <v>5.9199999999999591</v>
      </c>
      <c r="J837" s="3">
        <f t="shared" si="136"/>
        <v>0.3800000000000523</v>
      </c>
      <c r="K837" s="3">
        <f t="shared" si="133"/>
        <v>6.3000000000000114</v>
      </c>
      <c r="L837" s="3">
        <f t="shared" si="132"/>
        <v>6.2166666666666632</v>
      </c>
      <c r="M837" s="4">
        <f t="shared" si="127"/>
        <v>285.89</v>
      </c>
      <c r="N837" s="4">
        <f t="shared" si="128"/>
        <v>248.59000000000003</v>
      </c>
      <c r="O837" s="4">
        <f t="shared" si="129"/>
        <v>282.20700000000005</v>
      </c>
      <c r="P837" s="4">
        <f t="shared" si="130"/>
        <v>248.59000000000003</v>
      </c>
      <c r="Q837" s="4">
        <f t="shared" si="131"/>
        <v>282.20700000000005</v>
      </c>
    </row>
    <row r="838" spans="1:17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H838" s="3">
        <f t="shared" si="134"/>
        <v>5.1999999999999886</v>
      </c>
      <c r="I838" s="3">
        <f t="shared" si="135"/>
        <v>0.28000000000002956</v>
      </c>
      <c r="J838" s="3">
        <f t="shared" si="136"/>
        <v>4.9199999999999591</v>
      </c>
      <c r="K838" s="3">
        <f t="shared" si="133"/>
        <v>5.1999999999999886</v>
      </c>
      <c r="L838" s="3">
        <f t="shared" si="132"/>
        <v>5.9486666666666643</v>
      </c>
      <c r="M838" s="4">
        <f t="shared" si="127"/>
        <v>285.91600000000005</v>
      </c>
      <c r="N838" s="4">
        <f t="shared" si="128"/>
        <v>250.22400000000005</v>
      </c>
      <c r="O838" s="4">
        <f t="shared" si="129"/>
        <v>282.20700000000005</v>
      </c>
      <c r="P838" s="4">
        <f t="shared" si="130"/>
        <v>250.22400000000005</v>
      </c>
      <c r="Q838" s="4">
        <f t="shared" si="131"/>
        <v>282.20700000000005</v>
      </c>
    </row>
    <row r="839" spans="1:17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H839" s="3">
        <f t="shared" si="134"/>
        <v>3.3900000000000432</v>
      </c>
      <c r="I839" s="3">
        <f t="shared" si="135"/>
        <v>0.14999999999997726</v>
      </c>
      <c r="J839" s="3">
        <f t="shared" si="136"/>
        <v>3.5400000000000205</v>
      </c>
      <c r="K839" s="3">
        <f t="shared" si="133"/>
        <v>3.5400000000000205</v>
      </c>
      <c r="L839" s="3">
        <f t="shared" si="132"/>
        <v>6.0799999999999992</v>
      </c>
      <c r="M839" s="4">
        <f t="shared" si="127"/>
        <v>282.77499999999998</v>
      </c>
      <c r="N839" s="4">
        <f t="shared" si="128"/>
        <v>246.29499999999996</v>
      </c>
      <c r="O839" s="4">
        <f t="shared" si="129"/>
        <v>282.20700000000005</v>
      </c>
      <c r="P839" s="4">
        <f t="shared" si="130"/>
        <v>250.22400000000005</v>
      </c>
      <c r="Q839" s="4">
        <f t="shared" si="131"/>
        <v>282.20700000000005</v>
      </c>
    </row>
    <row r="840" spans="1:17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H840" s="3">
        <f t="shared" si="134"/>
        <v>5.9900000000000091</v>
      </c>
      <c r="I840" s="3">
        <f t="shared" si="135"/>
        <v>3.3900000000000432</v>
      </c>
      <c r="J840" s="3">
        <f t="shared" si="136"/>
        <v>2.5999999999999659</v>
      </c>
      <c r="K840" s="3">
        <f t="shared" si="133"/>
        <v>5.9900000000000091</v>
      </c>
      <c r="L840" s="3">
        <f t="shared" si="132"/>
        <v>5.9319999999999977</v>
      </c>
      <c r="M840" s="4">
        <f t="shared" si="127"/>
        <v>282.27100000000002</v>
      </c>
      <c r="N840" s="4">
        <f t="shared" si="128"/>
        <v>246.67900000000003</v>
      </c>
      <c r="O840" s="4">
        <f t="shared" si="129"/>
        <v>282.20700000000005</v>
      </c>
      <c r="P840" s="4">
        <f t="shared" si="130"/>
        <v>250.22400000000005</v>
      </c>
      <c r="Q840" s="4">
        <f t="shared" si="131"/>
        <v>282.20700000000005</v>
      </c>
    </row>
    <row r="841" spans="1:17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H841" s="3">
        <f t="shared" si="134"/>
        <v>5.3700000000000045</v>
      </c>
      <c r="I841" s="3">
        <f t="shared" si="135"/>
        <v>0.99000000000000909</v>
      </c>
      <c r="J841" s="3">
        <f t="shared" si="136"/>
        <v>4.3799999999999955</v>
      </c>
      <c r="K841" s="3">
        <f t="shared" si="133"/>
        <v>5.3700000000000045</v>
      </c>
      <c r="L841" s="3">
        <f t="shared" si="132"/>
        <v>6.0939999999999976</v>
      </c>
      <c r="M841" s="4">
        <f t="shared" si="127"/>
        <v>282.267</v>
      </c>
      <c r="N841" s="4">
        <f t="shared" si="128"/>
        <v>245.70300000000003</v>
      </c>
      <c r="O841" s="4">
        <f t="shared" si="129"/>
        <v>282.20700000000005</v>
      </c>
      <c r="P841" s="4">
        <f t="shared" si="130"/>
        <v>250.22400000000005</v>
      </c>
      <c r="Q841" s="4">
        <f t="shared" si="131"/>
        <v>282.20700000000005</v>
      </c>
    </row>
    <row r="842" spans="1:17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H842" s="3">
        <f t="shared" si="134"/>
        <v>5.3999999999999773</v>
      </c>
      <c r="I842" s="3">
        <f t="shared" si="135"/>
        <v>0.88999999999998636</v>
      </c>
      <c r="J842" s="3">
        <f t="shared" si="136"/>
        <v>4.5099999999999909</v>
      </c>
      <c r="K842" s="3">
        <f t="shared" si="133"/>
        <v>5.3999999999999773</v>
      </c>
      <c r="L842" s="3">
        <f t="shared" si="132"/>
        <v>6.0106666666666646</v>
      </c>
      <c r="M842" s="4">
        <f t="shared" si="127"/>
        <v>277.77199999999999</v>
      </c>
      <c r="N842" s="4">
        <f t="shared" si="128"/>
        <v>241.70800000000003</v>
      </c>
      <c r="O842" s="4">
        <f t="shared" si="129"/>
        <v>277.77199999999999</v>
      </c>
      <c r="P842" s="4">
        <f t="shared" si="130"/>
        <v>250.22400000000005</v>
      </c>
      <c r="Q842" s="4">
        <f t="shared" si="131"/>
        <v>277.77199999999999</v>
      </c>
    </row>
    <row r="843" spans="1:17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H843" s="3">
        <f t="shared" si="134"/>
        <v>3.3799999999999955</v>
      </c>
      <c r="I843" s="3">
        <f t="shared" si="135"/>
        <v>1.9900000000000091</v>
      </c>
      <c r="J843" s="3">
        <f t="shared" si="136"/>
        <v>1.3899999999999864</v>
      </c>
      <c r="K843" s="3">
        <f t="shared" si="133"/>
        <v>3.3799999999999955</v>
      </c>
      <c r="L843" s="3">
        <f t="shared" si="132"/>
        <v>5.9159999999999968</v>
      </c>
      <c r="M843" s="4">
        <f t="shared" si="127"/>
        <v>276.55799999999999</v>
      </c>
      <c r="N843" s="4">
        <f t="shared" si="128"/>
        <v>241.06200000000001</v>
      </c>
      <c r="O843" s="4">
        <f t="shared" si="129"/>
        <v>276.55799999999999</v>
      </c>
      <c r="P843" s="4">
        <f t="shared" si="130"/>
        <v>250.22400000000005</v>
      </c>
      <c r="Q843" s="4">
        <f t="shared" si="131"/>
        <v>276.55799999999999</v>
      </c>
    </row>
    <row r="844" spans="1:17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H844" s="3">
        <f t="shared" si="134"/>
        <v>46.91</v>
      </c>
      <c r="I844" s="3">
        <f t="shared" si="135"/>
        <v>9.9999999999909051E-3</v>
      </c>
      <c r="J844" s="3">
        <f t="shared" si="136"/>
        <v>46.900000000000006</v>
      </c>
      <c r="K844" s="3">
        <f t="shared" si="133"/>
        <v>46.91</v>
      </c>
      <c r="L844" s="3">
        <f t="shared" si="132"/>
        <v>5.7746666666666631</v>
      </c>
      <c r="M844" s="4">
        <f t="shared" si="127"/>
        <v>251.85900000000001</v>
      </c>
      <c r="N844" s="4">
        <f t="shared" si="128"/>
        <v>217.21100000000004</v>
      </c>
      <c r="O844" s="4">
        <f t="shared" si="129"/>
        <v>251.85900000000001</v>
      </c>
      <c r="P844" s="4">
        <f t="shared" si="130"/>
        <v>250.22400000000005</v>
      </c>
      <c r="Q844" s="4">
        <f t="shared" si="131"/>
        <v>251.85900000000001</v>
      </c>
    </row>
    <row r="845" spans="1:17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H845" s="3">
        <f t="shared" si="134"/>
        <v>14.639999999999986</v>
      </c>
      <c r="I845" s="3">
        <f t="shared" si="135"/>
        <v>26.329999999999984</v>
      </c>
      <c r="J845" s="3">
        <f t="shared" si="136"/>
        <v>11.689999999999998</v>
      </c>
      <c r="K845" s="3">
        <f t="shared" si="133"/>
        <v>26.329999999999984</v>
      </c>
      <c r="L845" s="3">
        <f t="shared" si="132"/>
        <v>8.5526666666666618</v>
      </c>
      <c r="M845" s="4">
        <f t="shared" si="127"/>
        <v>255.74799999999999</v>
      </c>
      <c r="N845" s="4">
        <f t="shared" si="128"/>
        <v>204.43200000000002</v>
      </c>
      <c r="O845" s="4">
        <f t="shared" si="129"/>
        <v>251.85900000000001</v>
      </c>
      <c r="P845" s="4">
        <f t="shared" si="130"/>
        <v>204.43200000000002</v>
      </c>
      <c r="Q845" s="4">
        <f t="shared" si="131"/>
        <v>251.85900000000001</v>
      </c>
    </row>
    <row r="846" spans="1:17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H846" s="3">
        <f t="shared" si="134"/>
        <v>10.469999999999999</v>
      </c>
      <c r="I846" s="3">
        <f t="shared" si="135"/>
        <v>10.689999999999998</v>
      </c>
      <c r="J846" s="3">
        <f t="shared" si="136"/>
        <v>0.21999999999999886</v>
      </c>
      <c r="K846" s="3">
        <f t="shared" si="133"/>
        <v>10.689999999999998</v>
      </c>
      <c r="L846" s="3">
        <f t="shared" si="132"/>
        <v>10.009333333333331</v>
      </c>
      <c r="M846" s="4">
        <f t="shared" si="127"/>
        <v>262.16300000000001</v>
      </c>
      <c r="N846" s="4">
        <f t="shared" si="128"/>
        <v>202.107</v>
      </c>
      <c r="O846" s="4">
        <f t="shared" si="129"/>
        <v>251.85900000000001</v>
      </c>
      <c r="P846" s="4">
        <f t="shared" si="130"/>
        <v>204.43200000000002</v>
      </c>
      <c r="Q846" s="4">
        <f t="shared" si="131"/>
        <v>251.85900000000001</v>
      </c>
    </row>
    <row r="847" spans="1:17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H847" s="3">
        <f t="shared" si="134"/>
        <v>4.710000000000008</v>
      </c>
      <c r="I847" s="3">
        <f t="shared" si="135"/>
        <v>1.0800000000000125</v>
      </c>
      <c r="J847" s="3">
        <f t="shared" si="136"/>
        <v>3.6299999999999955</v>
      </c>
      <c r="K847" s="3">
        <f t="shared" si="133"/>
        <v>4.710000000000008</v>
      </c>
      <c r="L847" s="3">
        <f t="shared" si="132"/>
        <v>10.454666666666665</v>
      </c>
      <c r="M847" s="4">
        <f t="shared" si="127"/>
        <v>265.43899999999996</v>
      </c>
      <c r="N847" s="4">
        <f t="shared" si="128"/>
        <v>202.71099999999998</v>
      </c>
      <c r="O847" s="4">
        <f t="shared" si="129"/>
        <v>251.85900000000001</v>
      </c>
      <c r="P847" s="4">
        <f t="shared" si="130"/>
        <v>204.43200000000002</v>
      </c>
      <c r="Q847" s="4">
        <f t="shared" si="131"/>
        <v>251.85900000000001</v>
      </c>
    </row>
    <row r="848" spans="1:17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H848" s="3">
        <f t="shared" si="134"/>
        <v>12.260000000000019</v>
      </c>
      <c r="I848" s="3">
        <f t="shared" si="135"/>
        <v>2.3900000000000148</v>
      </c>
      <c r="J848" s="3">
        <f t="shared" si="136"/>
        <v>9.8700000000000045</v>
      </c>
      <c r="K848" s="3">
        <f t="shared" si="133"/>
        <v>12.260000000000019</v>
      </c>
      <c r="L848" s="3">
        <f t="shared" si="132"/>
        <v>10.534666666666661</v>
      </c>
      <c r="M848" s="4">
        <f t="shared" si="127"/>
        <v>260.43399999999997</v>
      </c>
      <c r="N848" s="4">
        <f t="shared" si="128"/>
        <v>197.226</v>
      </c>
      <c r="O848" s="4">
        <f t="shared" si="129"/>
        <v>251.85900000000001</v>
      </c>
      <c r="P848" s="4">
        <f t="shared" si="130"/>
        <v>204.43200000000002</v>
      </c>
      <c r="Q848" s="4">
        <f t="shared" si="131"/>
        <v>251.85900000000001</v>
      </c>
    </row>
    <row r="849" spans="1:17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H849" s="3">
        <f t="shared" si="134"/>
        <v>7.1299999999999955</v>
      </c>
      <c r="I849" s="3">
        <f t="shared" si="135"/>
        <v>2.3200000000000216</v>
      </c>
      <c r="J849" s="3">
        <f t="shared" si="136"/>
        <v>4.8099999999999739</v>
      </c>
      <c r="K849" s="3">
        <f t="shared" si="133"/>
        <v>7.1299999999999955</v>
      </c>
      <c r="L849" s="3">
        <f t="shared" si="132"/>
        <v>11.083999999999998</v>
      </c>
      <c r="M849" s="4">
        <f t="shared" si="127"/>
        <v>262.39699999999999</v>
      </c>
      <c r="N849" s="4">
        <f t="shared" si="128"/>
        <v>195.89300000000003</v>
      </c>
      <c r="O849" s="4">
        <f t="shared" si="129"/>
        <v>251.85900000000001</v>
      </c>
      <c r="P849" s="4">
        <f t="shared" si="130"/>
        <v>204.43200000000002</v>
      </c>
      <c r="Q849" s="4">
        <f t="shared" si="131"/>
        <v>251.85900000000001</v>
      </c>
    </row>
    <row r="850" spans="1:17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H850" s="3">
        <f t="shared" si="134"/>
        <v>17.699999999999989</v>
      </c>
      <c r="I850" s="3">
        <f t="shared" si="135"/>
        <v>3.0000000000001137E-2</v>
      </c>
      <c r="J850" s="3">
        <f t="shared" si="136"/>
        <v>17.72999999999999</v>
      </c>
      <c r="K850" s="3">
        <f t="shared" si="133"/>
        <v>17.72999999999999</v>
      </c>
      <c r="L850" s="3">
        <f t="shared" si="132"/>
        <v>10.277999999999995</v>
      </c>
      <c r="M850" s="4">
        <f t="shared" ref="M850:M913" si="137">(C850+D850)/2+3*L850</f>
        <v>250.12399999999997</v>
      </c>
      <c r="N850" s="4">
        <f t="shared" ref="N850:N913" si="138">(C850+D850)/2-3*L850</f>
        <v>188.45600000000002</v>
      </c>
      <c r="O850" s="4">
        <f t="shared" ref="O850:O913" si="139">IF(OR(M850&lt;O849,E849&gt;O849),M850,O849)</f>
        <v>250.12399999999997</v>
      </c>
      <c r="P850" s="4">
        <f t="shared" ref="P850:P913" si="140">IF(OR(N850&gt;P849,E849&lt;P849),N850,P849)</f>
        <v>204.43200000000002</v>
      </c>
      <c r="Q850" s="4">
        <f t="shared" ref="Q850:Q913" si="141">IF(E850&lt;=O850,O850,P850)</f>
        <v>250.12399999999997</v>
      </c>
    </row>
    <row r="851" spans="1:17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H851" s="3">
        <f t="shared" si="134"/>
        <v>26.75</v>
      </c>
      <c r="I851" s="3">
        <f t="shared" si="135"/>
        <v>15.819999999999993</v>
      </c>
      <c r="J851" s="3">
        <f t="shared" si="136"/>
        <v>10.930000000000007</v>
      </c>
      <c r="K851" s="3">
        <f t="shared" si="133"/>
        <v>26.75</v>
      </c>
      <c r="L851" s="3">
        <f t="shared" ref="L851:L914" si="142">SUM(K836:K850)/15</f>
        <v>11.024666666666663</v>
      </c>
      <c r="M851" s="4">
        <f t="shared" si="137"/>
        <v>246.01899999999998</v>
      </c>
      <c r="N851" s="4">
        <f t="shared" si="138"/>
        <v>179.87100000000001</v>
      </c>
      <c r="O851" s="4">
        <f t="shared" si="139"/>
        <v>246.01899999999998</v>
      </c>
      <c r="P851" s="4">
        <f t="shared" si="140"/>
        <v>204.43200000000002</v>
      </c>
      <c r="Q851" s="4">
        <f t="shared" si="141"/>
        <v>246.01899999999998</v>
      </c>
    </row>
    <row r="852" spans="1:17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H852" s="3">
        <f t="shared" si="134"/>
        <v>10.980000000000018</v>
      </c>
      <c r="I852" s="3">
        <f t="shared" si="135"/>
        <v>9.5699999999999932</v>
      </c>
      <c r="J852" s="3">
        <f t="shared" si="136"/>
        <v>1.410000000000025</v>
      </c>
      <c r="K852" s="3">
        <f t="shared" si="133"/>
        <v>10.980000000000018</v>
      </c>
      <c r="L852" s="3">
        <f t="shared" si="142"/>
        <v>12.512666666666666</v>
      </c>
      <c r="M852" s="4">
        <f t="shared" si="137"/>
        <v>263.22800000000001</v>
      </c>
      <c r="N852" s="4">
        <f t="shared" si="138"/>
        <v>188.15199999999999</v>
      </c>
      <c r="O852" s="4">
        <f t="shared" si="139"/>
        <v>246.01899999999998</v>
      </c>
      <c r="P852" s="4">
        <f t="shared" si="140"/>
        <v>204.43200000000002</v>
      </c>
      <c r="Q852" s="4">
        <f t="shared" si="141"/>
        <v>246.01899999999998</v>
      </c>
    </row>
    <row r="853" spans="1:17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H853" s="3">
        <f t="shared" si="134"/>
        <v>4.9599999999999795</v>
      </c>
      <c r="I853" s="3">
        <f t="shared" si="135"/>
        <v>2.8099999999999739</v>
      </c>
      <c r="J853" s="3">
        <f t="shared" si="136"/>
        <v>2.1500000000000057</v>
      </c>
      <c r="K853" s="3">
        <f t="shared" si="133"/>
        <v>4.9599999999999795</v>
      </c>
      <c r="L853" s="3">
        <f t="shared" si="142"/>
        <v>12.824666666666667</v>
      </c>
      <c r="M853" s="4">
        <f t="shared" si="137"/>
        <v>264.63400000000001</v>
      </c>
      <c r="N853" s="4">
        <f t="shared" si="138"/>
        <v>187.68599999999998</v>
      </c>
      <c r="O853" s="4">
        <f t="shared" si="139"/>
        <v>246.01899999999998</v>
      </c>
      <c r="P853" s="4">
        <f t="shared" si="140"/>
        <v>204.43200000000002</v>
      </c>
      <c r="Q853" s="4">
        <f t="shared" si="141"/>
        <v>246.01899999999998</v>
      </c>
    </row>
    <row r="854" spans="1:17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H854" s="3">
        <f t="shared" si="134"/>
        <v>14.289999999999992</v>
      </c>
      <c r="I854" s="3">
        <f t="shared" si="135"/>
        <v>10.449999999999989</v>
      </c>
      <c r="J854" s="3">
        <f t="shared" si="136"/>
        <v>3.8400000000000034</v>
      </c>
      <c r="K854" s="3">
        <f t="shared" si="133"/>
        <v>14.289999999999992</v>
      </c>
      <c r="L854" s="3">
        <f t="shared" si="142"/>
        <v>12.808666666666666</v>
      </c>
      <c r="M854" s="4">
        <f t="shared" si="137"/>
        <v>266.50099999999998</v>
      </c>
      <c r="N854" s="4">
        <f t="shared" si="138"/>
        <v>189.649</v>
      </c>
      <c r="O854" s="4">
        <f t="shared" si="139"/>
        <v>246.01899999999998</v>
      </c>
      <c r="P854" s="4">
        <f t="shared" si="140"/>
        <v>204.43200000000002</v>
      </c>
      <c r="Q854" s="4">
        <f t="shared" si="141"/>
        <v>246.01899999999998</v>
      </c>
    </row>
    <row r="855" spans="1:17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H855" s="3">
        <f t="shared" si="134"/>
        <v>5.8899999999999864</v>
      </c>
      <c r="I855" s="3">
        <f t="shared" si="135"/>
        <v>1.8199999999999932</v>
      </c>
      <c r="J855" s="3">
        <f t="shared" si="136"/>
        <v>4.0699999999999932</v>
      </c>
      <c r="K855" s="3">
        <f t="shared" si="133"/>
        <v>5.8899999999999864</v>
      </c>
      <c r="L855" s="3">
        <f t="shared" si="142"/>
        <v>13.525333333333331</v>
      </c>
      <c r="M855" s="4">
        <f t="shared" si="137"/>
        <v>270.851</v>
      </c>
      <c r="N855" s="4">
        <f t="shared" si="138"/>
        <v>189.69900000000001</v>
      </c>
      <c r="O855" s="4">
        <f t="shared" si="139"/>
        <v>246.01899999999998</v>
      </c>
      <c r="P855" s="4">
        <f t="shared" si="140"/>
        <v>204.43200000000002</v>
      </c>
      <c r="Q855" s="4">
        <f t="shared" si="141"/>
        <v>246.01899999999998</v>
      </c>
    </row>
    <row r="856" spans="1:17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H856" s="3">
        <f t="shared" si="134"/>
        <v>5.8199999999999932</v>
      </c>
      <c r="I856" s="3">
        <f t="shared" si="135"/>
        <v>2.289999999999992</v>
      </c>
      <c r="J856" s="3">
        <f t="shared" si="136"/>
        <v>3.5300000000000011</v>
      </c>
      <c r="K856" s="3">
        <f t="shared" si="133"/>
        <v>5.8199999999999932</v>
      </c>
      <c r="L856" s="3">
        <f t="shared" si="142"/>
        <v>13.518666666666663</v>
      </c>
      <c r="M856" s="4">
        <f t="shared" si="137"/>
        <v>269.71600000000001</v>
      </c>
      <c r="N856" s="4">
        <f t="shared" si="138"/>
        <v>188.60400000000001</v>
      </c>
      <c r="O856" s="4">
        <f t="shared" si="139"/>
        <v>246.01899999999998</v>
      </c>
      <c r="P856" s="4">
        <f t="shared" si="140"/>
        <v>204.43200000000002</v>
      </c>
      <c r="Q856" s="4">
        <f t="shared" si="141"/>
        <v>246.01899999999998</v>
      </c>
    </row>
    <row r="857" spans="1:17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H857" s="3">
        <f t="shared" si="134"/>
        <v>6.0500000000000114</v>
      </c>
      <c r="I857" s="3">
        <f t="shared" si="135"/>
        <v>3.2000000000000171</v>
      </c>
      <c r="J857" s="3">
        <f t="shared" si="136"/>
        <v>2.8499999999999943</v>
      </c>
      <c r="K857" s="3">
        <f t="shared" si="133"/>
        <v>6.0500000000000114</v>
      </c>
      <c r="L857" s="3">
        <f t="shared" si="142"/>
        <v>13.548666666666662</v>
      </c>
      <c r="M857" s="4">
        <f t="shared" si="137"/>
        <v>269.58100000000002</v>
      </c>
      <c r="N857" s="4">
        <f t="shared" si="138"/>
        <v>188.28900000000002</v>
      </c>
      <c r="O857" s="4">
        <f t="shared" si="139"/>
        <v>246.01899999999998</v>
      </c>
      <c r="P857" s="4">
        <f t="shared" si="140"/>
        <v>204.43200000000002</v>
      </c>
      <c r="Q857" s="4">
        <f t="shared" si="141"/>
        <v>246.01899999999998</v>
      </c>
    </row>
    <row r="858" spans="1:17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H858" s="3">
        <f t="shared" si="134"/>
        <v>4.3599999999999852</v>
      </c>
      <c r="I858" s="3">
        <f t="shared" si="135"/>
        <v>1.1599999999999966</v>
      </c>
      <c r="J858" s="3">
        <f t="shared" si="136"/>
        <v>3.1999999999999886</v>
      </c>
      <c r="K858" s="3">
        <f t="shared" si="133"/>
        <v>4.3599999999999852</v>
      </c>
      <c r="L858" s="3">
        <f t="shared" si="142"/>
        <v>13.591999999999997</v>
      </c>
      <c r="M858" s="4">
        <f t="shared" si="137"/>
        <v>269.81600000000003</v>
      </c>
      <c r="N858" s="4">
        <f t="shared" si="138"/>
        <v>188.26400000000004</v>
      </c>
      <c r="O858" s="4">
        <f t="shared" si="139"/>
        <v>246.01899999999998</v>
      </c>
      <c r="P858" s="4">
        <f t="shared" si="140"/>
        <v>204.43200000000002</v>
      </c>
      <c r="Q858" s="4">
        <f t="shared" si="141"/>
        <v>246.01899999999998</v>
      </c>
    </row>
    <row r="859" spans="1:17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H859" s="3">
        <f t="shared" si="134"/>
        <v>4.1100000000000136</v>
      </c>
      <c r="I859" s="3">
        <f t="shared" si="135"/>
        <v>2.460000000000008</v>
      </c>
      <c r="J859" s="3">
        <f t="shared" si="136"/>
        <v>1.6500000000000057</v>
      </c>
      <c r="K859" s="3">
        <f t="shared" si="133"/>
        <v>4.1100000000000136</v>
      </c>
      <c r="L859" s="3">
        <f t="shared" si="142"/>
        <v>13.65733333333333</v>
      </c>
      <c r="M859" s="4">
        <f t="shared" si="137"/>
        <v>269.49700000000001</v>
      </c>
      <c r="N859" s="4">
        <f t="shared" si="138"/>
        <v>187.553</v>
      </c>
      <c r="O859" s="4">
        <f t="shared" si="139"/>
        <v>246.01899999999998</v>
      </c>
      <c r="P859" s="4">
        <f t="shared" si="140"/>
        <v>204.43200000000002</v>
      </c>
      <c r="Q859" s="4">
        <f t="shared" si="141"/>
        <v>246.01899999999998</v>
      </c>
    </row>
    <row r="860" spans="1:17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H860" s="3">
        <f t="shared" si="134"/>
        <v>2.9300000000000068</v>
      </c>
      <c r="I860" s="3">
        <f t="shared" si="135"/>
        <v>0.31999999999999318</v>
      </c>
      <c r="J860" s="3">
        <f t="shared" si="136"/>
        <v>2.6100000000000136</v>
      </c>
      <c r="K860" s="3">
        <f t="shared" si="133"/>
        <v>2.9300000000000068</v>
      </c>
      <c r="L860" s="3">
        <f t="shared" si="142"/>
        <v>10.803999999999998</v>
      </c>
      <c r="M860" s="4">
        <f t="shared" si="137"/>
        <v>260.54699999999997</v>
      </c>
      <c r="N860" s="4">
        <f t="shared" si="138"/>
        <v>195.72300000000001</v>
      </c>
      <c r="O860" s="4">
        <f t="shared" si="139"/>
        <v>246.01899999999998</v>
      </c>
      <c r="P860" s="4">
        <f t="shared" si="140"/>
        <v>204.43200000000002</v>
      </c>
      <c r="Q860" s="4">
        <f t="shared" si="141"/>
        <v>246.01899999999998</v>
      </c>
    </row>
    <row r="861" spans="1:17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H861" s="3">
        <f t="shared" si="134"/>
        <v>3.8499999999999943</v>
      </c>
      <c r="I861" s="3">
        <f t="shared" si="135"/>
        <v>3.7199999999999989</v>
      </c>
      <c r="J861" s="3">
        <f t="shared" si="136"/>
        <v>0.12999999999999545</v>
      </c>
      <c r="K861" s="3">
        <f t="shared" si="133"/>
        <v>3.8499999999999943</v>
      </c>
      <c r="L861" s="3">
        <f t="shared" si="142"/>
        <v>9.2439999999999998</v>
      </c>
      <c r="M861" s="4">
        <f t="shared" si="137"/>
        <v>256.70699999999999</v>
      </c>
      <c r="N861" s="4">
        <f t="shared" si="138"/>
        <v>201.24300000000002</v>
      </c>
      <c r="O861" s="4">
        <f t="shared" si="139"/>
        <v>246.01899999999998</v>
      </c>
      <c r="P861" s="4">
        <f t="shared" si="140"/>
        <v>204.43200000000002</v>
      </c>
      <c r="Q861" s="4">
        <f t="shared" si="141"/>
        <v>246.01899999999998</v>
      </c>
    </row>
    <row r="862" spans="1:17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H862" s="3">
        <f t="shared" si="134"/>
        <v>6.6999999999999886</v>
      </c>
      <c r="I862" s="3">
        <f t="shared" si="135"/>
        <v>5.839999999999975</v>
      </c>
      <c r="J862" s="3">
        <f t="shared" si="136"/>
        <v>0.86000000000001364</v>
      </c>
      <c r="K862" s="3">
        <f t="shared" si="133"/>
        <v>6.6999999999999886</v>
      </c>
      <c r="L862" s="3">
        <f t="shared" si="142"/>
        <v>8.7880000000000003</v>
      </c>
      <c r="M862" s="4">
        <f t="shared" si="137"/>
        <v>259.154</v>
      </c>
      <c r="N862" s="4">
        <f t="shared" si="138"/>
        <v>206.42599999999999</v>
      </c>
      <c r="O862" s="4">
        <f t="shared" si="139"/>
        <v>246.01899999999998</v>
      </c>
      <c r="P862" s="4">
        <f t="shared" si="140"/>
        <v>206.42599999999999</v>
      </c>
      <c r="Q862" s="4">
        <f t="shared" si="141"/>
        <v>246.01899999999998</v>
      </c>
    </row>
    <row r="863" spans="1:17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H863" s="3">
        <f t="shared" si="134"/>
        <v>8.2299999999999898</v>
      </c>
      <c r="I863" s="3">
        <f t="shared" si="135"/>
        <v>7.8899999999999864</v>
      </c>
      <c r="J863" s="3">
        <f t="shared" si="136"/>
        <v>0.34000000000000341</v>
      </c>
      <c r="K863" s="3">
        <f t="shared" si="133"/>
        <v>8.2299999999999898</v>
      </c>
      <c r="L863" s="3">
        <f t="shared" si="142"/>
        <v>8.9206666666666656</v>
      </c>
      <c r="M863" s="4">
        <f t="shared" si="137"/>
        <v>265.55700000000002</v>
      </c>
      <c r="N863" s="4">
        <f t="shared" si="138"/>
        <v>212.03300000000002</v>
      </c>
      <c r="O863" s="4">
        <f t="shared" si="139"/>
        <v>246.01899999999998</v>
      </c>
      <c r="P863" s="4">
        <f t="shared" si="140"/>
        <v>212.03300000000002</v>
      </c>
      <c r="Q863" s="4">
        <f t="shared" si="141"/>
        <v>246.01899999999998</v>
      </c>
    </row>
    <row r="864" spans="1:17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H864" s="3">
        <f t="shared" si="134"/>
        <v>3.3900000000000148</v>
      </c>
      <c r="I864" s="3">
        <f t="shared" si="135"/>
        <v>2.2700000000000102</v>
      </c>
      <c r="J864" s="3">
        <f t="shared" si="136"/>
        <v>1.1200000000000045</v>
      </c>
      <c r="K864" s="3">
        <f t="shared" ref="K864:K927" si="143">MAX(H864:J864)</f>
        <v>3.3900000000000148</v>
      </c>
      <c r="L864" s="3">
        <f t="shared" si="142"/>
        <v>8.6519999999999957</v>
      </c>
      <c r="M864" s="4">
        <f t="shared" si="137"/>
        <v>266.37099999999998</v>
      </c>
      <c r="N864" s="4">
        <f t="shared" si="138"/>
        <v>214.45900000000003</v>
      </c>
      <c r="O864" s="4">
        <f t="shared" si="139"/>
        <v>246.01899999999998</v>
      </c>
      <c r="P864" s="4">
        <f t="shared" si="140"/>
        <v>214.45900000000003</v>
      </c>
      <c r="Q864" s="4">
        <f t="shared" si="141"/>
        <v>246.01899999999998</v>
      </c>
    </row>
    <row r="865" spans="1:17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H865" s="3">
        <f t="shared" si="134"/>
        <v>6.0999999999999943</v>
      </c>
      <c r="I865" s="3">
        <f t="shared" si="135"/>
        <v>5.9300000000000068</v>
      </c>
      <c r="J865" s="3">
        <f t="shared" si="136"/>
        <v>0.16999999999998749</v>
      </c>
      <c r="K865" s="3">
        <f t="shared" si="143"/>
        <v>6.0999999999999943</v>
      </c>
      <c r="L865" s="3">
        <f t="shared" si="142"/>
        <v>8.402666666666665</v>
      </c>
      <c r="M865" s="4">
        <f t="shared" si="137"/>
        <v>267.93799999999999</v>
      </c>
      <c r="N865" s="4">
        <f t="shared" si="138"/>
        <v>217.52200000000002</v>
      </c>
      <c r="O865" s="4">
        <f t="shared" si="139"/>
        <v>246.01899999999998</v>
      </c>
      <c r="P865" s="4">
        <f t="shared" si="140"/>
        <v>217.52200000000002</v>
      </c>
      <c r="Q865" s="4">
        <f t="shared" si="141"/>
        <v>246.01899999999998</v>
      </c>
    </row>
    <row r="866" spans="1:17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H866" s="3">
        <f t="shared" si="134"/>
        <v>6.5999999999999943</v>
      </c>
      <c r="I866" s="3">
        <f t="shared" si="135"/>
        <v>0.80999999999997385</v>
      </c>
      <c r="J866" s="3">
        <f t="shared" si="136"/>
        <v>5.7900000000000205</v>
      </c>
      <c r="K866" s="3">
        <f t="shared" si="143"/>
        <v>6.5999999999999943</v>
      </c>
      <c r="L866" s="3">
        <f t="shared" si="142"/>
        <v>7.6273333333333309</v>
      </c>
      <c r="M866" s="4">
        <f t="shared" si="137"/>
        <v>264.00200000000001</v>
      </c>
      <c r="N866" s="4">
        <f t="shared" si="138"/>
        <v>218.238</v>
      </c>
      <c r="O866" s="4">
        <f t="shared" si="139"/>
        <v>246.01899999999998</v>
      </c>
      <c r="P866" s="4">
        <f t="shared" si="140"/>
        <v>218.238</v>
      </c>
      <c r="Q866" s="4">
        <f t="shared" si="141"/>
        <v>246.01899999999998</v>
      </c>
    </row>
    <row r="867" spans="1:17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H867" s="3">
        <f t="shared" si="134"/>
        <v>5.5</v>
      </c>
      <c r="I867" s="3">
        <f t="shared" si="135"/>
        <v>3.1200000000000045</v>
      </c>
      <c r="J867" s="3">
        <f t="shared" si="136"/>
        <v>2.3799999999999955</v>
      </c>
      <c r="K867" s="3">
        <f t="shared" si="143"/>
        <v>5.5</v>
      </c>
      <c r="L867" s="3">
        <f t="shared" si="142"/>
        <v>6.2839999999999971</v>
      </c>
      <c r="M867" s="4">
        <f t="shared" si="137"/>
        <v>257.392</v>
      </c>
      <c r="N867" s="4">
        <f t="shared" si="138"/>
        <v>219.68799999999999</v>
      </c>
      <c r="O867" s="4">
        <f t="shared" si="139"/>
        <v>246.01899999999998</v>
      </c>
      <c r="P867" s="4">
        <f t="shared" si="140"/>
        <v>219.68799999999999</v>
      </c>
      <c r="Q867" s="4">
        <f t="shared" si="141"/>
        <v>246.01899999999998</v>
      </c>
    </row>
    <row r="868" spans="1:17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H868" s="3">
        <f t="shared" si="134"/>
        <v>2.839999999999975</v>
      </c>
      <c r="I868" s="3">
        <f t="shared" si="135"/>
        <v>2.6899999999999977</v>
      </c>
      <c r="J868" s="3">
        <f t="shared" si="136"/>
        <v>0.14999999999997726</v>
      </c>
      <c r="K868" s="3">
        <f t="shared" si="143"/>
        <v>2.839999999999975</v>
      </c>
      <c r="L868" s="3">
        <f t="shared" si="142"/>
        <v>5.9186666666666632</v>
      </c>
      <c r="M868" s="4">
        <f t="shared" si="137"/>
        <v>257.50599999999997</v>
      </c>
      <c r="N868" s="4">
        <f t="shared" si="138"/>
        <v>221.994</v>
      </c>
      <c r="O868" s="4">
        <f t="shared" si="139"/>
        <v>246.01899999999998</v>
      </c>
      <c r="P868" s="4">
        <f t="shared" si="140"/>
        <v>221.994</v>
      </c>
      <c r="Q868" s="4">
        <f t="shared" si="141"/>
        <v>246.01899999999998</v>
      </c>
    </row>
    <row r="869" spans="1:17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H869" s="3">
        <f t="shared" si="134"/>
        <v>5.3700000000000045</v>
      </c>
      <c r="I869" s="3">
        <f t="shared" si="135"/>
        <v>9.9999999999909051E-3</v>
      </c>
      <c r="J869" s="3">
        <f t="shared" si="136"/>
        <v>5.3600000000000136</v>
      </c>
      <c r="K869" s="3">
        <f t="shared" si="143"/>
        <v>5.3700000000000045</v>
      </c>
      <c r="L869" s="3">
        <f t="shared" si="142"/>
        <v>5.7773333333333294</v>
      </c>
      <c r="M869" s="4">
        <f t="shared" si="137"/>
        <v>254.767</v>
      </c>
      <c r="N869" s="4">
        <f t="shared" si="138"/>
        <v>220.10300000000001</v>
      </c>
      <c r="O869" s="4">
        <f t="shared" si="139"/>
        <v>246.01899999999998</v>
      </c>
      <c r="P869" s="4">
        <f t="shared" si="140"/>
        <v>221.994</v>
      </c>
      <c r="Q869" s="4">
        <f t="shared" si="141"/>
        <v>246.01899999999998</v>
      </c>
    </row>
    <row r="870" spans="1:17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H870" s="3">
        <f t="shared" si="134"/>
        <v>6.6099999999999852</v>
      </c>
      <c r="I870" s="3">
        <f t="shared" si="135"/>
        <v>0.71000000000000796</v>
      </c>
      <c r="J870" s="3">
        <f t="shared" si="136"/>
        <v>5.8999999999999773</v>
      </c>
      <c r="K870" s="3">
        <f t="shared" si="143"/>
        <v>6.6099999999999852</v>
      </c>
      <c r="L870" s="3">
        <f t="shared" si="142"/>
        <v>5.1826666666666634</v>
      </c>
      <c r="M870" s="4">
        <f t="shared" si="137"/>
        <v>248.18299999999999</v>
      </c>
      <c r="N870" s="4">
        <f t="shared" si="138"/>
        <v>217.08699999999999</v>
      </c>
      <c r="O870" s="4">
        <f t="shared" si="139"/>
        <v>246.01899999999998</v>
      </c>
      <c r="P870" s="4">
        <f t="shared" si="140"/>
        <v>221.994</v>
      </c>
      <c r="Q870" s="4">
        <f t="shared" si="141"/>
        <v>246.01899999999998</v>
      </c>
    </row>
    <row r="871" spans="1:17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H871" s="3">
        <f t="shared" si="134"/>
        <v>4.4799999999999898</v>
      </c>
      <c r="I871" s="3">
        <f t="shared" si="135"/>
        <v>1.9300000000000068</v>
      </c>
      <c r="J871" s="3">
        <f t="shared" si="136"/>
        <v>2.5499999999999829</v>
      </c>
      <c r="K871" s="3">
        <f t="shared" si="143"/>
        <v>4.4799999999999898</v>
      </c>
      <c r="L871" s="3">
        <f t="shared" si="142"/>
        <v>5.2306666666666635</v>
      </c>
      <c r="M871" s="4">
        <f t="shared" si="137"/>
        <v>245.89199999999997</v>
      </c>
      <c r="N871" s="4">
        <f t="shared" si="138"/>
        <v>214.50800000000001</v>
      </c>
      <c r="O871" s="4">
        <f t="shared" si="139"/>
        <v>245.89199999999997</v>
      </c>
      <c r="P871" s="4">
        <f t="shared" si="140"/>
        <v>221.994</v>
      </c>
      <c r="Q871" s="4">
        <f t="shared" si="141"/>
        <v>245.89199999999997</v>
      </c>
    </row>
    <row r="872" spans="1:17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H872" s="3">
        <f t="shared" si="134"/>
        <v>29.360000000000014</v>
      </c>
      <c r="I872" s="3">
        <f t="shared" si="135"/>
        <v>28.54000000000002</v>
      </c>
      <c r="J872" s="3">
        <f t="shared" si="136"/>
        <v>0.81999999999999318</v>
      </c>
      <c r="K872" s="3">
        <f t="shared" si="143"/>
        <v>29.360000000000014</v>
      </c>
      <c r="L872" s="3">
        <f t="shared" si="142"/>
        <v>5.1413333333333302</v>
      </c>
      <c r="M872" s="4">
        <f t="shared" si="137"/>
        <v>259.92399999999998</v>
      </c>
      <c r="N872" s="4">
        <f t="shared" si="138"/>
        <v>229.07600000000002</v>
      </c>
      <c r="O872" s="4">
        <f t="shared" si="139"/>
        <v>245.89199999999997</v>
      </c>
      <c r="P872" s="4">
        <f t="shared" si="140"/>
        <v>229.07600000000002</v>
      </c>
      <c r="Q872" s="4">
        <f t="shared" si="141"/>
        <v>245.89199999999997</v>
      </c>
    </row>
    <row r="873" spans="1:17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H873" s="3">
        <f t="shared" si="134"/>
        <v>3.8199999999999932</v>
      </c>
      <c r="I873" s="3">
        <f t="shared" si="135"/>
        <v>0.91999999999998749</v>
      </c>
      <c r="J873" s="3">
        <f t="shared" si="136"/>
        <v>2.9000000000000057</v>
      </c>
      <c r="K873" s="3">
        <f t="shared" si="143"/>
        <v>3.8199999999999932</v>
      </c>
      <c r="L873" s="3">
        <f t="shared" si="142"/>
        <v>6.6953333333333296</v>
      </c>
      <c r="M873" s="4">
        <f t="shared" si="137"/>
        <v>249.39599999999999</v>
      </c>
      <c r="N873" s="4">
        <f t="shared" si="138"/>
        <v>209.22400000000002</v>
      </c>
      <c r="O873" s="4">
        <f t="shared" si="139"/>
        <v>245.89199999999997</v>
      </c>
      <c r="P873" s="4">
        <f t="shared" si="140"/>
        <v>229.07600000000002</v>
      </c>
      <c r="Q873" s="4">
        <f t="shared" si="141"/>
        <v>245.89199999999997</v>
      </c>
    </row>
    <row r="874" spans="1:17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H874" s="3">
        <f t="shared" si="134"/>
        <v>1.3499999999999943</v>
      </c>
      <c r="I874" s="3">
        <f t="shared" si="135"/>
        <v>1.1899999999999977</v>
      </c>
      <c r="J874" s="3">
        <f t="shared" si="136"/>
        <v>0.15999999999999659</v>
      </c>
      <c r="K874" s="3">
        <f t="shared" si="143"/>
        <v>1.3499999999999943</v>
      </c>
      <c r="L874" s="3">
        <f t="shared" si="142"/>
        <v>6.6593333333333309</v>
      </c>
      <c r="M874" s="4">
        <f t="shared" si="137"/>
        <v>249.58300000000003</v>
      </c>
      <c r="N874" s="4">
        <f t="shared" si="138"/>
        <v>209.62700000000001</v>
      </c>
      <c r="O874" s="4">
        <f t="shared" si="139"/>
        <v>245.89199999999997</v>
      </c>
      <c r="P874" s="4">
        <f t="shared" si="140"/>
        <v>229.07600000000002</v>
      </c>
      <c r="Q874" s="4">
        <f t="shared" si="141"/>
        <v>245.89199999999997</v>
      </c>
    </row>
    <row r="875" spans="1:17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H875" s="3">
        <f t="shared" si="134"/>
        <v>2.1599999999999966</v>
      </c>
      <c r="I875" s="3">
        <f t="shared" si="135"/>
        <v>4.539999999999992</v>
      </c>
      <c r="J875" s="3">
        <f t="shared" si="136"/>
        <v>2.3799999999999955</v>
      </c>
      <c r="K875" s="3">
        <f t="shared" si="143"/>
        <v>4.539999999999992</v>
      </c>
      <c r="L875" s="3">
        <f t="shared" si="142"/>
        <v>6.4753333333333289</v>
      </c>
      <c r="M875" s="4">
        <f t="shared" si="137"/>
        <v>252.69599999999997</v>
      </c>
      <c r="N875" s="4">
        <f t="shared" si="138"/>
        <v>213.84399999999999</v>
      </c>
      <c r="O875" s="4">
        <f t="shared" si="139"/>
        <v>245.89199999999997</v>
      </c>
      <c r="P875" s="4">
        <f t="shared" si="140"/>
        <v>229.07600000000002</v>
      </c>
      <c r="Q875" s="4">
        <f t="shared" si="141"/>
        <v>245.89199999999997</v>
      </c>
    </row>
    <row r="876" spans="1:17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H876" s="3">
        <f t="shared" si="134"/>
        <v>2.1200000000000045</v>
      </c>
      <c r="I876" s="3">
        <f t="shared" si="135"/>
        <v>0.24000000000000909</v>
      </c>
      <c r="J876" s="3">
        <f t="shared" si="136"/>
        <v>1.8799999999999955</v>
      </c>
      <c r="K876" s="3">
        <f t="shared" si="143"/>
        <v>2.1200000000000045</v>
      </c>
      <c r="L876" s="3">
        <f t="shared" si="142"/>
        <v>6.582666666666662</v>
      </c>
      <c r="M876" s="4">
        <f t="shared" si="137"/>
        <v>251.898</v>
      </c>
      <c r="N876" s="4">
        <f t="shared" si="138"/>
        <v>212.40200000000002</v>
      </c>
      <c r="O876" s="4">
        <f t="shared" si="139"/>
        <v>245.89199999999997</v>
      </c>
      <c r="P876" s="4">
        <f t="shared" si="140"/>
        <v>229.07600000000002</v>
      </c>
      <c r="Q876" s="4">
        <f t="shared" si="141"/>
        <v>245.89199999999997</v>
      </c>
    </row>
    <row r="877" spans="1:17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H877" s="3">
        <f t="shared" si="134"/>
        <v>1.460000000000008</v>
      </c>
      <c r="I877" s="3">
        <f t="shared" si="135"/>
        <v>0.87999999999999545</v>
      </c>
      <c r="J877" s="3">
        <f t="shared" si="136"/>
        <v>0.58000000000001251</v>
      </c>
      <c r="K877" s="3">
        <f t="shared" si="143"/>
        <v>1.460000000000008</v>
      </c>
      <c r="L877" s="3">
        <f t="shared" si="142"/>
        <v>6.4673333333333289</v>
      </c>
      <c r="M877" s="4">
        <f t="shared" si="137"/>
        <v>251.04199999999997</v>
      </c>
      <c r="N877" s="4">
        <f t="shared" si="138"/>
        <v>212.238</v>
      </c>
      <c r="O877" s="4">
        <f t="shared" si="139"/>
        <v>245.89199999999997</v>
      </c>
      <c r="P877" s="4">
        <f t="shared" si="140"/>
        <v>229.07600000000002</v>
      </c>
      <c r="Q877" s="4">
        <f t="shared" si="141"/>
        <v>245.89199999999997</v>
      </c>
    </row>
    <row r="878" spans="1:17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H878" s="3">
        <f t="shared" si="134"/>
        <v>4.6999999999999886</v>
      </c>
      <c r="I878" s="3">
        <f t="shared" si="135"/>
        <v>9.9999999999909051E-3</v>
      </c>
      <c r="J878" s="3">
        <f t="shared" si="136"/>
        <v>4.6899999999999977</v>
      </c>
      <c r="K878" s="3">
        <f t="shared" si="143"/>
        <v>4.6999999999999886</v>
      </c>
      <c r="L878" s="3">
        <f t="shared" si="142"/>
        <v>6.1179999999999968</v>
      </c>
      <c r="M878" s="4">
        <f t="shared" si="137"/>
        <v>247.22399999999999</v>
      </c>
      <c r="N878" s="4">
        <f t="shared" si="138"/>
        <v>210.51600000000002</v>
      </c>
      <c r="O878" s="4">
        <f t="shared" si="139"/>
        <v>245.89199999999997</v>
      </c>
      <c r="P878" s="4">
        <f t="shared" si="140"/>
        <v>229.07600000000002</v>
      </c>
      <c r="Q878" s="4">
        <f t="shared" si="141"/>
        <v>245.89199999999997</v>
      </c>
    </row>
    <row r="879" spans="1:17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H879" s="3">
        <f t="shared" si="134"/>
        <v>7.2699999999999818</v>
      </c>
      <c r="I879" s="3">
        <f t="shared" si="135"/>
        <v>5.2999999999999829</v>
      </c>
      <c r="J879" s="3">
        <f t="shared" si="136"/>
        <v>1.9699999999999989</v>
      </c>
      <c r="K879" s="3">
        <f t="shared" si="143"/>
        <v>7.2699999999999818</v>
      </c>
      <c r="L879" s="3">
        <f t="shared" si="142"/>
        <v>5.8826666666666636</v>
      </c>
      <c r="M879" s="4">
        <f t="shared" si="137"/>
        <v>246.40299999999999</v>
      </c>
      <c r="N879" s="4">
        <f t="shared" si="138"/>
        <v>211.107</v>
      </c>
      <c r="O879" s="4">
        <f t="shared" si="139"/>
        <v>245.89199999999997</v>
      </c>
      <c r="P879" s="4">
        <f t="shared" si="140"/>
        <v>211.107</v>
      </c>
      <c r="Q879" s="4">
        <f t="shared" si="141"/>
        <v>245.89199999999997</v>
      </c>
    </row>
    <row r="880" spans="1:17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H880" s="3">
        <f t="shared" si="134"/>
        <v>2.25</v>
      </c>
      <c r="I880" s="3">
        <f t="shared" si="135"/>
        <v>1.2199999999999989</v>
      </c>
      <c r="J880" s="3">
        <f t="shared" si="136"/>
        <v>1.0300000000000011</v>
      </c>
      <c r="K880" s="3">
        <f t="shared" si="143"/>
        <v>2.25</v>
      </c>
      <c r="L880" s="3">
        <f t="shared" si="142"/>
        <v>6.1413333333333275</v>
      </c>
      <c r="M880" s="4">
        <f t="shared" si="137"/>
        <v>249.13899999999998</v>
      </c>
      <c r="N880" s="4">
        <f t="shared" si="138"/>
        <v>212.29100000000003</v>
      </c>
      <c r="O880" s="4">
        <f t="shared" si="139"/>
        <v>245.89199999999997</v>
      </c>
      <c r="P880" s="4">
        <f t="shared" si="140"/>
        <v>212.29100000000003</v>
      </c>
      <c r="Q880" s="4">
        <f t="shared" si="141"/>
        <v>245.89199999999997</v>
      </c>
    </row>
    <row r="881" spans="1:17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H881" s="3">
        <f t="shared" si="134"/>
        <v>5.3600000000000136</v>
      </c>
      <c r="I881" s="3">
        <f t="shared" si="135"/>
        <v>5.3700000000000045</v>
      </c>
      <c r="J881" s="3">
        <f t="shared" si="136"/>
        <v>9.9999999999909051E-3</v>
      </c>
      <c r="K881" s="3">
        <f t="shared" si="143"/>
        <v>5.3700000000000045</v>
      </c>
      <c r="L881" s="3">
        <f t="shared" si="142"/>
        <v>5.8846666666666616</v>
      </c>
      <c r="M881" s="4">
        <f t="shared" si="137"/>
        <v>250.624</v>
      </c>
      <c r="N881" s="4">
        <f t="shared" si="138"/>
        <v>215.316</v>
      </c>
      <c r="O881" s="4">
        <f t="shared" si="139"/>
        <v>245.89199999999997</v>
      </c>
      <c r="P881" s="4">
        <f t="shared" si="140"/>
        <v>215.316</v>
      </c>
      <c r="Q881" s="4">
        <f t="shared" si="141"/>
        <v>245.89199999999997</v>
      </c>
    </row>
    <row r="882" spans="1:17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H882" s="3">
        <f t="shared" si="134"/>
        <v>3.75</v>
      </c>
      <c r="I882" s="3">
        <f t="shared" si="135"/>
        <v>2.9000000000000057</v>
      </c>
      <c r="J882" s="3">
        <f t="shared" si="136"/>
        <v>0.84999999999999432</v>
      </c>
      <c r="K882" s="3">
        <f t="shared" si="143"/>
        <v>3.75</v>
      </c>
      <c r="L882" s="3">
        <f t="shared" si="142"/>
        <v>5.8026666666666626</v>
      </c>
      <c r="M882" s="4">
        <f t="shared" si="137"/>
        <v>252.96299999999999</v>
      </c>
      <c r="N882" s="4">
        <f t="shared" si="138"/>
        <v>218.14700000000002</v>
      </c>
      <c r="O882" s="4">
        <f t="shared" si="139"/>
        <v>245.89199999999997</v>
      </c>
      <c r="P882" s="4">
        <f t="shared" si="140"/>
        <v>218.14700000000002</v>
      </c>
      <c r="Q882" s="4">
        <f t="shared" si="141"/>
        <v>245.89199999999997</v>
      </c>
    </row>
    <row r="883" spans="1:17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H883" s="3">
        <f t="shared" si="134"/>
        <v>2.039999999999992</v>
      </c>
      <c r="I883" s="3">
        <f t="shared" si="135"/>
        <v>0.26000000000001933</v>
      </c>
      <c r="J883" s="3">
        <f t="shared" si="136"/>
        <v>1.7799999999999727</v>
      </c>
      <c r="K883" s="3">
        <f t="shared" si="143"/>
        <v>2.039999999999992</v>
      </c>
      <c r="L883" s="3">
        <f t="shared" si="142"/>
        <v>5.6859999999999955</v>
      </c>
      <c r="M883" s="4">
        <f t="shared" si="137"/>
        <v>251.43799999999999</v>
      </c>
      <c r="N883" s="4">
        <f t="shared" si="138"/>
        <v>217.322</v>
      </c>
      <c r="O883" s="4">
        <f t="shared" si="139"/>
        <v>245.89199999999997</v>
      </c>
      <c r="P883" s="4">
        <f t="shared" si="140"/>
        <v>218.14700000000002</v>
      </c>
      <c r="Q883" s="4">
        <f t="shared" si="141"/>
        <v>245.89199999999997</v>
      </c>
    </row>
    <row r="884" spans="1:17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H884" s="3">
        <f t="shared" si="134"/>
        <v>2.0500000000000114</v>
      </c>
      <c r="I884" s="3">
        <f t="shared" si="135"/>
        <v>0.18999999999999773</v>
      </c>
      <c r="J884" s="3">
        <f t="shared" si="136"/>
        <v>1.8600000000000136</v>
      </c>
      <c r="K884" s="3">
        <f t="shared" si="143"/>
        <v>2.0500000000000114</v>
      </c>
      <c r="L884" s="3">
        <f t="shared" si="142"/>
        <v>5.6326666666666636</v>
      </c>
      <c r="M884" s="4">
        <f t="shared" si="137"/>
        <v>250.40299999999999</v>
      </c>
      <c r="N884" s="4">
        <f t="shared" si="138"/>
        <v>216.607</v>
      </c>
      <c r="O884" s="4">
        <f t="shared" si="139"/>
        <v>245.89199999999997</v>
      </c>
      <c r="P884" s="4">
        <f t="shared" si="140"/>
        <v>218.14700000000002</v>
      </c>
      <c r="Q884" s="4">
        <f t="shared" si="141"/>
        <v>245.89199999999997</v>
      </c>
    </row>
    <row r="885" spans="1:17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H885" s="3">
        <f t="shared" si="134"/>
        <v>6.8700000000000045</v>
      </c>
      <c r="I885" s="3">
        <f t="shared" si="135"/>
        <v>6.5800000000000125</v>
      </c>
      <c r="J885" s="3">
        <f t="shared" si="136"/>
        <v>0.28999999999999204</v>
      </c>
      <c r="K885" s="3">
        <f t="shared" si="143"/>
        <v>6.8700000000000045</v>
      </c>
      <c r="L885" s="3">
        <f t="shared" si="142"/>
        <v>5.4113333333333307</v>
      </c>
      <c r="M885" s="4">
        <f t="shared" si="137"/>
        <v>252.13899999999998</v>
      </c>
      <c r="N885" s="4">
        <f t="shared" si="138"/>
        <v>219.67100000000002</v>
      </c>
      <c r="O885" s="4">
        <f t="shared" si="139"/>
        <v>245.89199999999997</v>
      </c>
      <c r="P885" s="4">
        <f t="shared" si="140"/>
        <v>219.67100000000002</v>
      </c>
      <c r="Q885" s="4">
        <f t="shared" si="141"/>
        <v>245.89199999999997</v>
      </c>
    </row>
    <row r="886" spans="1:17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H886" s="3">
        <f t="shared" si="134"/>
        <v>3.8700000000000045</v>
      </c>
      <c r="I886" s="3">
        <f t="shared" si="135"/>
        <v>0.66000000000002501</v>
      </c>
      <c r="J886" s="3">
        <f t="shared" si="136"/>
        <v>3.2099999999999795</v>
      </c>
      <c r="K886" s="3">
        <f t="shared" si="143"/>
        <v>3.8700000000000045</v>
      </c>
      <c r="L886" s="3">
        <f t="shared" si="142"/>
        <v>5.4286666666666656</v>
      </c>
      <c r="M886" s="4">
        <f t="shared" si="137"/>
        <v>254.15100000000001</v>
      </c>
      <c r="N886" s="4">
        <f t="shared" si="138"/>
        <v>221.57900000000001</v>
      </c>
      <c r="O886" s="4">
        <f t="shared" si="139"/>
        <v>245.89199999999997</v>
      </c>
      <c r="P886" s="4">
        <f t="shared" si="140"/>
        <v>221.57900000000001</v>
      </c>
      <c r="Q886" s="4">
        <f t="shared" si="141"/>
        <v>245.89199999999997</v>
      </c>
    </row>
    <row r="887" spans="1:17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H887" s="3">
        <f t="shared" si="134"/>
        <v>2.0999999999999943</v>
      </c>
      <c r="I887" s="3">
        <f t="shared" si="135"/>
        <v>1.039999999999992</v>
      </c>
      <c r="J887" s="3">
        <f t="shared" si="136"/>
        <v>1.0600000000000023</v>
      </c>
      <c r="K887" s="3">
        <f t="shared" si="143"/>
        <v>2.0999999999999943</v>
      </c>
      <c r="L887" s="3">
        <f t="shared" si="142"/>
        <v>5.3879999999999999</v>
      </c>
      <c r="M887" s="4">
        <f t="shared" si="137"/>
        <v>252.84399999999999</v>
      </c>
      <c r="N887" s="4">
        <f t="shared" si="138"/>
        <v>220.51600000000002</v>
      </c>
      <c r="O887" s="4">
        <f t="shared" si="139"/>
        <v>245.89199999999997</v>
      </c>
      <c r="P887" s="4">
        <f t="shared" si="140"/>
        <v>221.57900000000001</v>
      </c>
      <c r="Q887" s="4">
        <f t="shared" si="141"/>
        <v>245.89199999999997</v>
      </c>
    </row>
    <row r="888" spans="1:17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H888" s="3">
        <f t="shared" si="134"/>
        <v>2.8199999999999932</v>
      </c>
      <c r="I888" s="3">
        <f t="shared" si="135"/>
        <v>2.3799999999999955</v>
      </c>
      <c r="J888" s="3">
        <f t="shared" si="136"/>
        <v>0.43999999999999773</v>
      </c>
      <c r="K888" s="3">
        <f t="shared" si="143"/>
        <v>2.8199999999999932</v>
      </c>
      <c r="L888" s="3">
        <f t="shared" si="142"/>
        <v>3.5706666666666651</v>
      </c>
      <c r="M888" s="4">
        <f t="shared" si="137"/>
        <v>247.74199999999999</v>
      </c>
      <c r="N888" s="4">
        <f t="shared" si="138"/>
        <v>226.31800000000001</v>
      </c>
      <c r="O888" s="4">
        <f t="shared" si="139"/>
        <v>245.89199999999997</v>
      </c>
      <c r="P888" s="4">
        <f t="shared" si="140"/>
        <v>226.31800000000001</v>
      </c>
      <c r="Q888" s="4">
        <f t="shared" si="141"/>
        <v>245.89199999999997</v>
      </c>
    </row>
    <row r="889" spans="1:17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H889" s="3">
        <f t="shared" si="134"/>
        <v>1.9399999999999977</v>
      </c>
      <c r="I889" s="3">
        <f t="shared" si="135"/>
        <v>0.98999999999998067</v>
      </c>
      <c r="J889" s="3">
        <f t="shared" si="136"/>
        <v>0.95000000000001705</v>
      </c>
      <c r="K889" s="3">
        <f t="shared" si="143"/>
        <v>1.9399999999999977</v>
      </c>
      <c r="L889" s="3">
        <f t="shared" si="142"/>
        <v>3.5039999999999982</v>
      </c>
      <c r="M889" s="4">
        <f t="shared" si="137"/>
        <v>248.08199999999999</v>
      </c>
      <c r="N889" s="4">
        <f t="shared" si="138"/>
        <v>227.05799999999999</v>
      </c>
      <c r="O889" s="4">
        <f t="shared" si="139"/>
        <v>245.89199999999997</v>
      </c>
      <c r="P889" s="4">
        <f t="shared" si="140"/>
        <v>227.05799999999999</v>
      </c>
      <c r="Q889" s="4">
        <f t="shared" si="141"/>
        <v>245.89199999999997</v>
      </c>
    </row>
    <row r="890" spans="1:17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H890" s="3">
        <f t="shared" si="134"/>
        <v>2.3700000000000045</v>
      </c>
      <c r="I890" s="3">
        <f t="shared" si="135"/>
        <v>2.0200000000000102</v>
      </c>
      <c r="J890" s="3">
        <f t="shared" si="136"/>
        <v>0.34999999999999432</v>
      </c>
      <c r="K890" s="3">
        <f t="shared" si="143"/>
        <v>2.3700000000000045</v>
      </c>
      <c r="L890" s="3">
        <f t="shared" si="142"/>
        <v>3.5433333333333317</v>
      </c>
      <c r="M890" s="4">
        <f t="shared" si="137"/>
        <v>248.755</v>
      </c>
      <c r="N890" s="4">
        <f t="shared" si="138"/>
        <v>227.495</v>
      </c>
      <c r="O890" s="4">
        <f t="shared" si="139"/>
        <v>245.89199999999997</v>
      </c>
      <c r="P890" s="4">
        <f t="shared" si="140"/>
        <v>227.495</v>
      </c>
      <c r="Q890" s="4">
        <f t="shared" si="141"/>
        <v>245.89199999999997</v>
      </c>
    </row>
    <row r="891" spans="1:17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H891" s="3">
        <f t="shared" si="134"/>
        <v>1.0300000000000011</v>
      </c>
      <c r="I891" s="3">
        <f t="shared" si="135"/>
        <v>0.24000000000000909</v>
      </c>
      <c r="J891" s="3">
        <f t="shared" si="136"/>
        <v>0.78999999999999204</v>
      </c>
      <c r="K891" s="3">
        <f t="shared" si="143"/>
        <v>1.0300000000000011</v>
      </c>
      <c r="L891" s="3">
        <f t="shared" si="142"/>
        <v>3.3986666666666658</v>
      </c>
      <c r="M891" s="4">
        <f t="shared" si="137"/>
        <v>248.65099999999998</v>
      </c>
      <c r="N891" s="4">
        <f t="shared" si="138"/>
        <v>228.25899999999999</v>
      </c>
      <c r="O891" s="4">
        <f t="shared" si="139"/>
        <v>245.89199999999997</v>
      </c>
      <c r="P891" s="4">
        <f t="shared" si="140"/>
        <v>228.25899999999999</v>
      </c>
      <c r="Q891" s="4">
        <f t="shared" si="141"/>
        <v>245.89199999999997</v>
      </c>
    </row>
    <row r="892" spans="1:17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H892" s="3">
        <f t="shared" si="134"/>
        <v>3.3499999999999943</v>
      </c>
      <c r="I892" s="3">
        <f t="shared" si="135"/>
        <v>2.1200000000000045</v>
      </c>
      <c r="J892" s="3">
        <f t="shared" si="136"/>
        <v>1.2299999999999898</v>
      </c>
      <c r="K892" s="3">
        <f t="shared" si="143"/>
        <v>3.3499999999999943</v>
      </c>
      <c r="L892" s="3">
        <f t="shared" si="142"/>
        <v>3.3259999999999992</v>
      </c>
      <c r="M892" s="4">
        <f t="shared" si="137"/>
        <v>248.68299999999999</v>
      </c>
      <c r="N892" s="4">
        <f t="shared" si="138"/>
        <v>228.72699999999998</v>
      </c>
      <c r="O892" s="4">
        <f t="shared" si="139"/>
        <v>245.89199999999997</v>
      </c>
      <c r="P892" s="4">
        <f t="shared" si="140"/>
        <v>228.72699999999998</v>
      </c>
      <c r="Q892" s="4">
        <f t="shared" si="141"/>
        <v>245.89199999999997</v>
      </c>
    </row>
    <row r="893" spans="1:17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H893" s="3">
        <f t="shared" si="134"/>
        <v>6.8000000000000114</v>
      </c>
      <c r="I893" s="3">
        <f t="shared" si="135"/>
        <v>6.5600000000000023</v>
      </c>
      <c r="J893" s="3">
        <f t="shared" si="136"/>
        <v>0.24000000000000909</v>
      </c>
      <c r="K893" s="3">
        <f t="shared" si="143"/>
        <v>6.8000000000000114</v>
      </c>
      <c r="L893" s="3">
        <f t="shared" si="142"/>
        <v>3.4519999999999982</v>
      </c>
      <c r="M893" s="4">
        <f t="shared" si="137"/>
        <v>253.89599999999999</v>
      </c>
      <c r="N893" s="4">
        <f t="shared" si="138"/>
        <v>233.184</v>
      </c>
      <c r="O893" s="4">
        <f t="shared" si="139"/>
        <v>245.89199999999997</v>
      </c>
      <c r="P893" s="4">
        <f t="shared" si="140"/>
        <v>233.184</v>
      </c>
      <c r="Q893" s="4">
        <f t="shared" si="141"/>
        <v>233.184</v>
      </c>
    </row>
    <row r="894" spans="1:17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H894" s="3">
        <f t="shared" si="134"/>
        <v>4.0900000000000034</v>
      </c>
      <c r="I894" s="3">
        <f t="shared" si="135"/>
        <v>0.62000000000000455</v>
      </c>
      <c r="J894" s="3">
        <f t="shared" si="136"/>
        <v>3.4699999999999989</v>
      </c>
      <c r="K894" s="3">
        <f t="shared" si="143"/>
        <v>4.0900000000000034</v>
      </c>
      <c r="L894" s="3">
        <f t="shared" si="142"/>
        <v>3.5919999999999996</v>
      </c>
      <c r="M894" s="4">
        <f t="shared" si="137"/>
        <v>255.411</v>
      </c>
      <c r="N894" s="4">
        <f t="shared" si="138"/>
        <v>233.85899999999998</v>
      </c>
      <c r="O894" s="4">
        <f t="shared" si="139"/>
        <v>255.411</v>
      </c>
      <c r="P894" s="4">
        <f t="shared" si="140"/>
        <v>233.85899999999998</v>
      </c>
      <c r="Q894" s="4">
        <f t="shared" si="141"/>
        <v>255.411</v>
      </c>
    </row>
    <row r="895" spans="1:17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H895" s="3">
        <f t="shared" si="134"/>
        <v>2.0699999999999932</v>
      </c>
      <c r="I895" s="3">
        <f t="shared" si="135"/>
        <v>1.2800000000000011</v>
      </c>
      <c r="J895" s="3">
        <f t="shared" si="136"/>
        <v>0.78999999999999204</v>
      </c>
      <c r="K895" s="3">
        <f t="shared" si="143"/>
        <v>2.0699999999999932</v>
      </c>
      <c r="L895" s="3">
        <f t="shared" si="142"/>
        <v>3.3800000000000012</v>
      </c>
      <c r="M895" s="4">
        <f t="shared" si="137"/>
        <v>253.35500000000002</v>
      </c>
      <c r="N895" s="4">
        <f t="shared" si="138"/>
        <v>233.07499999999999</v>
      </c>
      <c r="O895" s="4">
        <f t="shared" si="139"/>
        <v>253.35500000000002</v>
      </c>
      <c r="P895" s="4">
        <f t="shared" si="140"/>
        <v>233.85899999999998</v>
      </c>
      <c r="Q895" s="4">
        <f t="shared" si="141"/>
        <v>253.35500000000002</v>
      </c>
    </row>
    <row r="896" spans="1:17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H896" s="3">
        <f t="shared" si="134"/>
        <v>2.1099999999999852</v>
      </c>
      <c r="I896" s="3">
        <f t="shared" si="135"/>
        <v>1.9299999999999784</v>
      </c>
      <c r="J896" s="3">
        <f t="shared" si="136"/>
        <v>0.18000000000000682</v>
      </c>
      <c r="K896" s="3">
        <f t="shared" si="143"/>
        <v>2.1099999999999852</v>
      </c>
      <c r="L896" s="3">
        <f t="shared" si="142"/>
        <v>3.3680000000000008</v>
      </c>
      <c r="M896" s="4">
        <f t="shared" si="137"/>
        <v>253.27900000000002</v>
      </c>
      <c r="N896" s="4">
        <f t="shared" si="138"/>
        <v>233.071</v>
      </c>
      <c r="O896" s="4">
        <f t="shared" si="139"/>
        <v>253.27900000000002</v>
      </c>
      <c r="P896" s="4">
        <f t="shared" si="140"/>
        <v>233.85899999999998</v>
      </c>
      <c r="Q896" s="4">
        <f t="shared" si="141"/>
        <v>253.27900000000002</v>
      </c>
    </row>
    <row r="897" spans="1:17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H897" s="3">
        <f t="shared" si="134"/>
        <v>2.25</v>
      </c>
      <c r="I897" s="3">
        <f t="shared" si="135"/>
        <v>1.3899999999999864</v>
      </c>
      <c r="J897" s="3">
        <f t="shared" si="136"/>
        <v>0.86000000000001364</v>
      </c>
      <c r="K897" s="3">
        <f t="shared" si="143"/>
        <v>2.25</v>
      </c>
      <c r="L897" s="3">
        <f t="shared" si="142"/>
        <v>3.1506666666666661</v>
      </c>
      <c r="M897" s="4">
        <f t="shared" si="137"/>
        <v>253.64699999999999</v>
      </c>
      <c r="N897" s="4">
        <f t="shared" si="138"/>
        <v>234.74299999999999</v>
      </c>
      <c r="O897" s="4">
        <f t="shared" si="139"/>
        <v>253.27900000000002</v>
      </c>
      <c r="P897" s="4">
        <f t="shared" si="140"/>
        <v>234.74299999999999</v>
      </c>
      <c r="Q897" s="4">
        <f t="shared" si="141"/>
        <v>253.27900000000002</v>
      </c>
    </row>
    <row r="898" spans="1:17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H898" s="3">
        <f t="shared" ref="H898:H961" si="144">High-Low</f>
        <v>3.0900000000000034</v>
      </c>
      <c r="I898" s="3">
        <f t="shared" si="135"/>
        <v>2.3000000000000114</v>
      </c>
      <c r="J898" s="3">
        <f t="shared" si="136"/>
        <v>0.78999999999999204</v>
      </c>
      <c r="K898" s="3">
        <f t="shared" si="143"/>
        <v>3.0900000000000034</v>
      </c>
      <c r="L898" s="3">
        <f t="shared" si="142"/>
        <v>3.050666666666666</v>
      </c>
      <c r="M898" s="4">
        <f t="shared" si="137"/>
        <v>254.84699999999998</v>
      </c>
      <c r="N898" s="4">
        <f t="shared" si="138"/>
        <v>236.54300000000001</v>
      </c>
      <c r="O898" s="4">
        <f t="shared" si="139"/>
        <v>253.27900000000002</v>
      </c>
      <c r="P898" s="4">
        <f t="shared" si="140"/>
        <v>236.54300000000001</v>
      </c>
      <c r="Q898" s="4">
        <f t="shared" si="141"/>
        <v>253.27900000000002</v>
      </c>
    </row>
    <row r="899" spans="1:17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H899" s="3">
        <f t="shared" si="144"/>
        <v>2.2699999999999818</v>
      </c>
      <c r="I899" s="3">
        <f t="shared" ref="I899:I962" si="145">ABS(High-E898)</f>
        <v>0.39999999999997726</v>
      </c>
      <c r="J899" s="3">
        <f t="shared" ref="J899:J962" si="146">ABS(Low-E898)</f>
        <v>1.8700000000000045</v>
      </c>
      <c r="K899" s="3">
        <f t="shared" si="143"/>
        <v>2.2699999999999818</v>
      </c>
      <c r="L899" s="3">
        <f t="shared" si="142"/>
        <v>3.1206666666666667</v>
      </c>
      <c r="M899" s="4">
        <f t="shared" si="137"/>
        <v>255.67699999999999</v>
      </c>
      <c r="N899" s="4">
        <f t="shared" si="138"/>
        <v>236.953</v>
      </c>
      <c r="O899" s="4">
        <f t="shared" si="139"/>
        <v>253.27900000000002</v>
      </c>
      <c r="P899" s="4">
        <f t="shared" si="140"/>
        <v>236.953</v>
      </c>
      <c r="Q899" s="4">
        <f t="shared" si="141"/>
        <v>253.27900000000002</v>
      </c>
    </row>
    <row r="900" spans="1:17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H900" s="3">
        <f t="shared" si="144"/>
        <v>6.4800000000000182</v>
      </c>
      <c r="I900" s="3">
        <f t="shared" si="145"/>
        <v>4.9300000000000068</v>
      </c>
      <c r="J900" s="3">
        <f t="shared" si="146"/>
        <v>1.5500000000000114</v>
      </c>
      <c r="K900" s="3">
        <f t="shared" si="143"/>
        <v>6.4800000000000182</v>
      </c>
      <c r="L900" s="3">
        <f t="shared" si="142"/>
        <v>3.1353333333333313</v>
      </c>
      <c r="M900" s="4">
        <f t="shared" si="137"/>
        <v>256.40600000000001</v>
      </c>
      <c r="N900" s="4">
        <f t="shared" si="138"/>
        <v>237.59399999999999</v>
      </c>
      <c r="O900" s="4">
        <f t="shared" si="139"/>
        <v>253.27900000000002</v>
      </c>
      <c r="P900" s="4">
        <f t="shared" si="140"/>
        <v>237.59399999999999</v>
      </c>
      <c r="Q900" s="4">
        <f t="shared" si="141"/>
        <v>253.27900000000002</v>
      </c>
    </row>
    <row r="901" spans="1:17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H901" s="3">
        <f t="shared" si="144"/>
        <v>5.3799999999999955</v>
      </c>
      <c r="I901" s="3">
        <f t="shared" si="145"/>
        <v>4.7700000000000102</v>
      </c>
      <c r="J901" s="3">
        <f t="shared" si="146"/>
        <v>0.60999999999998522</v>
      </c>
      <c r="K901" s="3">
        <f t="shared" si="143"/>
        <v>5.3799999999999955</v>
      </c>
      <c r="L901" s="3">
        <f t="shared" si="142"/>
        <v>3.1093333333333324</v>
      </c>
      <c r="M901" s="4">
        <f t="shared" si="137"/>
        <v>260.91800000000001</v>
      </c>
      <c r="N901" s="4">
        <f t="shared" si="138"/>
        <v>242.262</v>
      </c>
      <c r="O901" s="4">
        <f t="shared" si="139"/>
        <v>253.27900000000002</v>
      </c>
      <c r="P901" s="4">
        <f t="shared" si="140"/>
        <v>242.262</v>
      </c>
      <c r="Q901" s="4">
        <f t="shared" si="141"/>
        <v>253.27900000000002</v>
      </c>
    </row>
    <row r="902" spans="1:17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H902" s="3">
        <f t="shared" si="144"/>
        <v>3.9099999999999966</v>
      </c>
      <c r="I902" s="3">
        <f t="shared" si="145"/>
        <v>3.9699999999999989</v>
      </c>
      <c r="J902" s="3">
        <f t="shared" si="146"/>
        <v>6.0000000000002274E-2</v>
      </c>
      <c r="K902" s="3">
        <f t="shared" si="143"/>
        <v>3.9699999999999989</v>
      </c>
      <c r="L902" s="3">
        <f t="shared" si="142"/>
        <v>3.2099999999999986</v>
      </c>
      <c r="M902" s="4">
        <f t="shared" si="137"/>
        <v>263.63499999999999</v>
      </c>
      <c r="N902" s="4">
        <f t="shared" si="138"/>
        <v>244.375</v>
      </c>
      <c r="O902" s="4">
        <f t="shared" si="139"/>
        <v>253.27900000000002</v>
      </c>
      <c r="P902" s="4">
        <f t="shared" si="140"/>
        <v>244.375</v>
      </c>
      <c r="Q902" s="4">
        <f t="shared" si="141"/>
        <v>244.375</v>
      </c>
    </row>
    <row r="903" spans="1:17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H903" s="3">
        <f t="shared" si="144"/>
        <v>12.199999999999989</v>
      </c>
      <c r="I903" s="3">
        <f t="shared" si="145"/>
        <v>11.810000000000002</v>
      </c>
      <c r="J903" s="3">
        <f t="shared" si="146"/>
        <v>0.38999999999998636</v>
      </c>
      <c r="K903" s="3">
        <f t="shared" si="143"/>
        <v>12.199999999999989</v>
      </c>
      <c r="L903" s="3">
        <f t="shared" si="142"/>
        <v>3.3346666666666653</v>
      </c>
      <c r="M903" s="4">
        <f t="shared" si="137"/>
        <v>270.03399999999999</v>
      </c>
      <c r="N903" s="4">
        <f t="shared" si="138"/>
        <v>250.02599999999998</v>
      </c>
      <c r="O903" s="4">
        <f t="shared" si="139"/>
        <v>270.03399999999999</v>
      </c>
      <c r="P903" s="4">
        <f t="shared" si="140"/>
        <v>250.02599999999998</v>
      </c>
      <c r="Q903" s="4">
        <f t="shared" si="141"/>
        <v>270.03399999999999</v>
      </c>
    </row>
    <row r="904" spans="1:17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H904" s="3">
        <f t="shared" si="144"/>
        <v>11.20999999999998</v>
      </c>
      <c r="I904" s="3">
        <f t="shared" si="145"/>
        <v>10.70999999999998</v>
      </c>
      <c r="J904" s="3">
        <f t="shared" si="146"/>
        <v>0.5</v>
      </c>
      <c r="K904" s="3">
        <f t="shared" si="143"/>
        <v>11.20999999999998</v>
      </c>
      <c r="L904" s="3">
        <f t="shared" si="142"/>
        <v>3.9599999999999986</v>
      </c>
      <c r="M904" s="4">
        <f t="shared" si="137"/>
        <v>279.85500000000002</v>
      </c>
      <c r="N904" s="4">
        <f t="shared" si="138"/>
        <v>256.09500000000003</v>
      </c>
      <c r="O904" s="4">
        <f t="shared" si="139"/>
        <v>270.03399999999999</v>
      </c>
      <c r="P904" s="4">
        <f t="shared" si="140"/>
        <v>256.09500000000003</v>
      </c>
      <c r="Q904" s="4">
        <f t="shared" si="141"/>
        <v>256.09500000000003</v>
      </c>
    </row>
    <row r="905" spans="1:17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H905" s="3">
        <f t="shared" si="144"/>
        <v>10.890000000000043</v>
      </c>
      <c r="I905" s="3">
        <f t="shared" si="145"/>
        <v>1.0300000000000296</v>
      </c>
      <c r="J905" s="3">
        <f t="shared" si="146"/>
        <v>9.8600000000000136</v>
      </c>
      <c r="K905" s="3">
        <f t="shared" si="143"/>
        <v>10.890000000000043</v>
      </c>
      <c r="L905" s="3">
        <f t="shared" si="142"/>
        <v>4.5779999999999976</v>
      </c>
      <c r="M905" s="4">
        <f t="shared" si="137"/>
        <v>279.959</v>
      </c>
      <c r="N905" s="4">
        <f t="shared" si="138"/>
        <v>252.49100000000004</v>
      </c>
      <c r="O905" s="4">
        <f t="shared" si="139"/>
        <v>279.959</v>
      </c>
      <c r="P905" s="4">
        <f t="shared" si="140"/>
        <v>256.09500000000003</v>
      </c>
      <c r="Q905" s="4">
        <f t="shared" si="141"/>
        <v>279.959</v>
      </c>
    </row>
    <row r="906" spans="1:17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H906" s="3">
        <f t="shared" si="144"/>
        <v>3.8700000000000045</v>
      </c>
      <c r="I906" s="3">
        <f t="shared" si="145"/>
        <v>3.1800000000000068</v>
      </c>
      <c r="J906" s="3">
        <f t="shared" si="146"/>
        <v>0.68999999999999773</v>
      </c>
      <c r="K906" s="3">
        <f t="shared" si="143"/>
        <v>3.8700000000000045</v>
      </c>
      <c r="L906" s="3">
        <f t="shared" si="142"/>
        <v>5.1459999999999999</v>
      </c>
      <c r="M906" s="4">
        <f t="shared" si="137"/>
        <v>278.32299999999998</v>
      </c>
      <c r="N906" s="4">
        <f t="shared" si="138"/>
        <v>247.447</v>
      </c>
      <c r="O906" s="4">
        <f t="shared" si="139"/>
        <v>278.32299999999998</v>
      </c>
      <c r="P906" s="4">
        <f t="shared" si="140"/>
        <v>256.09500000000003</v>
      </c>
      <c r="Q906" s="4">
        <f t="shared" si="141"/>
        <v>278.32299999999998</v>
      </c>
    </row>
    <row r="907" spans="1:17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H907" s="3">
        <f t="shared" si="144"/>
        <v>7.5999999999999659</v>
      </c>
      <c r="I907" s="3">
        <f t="shared" si="145"/>
        <v>7.3899999999999864</v>
      </c>
      <c r="J907" s="3">
        <f t="shared" si="146"/>
        <v>0.20999999999997954</v>
      </c>
      <c r="K907" s="3">
        <f t="shared" si="143"/>
        <v>7.5999999999999659</v>
      </c>
      <c r="L907" s="3">
        <f t="shared" si="142"/>
        <v>5.3353333333333337</v>
      </c>
      <c r="M907" s="4">
        <f t="shared" si="137"/>
        <v>283.03599999999994</v>
      </c>
      <c r="N907" s="4">
        <f t="shared" si="138"/>
        <v>251.02399999999997</v>
      </c>
      <c r="O907" s="4">
        <f t="shared" si="139"/>
        <v>278.32299999999998</v>
      </c>
      <c r="P907" s="4">
        <f t="shared" si="140"/>
        <v>256.09500000000003</v>
      </c>
      <c r="Q907" s="4">
        <f t="shared" si="141"/>
        <v>278.32299999999998</v>
      </c>
    </row>
    <row r="908" spans="1:17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H908" s="3">
        <f t="shared" si="144"/>
        <v>6.9300000000000068</v>
      </c>
      <c r="I908" s="3">
        <f t="shared" si="145"/>
        <v>1.3100000000000023</v>
      </c>
      <c r="J908" s="3">
        <f t="shared" si="146"/>
        <v>5.6200000000000045</v>
      </c>
      <c r="K908" s="3">
        <f t="shared" si="143"/>
        <v>6.9300000000000068</v>
      </c>
      <c r="L908" s="3">
        <f t="shared" si="142"/>
        <v>5.6186666666666651</v>
      </c>
      <c r="M908" s="4">
        <f t="shared" si="137"/>
        <v>284.16099999999994</v>
      </c>
      <c r="N908" s="4">
        <f t="shared" si="138"/>
        <v>250.44899999999996</v>
      </c>
      <c r="O908" s="4">
        <f t="shared" si="139"/>
        <v>278.32299999999998</v>
      </c>
      <c r="P908" s="4">
        <f t="shared" si="140"/>
        <v>256.09500000000003</v>
      </c>
      <c r="Q908" s="4">
        <f t="shared" si="141"/>
        <v>278.32299999999998</v>
      </c>
    </row>
    <row r="909" spans="1:17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H909" s="3">
        <f t="shared" si="144"/>
        <v>10.379999999999995</v>
      </c>
      <c r="I909" s="3">
        <f t="shared" si="145"/>
        <v>10.240000000000009</v>
      </c>
      <c r="J909" s="3">
        <f t="shared" si="146"/>
        <v>0.13999999999998636</v>
      </c>
      <c r="K909" s="3">
        <f t="shared" si="143"/>
        <v>10.379999999999995</v>
      </c>
      <c r="L909" s="3">
        <f t="shared" si="142"/>
        <v>5.6273333333333309</v>
      </c>
      <c r="M909" s="4">
        <f t="shared" si="137"/>
        <v>288.202</v>
      </c>
      <c r="N909" s="4">
        <f t="shared" si="138"/>
        <v>254.43799999999999</v>
      </c>
      <c r="O909" s="4">
        <f t="shared" si="139"/>
        <v>278.32299999999998</v>
      </c>
      <c r="P909" s="4">
        <f t="shared" si="140"/>
        <v>256.09500000000003</v>
      </c>
      <c r="Q909" s="4">
        <f t="shared" si="141"/>
        <v>278.32299999999998</v>
      </c>
    </row>
    <row r="910" spans="1:17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H910" s="3">
        <f t="shared" si="144"/>
        <v>5.1399999999999864</v>
      </c>
      <c r="I910" s="3">
        <f t="shared" si="145"/>
        <v>4.660000000000025</v>
      </c>
      <c r="J910" s="3">
        <f t="shared" si="146"/>
        <v>0.47999999999996135</v>
      </c>
      <c r="K910" s="3">
        <f t="shared" si="143"/>
        <v>5.1399999999999864</v>
      </c>
      <c r="L910" s="3">
        <f t="shared" si="142"/>
        <v>6.0466666666666642</v>
      </c>
      <c r="M910" s="4">
        <f t="shared" si="137"/>
        <v>294.25</v>
      </c>
      <c r="N910" s="4">
        <f t="shared" si="138"/>
        <v>257.97000000000003</v>
      </c>
      <c r="O910" s="4">
        <f t="shared" si="139"/>
        <v>278.32299999999998</v>
      </c>
      <c r="P910" s="4">
        <f t="shared" si="140"/>
        <v>257.97000000000003</v>
      </c>
      <c r="Q910" s="4">
        <f t="shared" si="141"/>
        <v>278.32299999999998</v>
      </c>
    </row>
    <row r="911" spans="1:17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H911" s="3">
        <f t="shared" si="144"/>
        <v>5.2099999999999795</v>
      </c>
      <c r="I911" s="3">
        <f t="shared" si="145"/>
        <v>5.2099999999999795</v>
      </c>
      <c r="J911" s="3">
        <f t="shared" si="146"/>
        <v>0</v>
      </c>
      <c r="K911" s="3">
        <f t="shared" si="143"/>
        <v>5.2099999999999795</v>
      </c>
      <c r="L911" s="3">
        <f t="shared" si="142"/>
        <v>6.2513333333333305</v>
      </c>
      <c r="M911" s="4">
        <f t="shared" si="137"/>
        <v>297.85900000000004</v>
      </c>
      <c r="N911" s="4">
        <f t="shared" si="138"/>
        <v>260.351</v>
      </c>
      <c r="O911" s="4">
        <f t="shared" si="139"/>
        <v>278.32299999999998</v>
      </c>
      <c r="P911" s="4">
        <f t="shared" si="140"/>
        <v>260.351</v>
      </c>
      <c r="Q911" s="4">
        <f t="shared" si="141"/>
        <v>260.351</v>
      </c>
    </row>
    <row r="912" spans="1:17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H912" s="3">
        <f t="shared" si="144"/>
        <v>12.620000000000005</v>
      </c>
      <c r="I912" s="3">
        <f t="shared" si="145"/>
        <v>12.410000000000025</v>
      </c>
      <c r="J912" s="3">
        <f t="shared" si="146"/>
        <v>0.20999999999997954</v>
      </c>
      <c r="K912" s="3">
        <f t="shared" si="143"/>
        <v>12.620000000000005</v>
      </c>
      <c r="L912" s="3">
        <f t="shared" si="142"/>
        <v>6.4579999999999966</v>
      </c>
      <c r="M912" s="4">
        <f t="shared" si="137"/>
        <v>307.12399999999997</v>
      </c>
      <c r="N912" s="4">
        <f t="shared" si="138"/>
        <v>268.37600000000003</v>
      </c>
      <c r="O912" s="4">
        <f t="shared" si="139"/>
        <v>307.12399999999997</v>
      </c>
      <c r="P912" s="4">
        <f t="shared" si="140"/>
        <v>268.37600000000003</v>
      </c>
      <c r="Q912" s="4">
        <f t="shared" si="141"/>
        <v>307.12399999999997</v>
      </c>
    </row>
    <row r="913" spans="1:17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H913" s="3">
        <f t="shared" si="144"/>
        <v>4.7900000000000205</v>
      </c>
      <c r="I913" s="3">
        <f t="shared" si="145"/>
        <v>1.6200000000000045</v>
      </c>
      <c r="J913" s="3">
        <f t="shared" si="146"/>
        <v>3.1700000000000159</v>
      </c>
      <c r="K913" s="3">
        <f t="shared" si="143"/>
        <v>4.7900000000000205</v>
      </c>
      <c r="L913" s="3">
        <f t="shared" si="142"/>
        <v>7.1493333333333302</v>
      </c>
      <c r="M913" s="4">
        <f t="shared" si="137"/>
        <v>304.35299999999995</v>
      </c>
      <c r="N913" s="4">
        <f t="shared" si="138"/>
        <v>261.45699999999999</v>
      </c>
      <c r="O913" s="4">
        <f t="shared" si="139"/>
        <v>304.35299999999995</v>
      </c>
      <c r="P913" s="4">
        <f t="shared" si="140"/>
        <v>268.37600000000003</v>
      </c>
      <c r="Q913" s="4">
        <f t="shared" si="141"/>
        <v>304.35299999999995</v>
      </c>
    </row>
    <row r="914" spans="1:17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H914" s="3">
        <f t="shared" si="144"/>
        <v>11.199999999999989</v>
      </c>
      <c r="I914" s="3">
        <f t="shared" si="145"/>
        <v>10.909999999999968</v>
      </c>
      <c r="J914" s="3">
        <f t="shared" si="146"/>
        <v>0.29000000000002046</v>
      </c>
      <c r="K914" s="3">
        <f t="shared" si="143"/>
        <v>11.199999999999989</v>
      </c>
      <c r="L914" s="3">
        <f t="shared" si="142"/>
        <v>7.2626666666666644</v>
      </c>
      <c r="M914" s="4">
        <f t="shared" ref="M914:M977" si="147">(C914+D914)/2+3*L914</f>
        <v>312.39800000000002</v>
      </c>
      <c r="N914" s="4">
        <f t="shared" ref="N914:N977" si="148">(C914+D914)/2-3*L914</f>
        <v>268.822</v>
      </c>
      <c r="O914" s="4">
        <f t="shared" ref="O914:O977" si="149">IF(OR(M914&lt;O913,E913&gt;O913),M914,O913)</f>
        <v>304.35299999999995</v>
      </c>
      <c r="P914" s="4">
        <f t="shared" ref="P914:P977" si="150">IF(OR(N914&gt;P913,E913&lt;P913),N914,P913)</f>
        <v>268.822</v>
      </c>
      <c r="Q914" s="4">
        <f t="shared" ref="Q914:Q977" si="151">IF(E914&lt;=O914,O914,P914)</f>
        <v>304.35299999999995</v>
      </c>
    </row>
    <row r="915" spans="1:17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H915" s="3">
        <f t="shared" si="144"/>
        <v>12.629999999999995</v>
      </c>
      <c r="I915" s="3">
        <f t="shared" si="145"/>
        <v>12.539999999999964</v>
      </c>
      <c r="J915" s="3">
        <f t="shared" si="146"/>
        <v>9.0000000000031832E-2</v>
      </c>
      <c r="K915" s="3">
        <f t="shared" si="143"/>
        <v>12.629999999999995</v>
      </c>
      <c r="L915" s="3">
        <f t="shared" ref="L915:L978" si="152">SUM(K900:K914)/15</f>
        <v>7.8579999999999988</v>
      </c>
      <c r="M915" s="4">
        <f t="shared" si="147"/>
        <v>323.589</v>
      </c>
      <c r="N915" s="4">
        <f t="shared" si="148"/>
        <v>276.44099999999997</v>
      </c>
      <c r="O915" s="4">
        <f t="shared" si="149"/>
        <v>304.35299999999995</v>
      </c>
      <c r="P915" s="4">
        <f t="shared" si="150"/>
        <v>276.44099999999997</v>
      </c>
      <c r="Q915" s="4">
        <f t="shared" si="151"/>
        <v>276.44099999999997</v>
      </c>
    </row>
    <row r="916" spans="1:17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H916" s="3">
        <f t="shared" si="144"/>
        <v>16.350000000000023</v>
      </c>
      <c r="I916" s="3">
        <f t="shared" si="145"/>
        <v>13.550000000000011</v>
      </c>
      <c r="J916" s="3">
        <f t="shared" si="146"/>
        <v>2.8000000000000114</v>
      </c>
      <c r="K916" s="3">
        <f t="shared" si="143"/>
        <v>16.350000000000023</v>
      </c>
      <c r="L916" s="3">
        <f t="shared" si="152"/>
        <v>8.2679999999999971</v>
      </c>
      <c r="M916" s="4">
        <f t="shared" si="147"/>
        <v>334.79899999999998</v>
      </c>
      <c r="N916" s="4">
        <f t="shared" si="148"/>
        <v>285.19100000000003</v>
      </c>
      <c r="O916" s="4">
        <f t="shared" si="149"/>
        <v>334.79899999999998</v>
      </c>
      <c r="P916" s="4">
        <f t="shared" si="150"/>
        <v>285.19100000000003</v>
      </c>
      <c r="Q916" s="4">
        <f t="shared" si="151"/>
        <v>334.79899999999998</v>
      </c>
    </row>
    <row r="917" spans="1:17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H917" s="3">
        <f t="shared" si="144"/>
        <v>20.230000000000018</v>
      </c>
      <c r="I917" s="3">
        <f t="shared" si="145"/>
        <v>20.310000000000002</v>
      </c>
      <c r="J917" s="3">
        <f t="shared" si="146"/>
        <v>7.9999999999984084E-2</v>
      </c>
      <c r="K917" s="3">
        <f t="shared" si="143"/>
        <v>20.310000000000002</v>
      </c>
      <c r="L917" s="3">
        <f t="shared" si="152"/>
        <v>8.9993333333333325</v>
      </c>
      <c r="M917" s="4">
        <f t="shared" si="147"/>
        <v>351.053</v>
      </c>
      <c r="N917" s="4">
        <f t="shared" si="148"/>
        <v>297.05700000000002</v>
      </c>
      <c r="O917" s="4">
        <f t="shared" si="149"/>
        <v>334.79899999999998</v>
      </c>
      <c r="P917" s="4">
        <f t="shared" si="150"/>
        <v>297.05700000000002</v>
      </c>
      <c r="Q917" s="4">
        <f t="shared" si="151"/>
        <v>334.79899999999998</v>
      </c>
    </row>
    <row r="918" spans="1:17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H918" s="3">
        <f t="shared" si="144"/>
        <v>23.529999999999973</v>
      </c>
      <c r="I918" s="3">
        <f t="shared" si="145"/>
        <v>4.7699999999999818</v>
      </c>
      <c r="J918" s="3">
        <f t="shared" si="146"/>
        <v>18.759999999999991</v>
      </c>
      <c r="K918" s="3">
        <f t="shared" si="143"/>
        <v>23.529999999999973</v>
      </c>
      <c r="L918" s="3">
        <f t="shared" si="152"/>
        <v>10.088666666666665</v>
      </c>
      <c r="M918" s="4">
        <f t="shared" si="147"/>
        <v>351.28100000000001</v>
      </c>
      <c r="N918" s="4">
        <f t="shared" si="148"/>
        <v>290.74899999999997</v>
      </c>
      <c r="O918" s="4">
        <f t="shared" si="149"/>
        <v>334.79899999999998</v>
      </c>
      <c r="P918" s="4">
        <f t="shared" si="150"/>
        <v>297.05700000000002</v>
      </c>
      <c r="Q918" s="4">
        <f t="shared" si="151"/>
        <v>334.79899999999998</v>
      </c>
    </row>
    <row r="919" spans="1:17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H919" s="3">
        <f t="shared" si="144"/>
        <v>15.590000000000032</v>
      </c>
      <c r="I919" s="3">
        <f t="shared" si="145"/>
        <v>13.300000000000011</v>
      </c>
      <c r="J919" s="3">
        <f t="shared" si="146"/>
        <v>2.2900000000000205</v>
      </c>
      <c r="K919" s="3">
        <f t="shared" si="143"/>
        <v>15.590000000000032</v>
      </c>
      <c r="L919" s="3">
        <f t="shared" si="152"/>
        <v>10.843999999999998</v>
      </c>
      <c r="M919" s="4">
        <f t="shared" si="147"/>
        <v>352.20699999999999</v>
      </c>
      <c r="N919" s="4">
        <f t="shared" si="148"/>
        <v>287.14300000000003</v>
      </c>
      <c r="O919" s="4">
        <f t="shared" si="149"/>
        <v>334.79899999999998</v>
      </c>
      <c r="P919" s="4">
        <f t="shared" si="150"/>
        <v>297.05700000000002</v>
      </c>
      <c r="Q919" s="4">
        <f t="shared" si="151"/>
        <v>334.79899999999998</v>
      </c>
    </row>
    <row r="920" spans="1:17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H920" s="3">
        <f t="shared" si="144"/>
        <v>42.150000000000034</v>
      </c>
      <c r="I920" s="3">
        <f t="shared" si="145"/>
        <v>39.930000000000007</v>
      </c>
      <c r="J920" s="3">
        <f t="shared" si="146"/>
        <v>2.2200000000000273</v>
      </c>
      <c r="K920" s="3">
        <f t="shared" si="143"/>
        <v>42.150000000000034</v>
      </c>
      <c r="L920" s="3">
        <f t="shared" si="152"/>
        <v>11.136000000000001</v>
      </c>
      <c r="M920" s="4">
        <f t="shared" si="147"/>
        <v>377.69299999999998</v>
      </c>
      <c r="N920" s="4">
        <f t="shared" si="148"/>
        <v>310.87699999999995</v>
      </c>
      <c r="O920" s="4">
        <f t="shared" si="149"/>
        <v>334.79899999999998</v>
      </c>
      <c r="P920" s="4">
        <f t="shared" si="150"/>
        <v>310.87699999999995</v>
      </c>
      <c r="Q920" s="4">
        <f t="shared" si="151"/>
        <v>310.87699999999995</v>
      </c>
    </row>
    <row r="921" spans="1:17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H921" s="3">
        <f t="shared" si="144"/>
        <v>60.25</v>
      </c>
      <c r="I921" s="3">
        <f t="shared" si="145"/>
        <v>56.70999999999998</v>
      </c>
      <c r="J921" s="3">
        <f t="shared" si="146"/>
        <v>3.5400000000000205</v>
      </c>
      <c r="K921" s="3">
        <f t="shared" si="143"/>
        <v>60.25</v>
      </c>
      <c r="L921" s="3">
        <f t="shared" si="152"/>
        <v>13.22</v>
      </c>
      <c r="M921" s="4">
        <f t="shared" si="147"/>
        <v>427.435</v>
      </c>
      <c r="N921" s="4">
        <f t="shared" si="148"/>
        <v>348.11499999999995</v>
      </c>
      <c r="O921" s="4">
        <f t="shared" si="149"/>
        <v>427.435</v>
      </c>
      <c r="P921" s="4">
        <f t="shared" si="150"/>
        <v>348.11499999999995</v>
      </c>
      <c r="Q921" s="4">
        <f t="shared" si="151"/>
        <v>427.435</v>
      </c>
    </row>
    <row r="922" spans="1:17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H922" s="3">
        <f t="shared" si="144"/>
        <v>115.00999999999999</v>
      </c>
      <c r="I922" s="3">
        <f t="shared" si="145"/>
        <v>92.139999999999986</v>
      </c>
      <c r="J922" s="3">
        <f t="shared" si="146"/>
        <v>22.870000000000005</v>
      </c>
      <c r="K922" s="3">
        <f t="shared" si="143"/>
        <v>115.00999999999999</v>
      </c>
      <c r="L922" s="3">
        <f t="shared" si="152"/>
        <v>16.978666666666665</v>
      </c>
      <c r="M922" s="4">
        <f t="shared" si="147"/>
        <v>488.99099999999999</v>
      </c>
      <c r="N922" s="4">
        <f t="shared" si="148"/>
        <v>387.11900000000003</v>
      </c>
      <c r="O922" s="4">
        <f t="shared" si="149"/>
        <v>427.435</v>
      </c>
      <c r="P922" s="4">
        <f t="shared" si="150"/>
        <v>387.11900000000003</v>
      </c>
      <c r="Q922" s="4">
        <f t="shared" si="151"/>
        <v>427.435</v>
      </c>
    </row>
    <row r="923" spans="1:17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H923" s="3">
        <f t="shared" si="144"/>
        <v>72.980000000000018</v>
      </c>
      <c r="I923" s="3">
        <f t="shared" si="145"/>
        <v>36</v>
      </c>
      <c r="J923" s="3">
        <f t="shared" si="146"/>
        <v>36.980000000000018</v>
      </c>
      <c r="K923" s="3">
        <f t="shared" si="143"/>
        <v>72.980000000000018</v>
      </c>
      <c r="L923" s="3">
        <f t="shared" si="152"/>
        <v>24.139333333333337</v>
      </c>
      <c r="M923" s="4">
        <f t="shared" si="147"/>
        <v>483.488</v>
      </c>
      <c r="N923" s="4">
        <f t="shared" si="148"/>
        <v>338.65199999999999</v>
      </c>
      <c r="O923" s="4">
        <f t="shared" si="149"/>
        <v>427.435</v>
      </c>
      <c r="P923" s="4">
        <f t="shared" si="150"/>
        <v>387.11900000000003</v>
      </c>
      <c r="Q923" s="4">
        <f t="shared" si="151"/>
        <v>427.435</v>
      </c>
    </row>
    <row r="924" spans="1:17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H924" s="3">
        <f t="shared" si="144"/>
        <v>41.819999999999993</v>
      </c>
      <c r="I924" s="3">
        <f t="shared" si="145"/>
        <v>9.4899999999999523</v>
      </c>
      <c r="J924" s="3">
        <f t="shared" si="146"/>
        <v>32.330000000000041</v>
      </c>
      <c r="K924" s="3">
        <f t="shared" si="143"/>
        <v>41.819999999999993</v>
      </c>
      <c r="L924" s="3">
        <f t="shared" si="152"/>
        <v>28.542666666666669</v>
      </c>
      <c r="M924" s="4">
        <f t="shared" si="147"/>
        <v>460.55799999999999</v>
      </c>
      <c r="N924" s="4">
        <f t="shared" si="148"/>
        <v>289.30199999999991</v>
      </c>
      <c r="O924" s="4">
        <f t="shared" si="149"/>
        <v>427.435</v>
      </c>
      <c r="P924" s="4">
        <f t="shared" si="150"/>
        <v>289.30199999999991</v>
      </c>
      <c r="Q924" s="4">
        <f t="shared" si="151"/>
        <v>427.435</v>
      </c>
    </row>
    <row r="925" spans="1:17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H925" s="3">
        <f t="shared" si="144"/>
        <v>18.159999999999968</v>
      </c>
      <c r="I925" s="3">
        <f t="shared" si="145"/>
        <v>16.119999999999948</v>
      </c>
      <c r="J925" s="3">
        <f t="shared" si="146"/>
        <v>2.0400000000000205</v>
      </c>
      <c r="K925" s="3">
        <f t="shared" si="143"/>
        <v>18.159999999999968</v>
      </c>
      <c r="L925" s="3">
        <f t="shared" si="152"/>
        <v>30.638666666666669</v>
      </c>
      <c r="M925" s="4">
        <f t="shared" si="147"/>
        <v>473.42599999999999</v>
      </c>
      <c r="N925" s="4">
        <f t="shared" si="148"/>
        <v>289.59399999999999</v>
      </c>
      <c r="O925" s="4">
        <f t="shared" si="149"/>
        <v>427.435</v>
      </c>
      <c r="P925" s="4">
        <f t="shared" si="150"/>
        <v>289.59399999999999</v>
      </c>
      <c r="Q925" s="4">
        <f t="shared" si="151"/>
        <v>427.435</v>
      </c>
    </row>
    <row r="926" spans="1:17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H926" s="3">
        <f t="shared" si="144"/>
        <v>21.189999999999998</v>
      </c>
      <c r="I926" s="3">
        <f t="shared" si="145"/>
        <v>3.4099999999999682</v>
      </c>
      <c r="J926" s="3">
        <f t="shared" si="146"/>
        <v>17.78000000000003</v>
      </c>
      <c r="K926" s="3">
        <f t="shared" si="143"/>
        <v>21.189999999999998</v>
      </c>
      <c r="L926" s="3">
        <f t="shared" si="152"/>
        <v>31.506666666666668</v>
      </c>
      <c r="M926" s="4">
        <f t="shared" si="147"/>
        <v>473.81499999999994</v>
      </c>
      <c r="N926" s="4">
        <f t="shared" si="148"/>
        <v>284.77499999999998</v>
      </c>
      <c r="O926" s="4">
        <f t="shared" si="149"/>
        <v>427.435</v>
      </c>
      <c r="P926" s="4">
        <f t="shared" si="150"/>
        <v>289.59399999999999</v>
      </c>
      <c r="Q926" s="4">
        <f t="shared" si="151"/>
        <v>427.435</v>
      </c>
    </row>
    <row r="927" spans="1:17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H927" s="3">
        <f t="shared" si="144"/>
        <v>22.389999999999986</v>
      </c>
      <c r="I927" s="3">
        <f t="shared" si="145"/>
        <v>11.909999999999968</v>
      </c>
      <c r="J927" s="3">
        <f t="shared" si="146"/>
        <v>10.480000000000018</v>
      </c>
      <c r="K927" s="3">
        <f t="shared" si="143"/>
        <v>22.389999999999986</v>
      </c>
      <c r="L927" s="3">
        <f t="shared" si="152"/>
        <v>32.572000000000003</v>
      </c>
      <c r="M927" s="4">
        <f t="shared" si="147"/>
        <v>471.80099999999999</v>
      </c>
      <c r="N927" s="4">
        <f t="shared" si="148"/>
        <v>276.36899999999997</v>
      </c>
      <c r="O927" s="4">
        <f t="shared" si="149"/>
        <v>427.435</v>
      </c>
      <c r="P927" s="4">
        <f t="shared" si="150"/>
        <v>289.59399999999999</v>
      </c>
      <c r="Q927" s="4">
        <f t="shared" si="151"/>
        <v>427.435</v>
      </c>
    </row>
    <row r="928" spans="1:17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H928" s="3">
        <f t="shared" si="144"/>
        <v>52.279999999999973</v>
      </c>
      <c r="I928" s="3">
        <f t="shared" si="145"/>
        <v>1.1299999999999955</v>
      </c>
      <c r="J928" s="3">
        <f t="shared" si="146"/>
        <v>51.149999999999977</v>
      </c>
      <c r="K928" s="3">
        <f t="shared" ref="K928:K991" si="153">MAX(H928:J928)</f>
        <v>52.279999999999973</v>
      </c>
      <c r="L928" s="3">
        <f t="shared" si="152"/>
        <v>33.223333333333336</v>
      </c>
      <c r="M928" s="4">
        <f t="shared" si="147"/>
        <v>454.92</v>
      </c>
      <c r="N928" s="4">
        <f t="shared" si="148"/>
        <v>255.57999999999998</v>
      </c>
      <c r="O928" s="4">
        <f t="shared" si="149"/>
        <v>427.435</v>
      </c>
      <c r="P928" s="4">
        <f t="shared" si="150"/>
        <v>289.59399999999999</v>
      </c>
      <c r="Q928" s="4">
        <f t="shared" si="151"/>
        <v>427.435</v>
      </c>
    </row>
    <row r="929" spans="1:17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H929" s="3">
        <f t="shared" si="144"/>
        <v>39.579999999999984</v>
      </c>
      <c r="I929" s="3">
        <f t="shared" si="145"/>
        <v>3.7599999999999909</v>
      </c>
      <c r="J929" s="3">
        <f t="shared" si="146"/>
        <v>35.819999999999993</v>
      </c>
      <c r="K929" s="3">
        <f t="shared" si="153"/>
        <v>39.579999999999984</v>
      </c>
      <c r="L929" s="3">
        <f t="shared" si="152"/>
        <v>36.389333333333326</v>
      </c>
      <c r="M929" s="4">
        <f t="shared" si="147"/>
        <v>429.95799999999997</v>
      </c>
      <c r="N929" s="4">
        <f t="shared" si="148"/>
        <v>211.62199999999999</v>
      </c>
      <c r="O929" s="4">
        <f t="shared" si="149"/>
        <v>427.435</v>
      </c>
      <c r="P929" s="4">
        <f t="shared" si="150"/>
        <v>289.59399999999999</v>
      </c>
      <c r="Q929" s="4">
        <f t="shared" si="151"/>
        <v>427.435</v>
      </c>
    </row>
    <row r="930" spans="1:17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H930" s="3">
        <f t="shared" si="144"/>
        <v>31.71999999999997</v>
      </c>
      <c r="I930" s="3">
        <f t="shared" si="145"/>
        <v>34</v>
      </c>
      <c r="J930" s="3">
        <f t="shared" si="146"/>
        <v>2.2800000000000296</v>
      </c>
      <c r="K930" s="3">
        <f t="shared" si="153"/>
        <v>34</v>
      </c>
      <c r="L930" s="3">
        <f t="shared" si="152"/>
        <v>38.281333333333336</v>
      </c>
      <c r="M930" s="4">
        <f t="shared" si="147"/>
        <v>444.06400000000002</v>
      </c>
      <c r="N930" s="4">
        <f t="shared" si="148"/>
        <v>214.37600000000003</v>
      </c>
      <c r="O930" s="4">
        <f t="shared" si="149"/>
        <v>427.435</v>
      </c>
      <c r="P930" s="4">
        <f t="shared" si="150"/>
        <v>289.59399999999999</v>
      </c>
      <c r="Q930" s="4">
        <f t="shared" si="151"/>
        <v>427.435</v>
      </c>
    </row>
    <row r="931" spans="1:17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H931" s="3">
        <f t="shared" si="144"/>
        <v>14.840000000000032</v>
      </c>
      <c r="I931" s="3">
        <f t="shared" si="145"/>
        <v>2.7600000000000477</v>
      </c>
      <c r="J931" s="3">
        <f t="shared" si="146"/>
        <v>12.079999999999984</v>
      </c>
      <c r="K931" s="3">
        <f t="shared" si="153"/>
        <v>14.840000000000032</v>
      </c>
      <c r="L931" s="3">
        <f t="shared" si="152"/>
        <v>39.705999999999996</v>
      </c>
      <c r="M931" s="4">
        <f t="shared" si="147"/>
        <v>452.608</v>
      </c>
      <c r="N931" s="4">
        <f t="shared" si="148"/>
        <v>214.37200000000001</v>
      </c>
      <c r="O931" s="4">
        <f t="shared" si="149"/>
        <v>427.435</v>
      </c>
      <c r="P931" s="4">
        <f t="shared" si="150"/>
        <v>289.59399999999999</v>
      </c>
      <c r="Q931" s="4">
        <f t="shared" si="151"/>
        <v>427.435</v>
      </c>
    </row>
    <row r="932" spans="1:17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H932" s="3">
        <f t="shared" si="144"/>
        <v>8.2099999999999795</v>
      </c>
      <c r="I932" s="3">
        <f t="shared" si="145"/>
        <v>1.4300000000000068</v>
      </c>
      <c r="J932" s="3">
        <f t="shared" si="146"/>
        <v>6.7799999999999727</v>
      </c>
      <c r="K932" s="3">
        <f t="shared" si="153"/>
        <v>8.2099999999999795</v>
      </c>
      <c r="L932" s="3">
        <f t="shared" si="152"/>
        <v>39.605333333333334</v>
      </c>
      <c r="M932" s="4">
        <f t="shared" si="147"/>
        <v>452.89100000000008</v>
      </c>
      <c r="N932" s="4">
        <f t="shared" si="148"/>
        <v>215.25900000000004</v>
      </c>
      <c r="O932" s="4">
        <f t="shared" si="149"/>
        <v>427.435</v>
      </c>
      <c r="P932" s="4">
        <f t="shared" si="150"/>
        <v>289.59399999999999</v>
      </c>
      <c r="Q932" s="4">
        <f t="shared" si="151"/>
        <v>427.435</v>
      </c>
    </row>
    <row r="933" spans="1:17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H933" s="3">
        <f t="shared" si="144"/>
        <v>17.170000000000016</v>
      </c>
      <c r="I933" s="3">
        <f t="shared" si="145"/>
        <v>1.75</v>
      </c>
      <c r="J933" s="3">
        <f t="shared" si="146"/>
        <v>15.420000000000016</v>
      </c>
      <c r="K933" s="3">
        <f t="shared" si="153"/>
        <v>17.170000000000016</v>
      </c>
      <c r="L933" s="3">
        <f t="shared" si="152"/>
        <v>38.798666666666669</v>
      </c>
      <c r="M933" s="4">
        <f t="shared" si="147"/>
        <v>442.47100000000006</v>
      </c>
      <c r="N933" s="4">
        <f t="shared" si="148"/>
        <v>209.67900000000003</v>
      </c>
      <c r="O933" s="4">
        <f t="shared" si="149"/>
        <v>427.435</v>
      </c>
      <c r="P933" s="4">
        <f t="shared" si="150"/>
        <v>289.59399999999999</v>
      </c>
      <c r="Q933" s="4">
        <f t="shared" si="151"/>
        <v>427.435</v>
      </c>
    </row>
    <row r="934" spans="1:17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H934" s="3">
        <f t="shared" si="144"/>
        <v>15.730000000000018</v>
      </c>
      <c r="I934" s="3">
        <f t="shared" si="145"/>
        <v>11.45999999999998</v>
      </c>
      <c r="J934" s="3">
        <f t="shared" si="146"/>
        <v>4.2700000000000387</v>
      </c>
      <c r="K934" s="3">
        <f t="shared" si="153"/>
        <v>15.730000000000018</v>
      </c>
      <c r="L934" s="3">
        <f t="shared" si="152"/>
        <v>38.374666666666677</v>
      </c>
      <c r="M934" s="4">
        <f t="shared" si="147"/>
        <v>438.88900000000001</v>
      </c>
      <c r="N934" s="4">
        <f t="shared" si="148"/>
        <v>208.64099999999996</v>
      </c>
      <c r="O934" s="4">
        <f t="shared" si="149"/>
        <v>427.435</v>
      </c>
      <c r="P934" s="4">
        <f t="shared" si="150"/>
        <v>289.59399999999999</v>
      </c>
      <c r="Q934" s="4">
        <f t="shared" si="151"/>
        <v>427.435</v>
      </c>
    </row>
    <row r="935" spans="1:17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H935" s="3">
        <f t="shared" si="144"/>
        <v>8.7400000000000091</v>
      </c>
      <c r="I935" s="3">
        <f t="shared" si="145"/>
        <v>7.6000000000000227</v>
      </c>
      <c r="J935" s="3">
        <f t="shared" si="146"/>
        <v>1.1399999999999864</v>
      </c>
      <c r="K935" s="3">
        <f t="shared" si="153"/>
        <v>8.7400000000000091</v>
      </c>
      <c r="L935" s="3">
        <f t="shared" si="152"/>
        <v>38.384</v>
      </c>
      <c r="M935" s="4">
        <f t="shared" si="147"/>
        <v>449.13200000000001</v>
      </c>
      <c r="N935" s="4">
        <f t="shared" si="148"/>
        <v>218.82800000000003</v>
      </c>
      <c r="O935" s="4">
        <f t="shared" si="149"/>
        <v>427.435</v>
      </c>
      <c r="P935" s="4">
        <f t="shared" si="150"/>
        <v>289.59399999999999</v>
      </c>
      <c r="Q935" s="4">
        <f t="shared" si="151"/>
        <v>427.435</v>
      </c>
    </row>
    <row r="936" spans="1:17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H936" s="3">
        <f t="shared" si="144"/>
        <v>5.8899999999999864</v>
      </c>
      <c r="I936" s="3">
        <f t="shared" si="145"/>
        <v>1.4399999999999977</v>
      </c>
      <c r="J936" s="3">
        <f t="shared" si="146"/>
        <v>4.4499999999999886</v>
      </c>
      <c r="K936" s="3">
        <f t="shared" si="153"/>
        <v>5.8899999999999864</v>
      </c>
      <c r="L936" s="3">
        <f t="shared" si="152"/>
        <v>36.156666666666659</v>
      </c>
      <c r="M936" s="4">
        <f t="shared" si="147"/>
        <v>442.05499999999995</v>
      </c>
      <c r="N936" s="4">
        <f t="shared" si="148"/>
        <v>225.11500000000001</v>
      </c>
      <c r="O936" s="4">
        <f t="shared" si="149"/>
        <v>427.435</v>
      </c>
      <c r="P936" s="4">
        <f t="shared" si="150"/>
        <v>289.59399999999999</v>
      </c>
      <c r="Q936" s="4">
        <f t="shared" si="151"/>
        <v>427.435</v>
      </c>
    </row>
    <row r="937" spans="1:17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H937" s="3">
        <f t="shared" si="144"/>
        <v>10.060000000000002</v>
      </c>
      <c r="I937" s="3">
        <f t="shared" si="145"/>
        <v>0.74000000000000909</v>
      </c>
      <c r="J937" s="3">
        <f t="shared" si="146"/>
        <v>9.3199999999999932</v>
      </c>
      <c r="K937" s="3">
        <f t="shared" si="153"/>
        <v>10.060000000000002</v>
      </c>
      <c r="L937" s="3">
        <f t="shared" si="152"/>
        <v>32.532666666666664</v>
      </c>
      <c r="M937" s="4">
        <f t="shared" si="147"/>
        <v>427.89799999999991</v>
      </c>
      <c r="N937" s="4">
        <f t="shared" si="148"/>
        <v>232.70199999999997</v>
      </c>
      <c r="O937" s="4">
        <f t="shared" si="149"/>
        <v>427.435</v>
      </c>
      <c r="P937" s="4">
        <f t="shared" si="150"/>
        <v>289.59399999999999</v>
      </c>
      <c r="Q937" s="4">
        <f t="shared" si="151"/>
        <v>427.435</v>
      </c>
    </row>
    <row r="938" spans="1:17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H938" s="3">
        <f t="shared" si="144"/>
        <v>14.25</v>
      </c>
      <c r="I938" s="3">
        <f t="shared" si="145"/>
        <v>0.32000000000005002</v>
      </c>
      <c r="J938" s="3">
        <f t="shared" si="146"/>
        <v>13.92999999999995</v>
      </c>
      <c r="K938" s="3">
        <f t="shared" si="153"/>
        <v>14.25</v>
      </c>
      <c r="L938" s="3">
        <f t="shared" si="152"/>
        <v>25.535999999999998</v>
      </c>
      <c r="M938" s="4">
        <f t="shared" si="147"/>
        <v>395.95300000000003</v>
      </c>
      <c r="N938" s="4">
        <f t="shared" si="148"/>
        <v>242.73700000000002</v>
      </c>
      <c r="O938" s="4">
        <f t="shared" si="149"/>
        <v>395.95300000000003</v>
      </c>
      <c r="P938" s="4">
        <f t="shared" si="150"/>
        <v>289.59399999999999</v>
      </c>
      <c r="Q938" s="4">
        <f t="shared" si="151"/>
        <v>395.95300000000003</v>
      </c>
    </row>
    <row r="939" spans="1:17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H939" s="3">
        <f t="shared" si="144"/>
        <v>8.5600000000000023</v>
      </c>
      <c r="I939" s="3">
        <f t="shared" si="145"/>
        <v>6.1400000000000432</v>
      </c>
      <c r="J939" s="3">
        <f t="shared" si="146"/>
        <v>2.4199999999999591</v>
      </c>
      <c r="K939" s="3">
        <f t="shared" si="153"/>
        <v>8.5600000000000023</v>
      </c>
      <c r="L939" s="3">
        <f t="shared" si="152"/>
        <v>21.620666666666661</v>
      </c>
      <c r="M939" s="4">
        <f t="shared" si="147"/>
        <v>388.74199999999996</v>
      </c>
      <c r="N939" s="4">
        <f t="shared" si="148"/>
        <v>259.01800000000003</v>
      </c>
      <c r="O939" s="4">
        <f t="shared" si="149"/>
        <v>388.74199999999996</v>
      </c>
      <c r="P939" s="4">
        <f t="shared" si="150"/>
        <v>289.59399999999999</v>
      </c>
      <c r="Q939" s="4">
        <f t="shared" si="151"/>
        <v>388.74199999999996</v>
      </c>
    </row>
    <row r="940" spans="1:17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H940" s="3">
        <f t="shared" si="144"/>
        <v>5.75</v>
      </c>
      <c r="I940" s="3">
        <f t="shared" si="145"/>
        <v>7.9999999999984084E-2</v>
      </c>
      <c r="J940" s="3">
        <f t="shared" si="146"/>
        <v>5.6700000000000159</v>
      </c>
      <c r="K940" s="3">
        <f t="shared" si="153"/>
        <v>5.75</v>
      </c>
      <c r="L940" s="3">
        <f t="shared" si="152"/>
        <v>19.403333333333329</v>
      </c>
      <c r="M940" s="4">
        <f t="shared" si="147"/>
        <v>382.34499999999997</v>
      </c>
      <c r="N940" s="4">
        <f t="shared" si="148"/>
        <v>265.92500000000001</v>
      </c>
      <c r="O940" s="4">
        <f t="shared" si="149"/>
        <v>382.34499999999997</v>
      </c>
      <c r="P940" s="4">
        <f t="shared" si="150"/>
        <v>289.59399999999999</v>
      </c>
      <c r="Q940" s="4">
        <f t="shared" si="151"/>
        <v>382.34499999999997</v>
      </c>
    </row>
    <row r="941" spans="1:17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H941" s="3">
        <f t="shared" si="144"/>
        <v>3.8299999999999841</v>
      </c>
      <c r="I941" s="3">
        <f t="shared" si="145"/>
        <v>0.57999999999998408</v>
      </c>
      <c r="J941" s="3">
        <f t="shared" si="146"/>
        <v>3.25</v>
      </c>
      <c r="K941" s="3">
        <f t="shared" si="153"/>
        <v>3.8299999999999841</v>
      </c>
      <c r="L941" s="3">
        <f t="shared" si="152"/>
        <v>18.576000000000001</v>
      </c>
      <c r="M941" s="4">
        <f t="shared" si="147"/>
        <v>378.93300000000005</v>
      </c>
      <c r="N941" s="4">
        <f t="shared" si="148"/>
        <v>267.47700000000003</v>
      </c>
      <c r="O941" s="4">
        <f t="shared" si="149"/>
        <v>378.93300000000005</v>
      </c>
      <c r="P941" s="4">
        <f t="shared" si="150"/>
        <v>289.59399999999999</v>
      </c>
      <c r="Q941" s="4">
        <f t="shared" si="151"/>
        <v>378.93300000000005</v>
      </c>
    </row>
    <row r="942" spans="1:17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H942" s="3">
        <f t="shared" si="144"/>
        <v>4.9399999999999977</v>
      </c>
      <c r="I942" s="3">
        <f t="shared" si="145"/>
        <v>9.9999999999909051E-3</v>
      </c>
      <c r="J942" s="3">
        <f t="shared" si="146"/>
        <v>4.9300000000000068</v>
      </c>
      <c r="K942" s="3">
        <f t="shared" si="153"/>
        <v>4.9399999999999977</v>
      </c>
      <c r="L942" s="3">
        <f t="shared" si="152"/>
        <v>17.418666666666663</v>
      </c>
      <c r="M942" s="4">
        <f t="shared" si="147"/>
        <v>372.846</v>
      </c>
      <c r="N942" s="4">
        <f t="shared" si="148"/>
        <v>268.33400000000006</v>
      </c>
      <c r="O942" s="4">
        <f t="shared" si="149"/>
        <v>372.846</v>
      </c>
      <c r="P942" s="4">
        <f t="shared" si="150"/>
        <v>289.59399999999999</v>
      </c>
      <c r="Q942" s="4">
        <f t="shared" si="151"/>
        <v>372.846</v>
      </c>
    </row>
    <row r="943" spans="1:17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H943" s="3">
        <f t="shared" si="144"/>
        <v>12.360000000000014</v>
      </c>
      <c r="I943" s="3">
        <f t="shared" si="145"/>
        <v>9.0799999999999841</v>
      </c>
      <c r="J943" s="3">
        <f t="shared" si="146"/>
        <v>3.2800000000000296</v>
      </c>
      <c r="K943" s="3">
        <f t="shared" si="153"/>
        <v>12.360000000000014</v>
      </c>
      <c r="L943" s="3">
        <f t="shared" si="152"/>
        <v>16.255333333333333</v>
      </c>
      <c r="M943" s="4">
        <f t="shared" si="147"/>
        <v>371.71600000000001</v>
      </c>
      <c r="N943" s="4">
        <f t="shared" si="148"/>
        <v>274.18399999999997</v>
      </c>
      <c r="O943" s="4">
        <f t="shared" si="149"/>
        <v>371.71600000000001</v>
      </c>
      <c r="P943" s="4">
        <f t="shared" si="150"/>
        <v>289.59399999999999</v>
      </c>
      <c r="Q943" s="4">
        <f t="shared" si="151"/>
        <v>371.71600000000001</v>
      </c>
    </row>
    <row r="944" spans="1:17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H944" s="3">
        <f t="shared" si="144"/>
        <v>38.529999999999973</v>
      </c>
      <c r="I944" s="3">
        <f t="shared" si="145"/>
        <v>38.550000000000011</v>
      </c>
      <c r="J944" s="3">
        <f t="shared" si="146"/>
        <v>2.0000000000038654E-2</v>
      </c>
      <c r="K944" s="3">
        <f t="shared" si="153"/>
        <v>38.550000000000011</v>
      </c>
      <c r="L944" s="3">
        <f t="shared" si="152"/>
        <v>13.594000000000001</v>
      </c>
      <c r="M944" s="4">
        <f t="shared" si="147"/>
        <v>388.27699999999999</v>
      </c>
      <c r="N944" s="4">
        <f t="shared" si="148"/>
        <v>306.71300000000002</v>
      </c>
      <c r="O944" s="4">
        <f t="shared" si="149"/>
        <v>371.71600000000001</v>
      </c>
      <c r="P944" s="4">
        <f t="shared" si="150"/>
        <v>306.71300000000002</v>
      </c>
      <c r="Q944" s="4">
        <f t="shared" si="151"/>
        <v>371.71600000000001</v>
      </c>
    </row>
    <row r="945" spans="1:17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H945" s="3">
        <f t="shared" si="144"/>
        <v>15.71999999999997</v>
      </c>
      <c r="I945" s="3">
        <f t="shared" si="145"/>
        <v>10.909999999999968</v>
      </c>
      <c r="J945" s="3">
        <f t="shared" si="146"/>
        <v>4.8100000000000023</v>
      </c>
      <c r="K945" s="3">
        <f t="shared" si="153"/>
        <v>15.71999999999997</v>
      </c>
      <c r="L945" s="3">
        <f t="shared" si="152"/>
        <v>13.525333333333338</v>
      </c>
      <c r="M945" s="4">
        <f t="shared" si="147"/>
        <v>396.30600000000004</v>
      </c>
      <c r="N945" s="4">
        <f t="shared" si="148"/>
        <v>315.154</v>
      </c>
      <c r="O945" s="4">
        <f t="shared" si="149"/>
        <v>371.71600000000001</v>
      </c>
      <c r="P945" s="4">
        <f t="shared" si="150"/>
        <v>315.154</v>
      </c>
      <c r="Q945" s="4">
        <f t="shared" si="151"/>
        <v>371.71600000000001</v>
      </c>
    </row>
    <row r="946" spans="1:17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H946" s="3">
        <f t="shared" si="144"/>
        <v>7.3700000000000045</v>
      </c>
      <c r="I946" s="3">
        <f t="shared" si="145"/>
        <v>1.5</v>
      </c>
      <c r="J946" s="3">
        <f t="shared" si="146"/>
        <v>5.8700000000000045</v>
      </c>
      <c r="K946" s="3">
        <f t="shared" si="153"/>
        <v>7.3700000000000045</v>
      </c>
      <c r="L946" s="3">
        <f t="shared" si="152"/>
        <v>12.306666666666668</v>
      </c>
      <c r="M946" s="4">
        <f t="shared" si="147"/>
        <v>392.77500000000003</v>
      </c>
      <c r="N946" s="4">
        <f t="shared" si="148"/>
        <v>318.935</v>
      </c>
      <c r="O946" s="4">
        <f t="shared" si="149"/>
        <v>371.71600000000001</v>
      </c>
      <c r="P946" s="4">
        <f t="shared" si="150"/>
        <v>318.935</v>
      </c>
      <c r="Q946" s="4">
        <f t="shared" si="151"/>
        <v>371.71600000000001</v>
      </c>
    </row>
    <row r="947" spans="1:17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H947" s="3">
        <f t="shared" si="144"/>
        <v>16.269999999999982</v>
      </c>
      <c r="I947" s="3">
        <f t="shared" si="145"/>
        <v>14.560000000000002</v>
      </c>
      <c r="J947" s="3">
        <f t="shared" si="146"/>
        <v>1.7099999999999795</v>
      </c>
      <c r="K947" s="3">
        <f t="shared" si="153"/>
        <v>16.269999999999982</v>
      </c>
      <c r="L947" s="3">
        <f t="shared" si="152"/>
        <v>11.808666666666666</v>
      </c>
      <c r="M947" s="4">
        <f t="shared" si="147"/>
        <v>399.23099999999999</v>
      </c>
      <c r="N947" s="4">
        <f t="shared" si="148"/>
        <v>328.37900000000002</v>
      </c>
      <c r="O947" s="4">
        <f t="shared" si="149"/>
        <v>371.71600000000001</v>
      </c>
      <c r="P947" s="4">
        <f t="shared" si="150"/>
        <v>328.37900000000002</v>
      </c>
      <c r="Q947" s="4">
        <f t="shared" si="151"/>
        <v>371.71600000000001</v>
      </c>
    </row>
    <row r="948" spans="1:17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H948" s="3">
        <f t="shared" si="144"/>
        <v>11.980000000000018</v>
      </c>
      <c r="I948" s="3">
        <f t="shared" si="145"/>
        <v>11.069999999999993</v>
      </c>
      <c r="J948" s="3">
        <f t="shared" si="146"/>
        <v>0.91000000000002501</v>
      </c>
      <c r="K948" s="3">
        <f t="shared" si="153"/>
        <v>11.980000000000018</v>
      </c>
      <c r="L948" s="3">
        <f t="shared" si="152"/>
        <v>12.346</v>
      </c>
      <c r="M948" s="4">
        <f t="shared" si="147"/>
        <v>413.40800000000002</v>
      </c>
      <c r="N948" s="4">
        <f t="shared" si="148"/>
        <v>339.33199999999999</v>
      </c>
      <c r="O948" s="4">
        <f t="shared" si="149"/>
        <v>371.71600000000001</v>
      </c>
      <c r="P948" s="4">
        <f t="shared" si="150"/>
        <v>339.33199999999999</v>
      </c>
      <c r="Q948" s="4">
        <f t="shared" si="151"/>
        <v>339.33199999999999</v>
      </c>
    </row>
    <row r="949" spans="1:17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H949" s="3">
        <f t="shared" si="144"/>
        <v>22.370000000000005</v>
      </c>
      <c r="I949" s="3">
        <f t="shared" si="145"/>
        <v>1.6100000000000136</v>
      </c>
      <c r="J949" s="3">
        <f t="shared" si="146"/>
        <v>20.759999999999991</v>
      </c>
      <c r="K949" s="3">
        <f t="shared" si="153"/>
        <v>22.370000000000005</v>
      </c>
      <c r="L949" s="3">
        <f t="shared" si="152"/>
        <v>12</v>
      </c>
      <c r="M949" s="4">
        <f t="shared" si="147"/>
        <v>403.745</v>
      </c>
      <c r="N949" s="4">
        <f t="shared" si="148"/>
        <v>331.745</v>
      </c>
      <c r="O949" s="4">
        <f t="shared" si="149"/>
        <v>403.745</v>
      </c>
      <c r="P949" s="4">
        <f t="shared" si="150"/>
        <v>339.33199999999999</v>
      </c>
      <c r="Q949" s="4">
        <f t="shared" si="151"/>
        <v>403.745</v>
      </c>
    </row>
    <row r="950" spans="1:17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H950" s="3">
        <f t="shared" si="144"/>
        <v>12.770000000000039</v>
      </c>
      <c r="I950" s="3">
        <f t="shared" si="145"/>
        <v>0.25999999999999091</v>
      </c>
      <c r="J950" s="3">
        <f t="shared" si="146"/>
        <v>13.03000000000003</v>
      </c>
      <c r="K950" s="3">
        <f t="shared" si="153"/>
        <v>13.03000000000003</v>
      </c>
      <c r="L950" s="3">
        <f t="shared" si="152"/>
        <v>12.442666666666666</v>
      </c>
      <c r="M950" s="4">
        <f t="shared" si="147"/>
        <v>393.173</v>
      </c>
      <c r="N950" s="4">
        <f t="shared" si="148"/>
        <v>318.51700000000005</v>
      </c>
      <c r="O950" s="4">
        <f t="shared" si="149"/>
        <v>393.173</v>
      </c>
      <c r="P950" s="4">
        <f t="shared" si="150"/>
        <v>339.33199999999999</v>
      </c>
      <c r="Q950" s="4">
        <f t="shared" si="151"/>
        <v>393.173</v>
      </c>
    </row>
    <row r="951" spans="1:17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H951" s="3">
        <f t="shared" si="144"/>
        <v>12.859999999999957</v>
      </c>
      <c r="I951" s="3">
        <f t="shared" si="145"/>
        <v>11.079999999999984</v>
      </c>
      <c r="J951" s="3">
        <f t="shared" si="146"/>
        <v>1.7799999999999727</v>
      </c>
      <c r="K951" s="3">
        <f t="shared" si="153"/>
        <v>12.859999999999957</v>
      </c>
      <c r="L951" s="3">
        <f t="shared" si="152"/>
        <v>12.728666666666667</v>
      </c>
      <c r="M951" s="4">
        <f t="shared" si="147"/>
        <v>402.02600000000001</v>
      </c>
      <c r="N951" s="4">
        <f t="shared" si="148"/>
        <v>325.65400000000005</v>
      </c>
      <c r="O951" s="4">
        <f t="shared" si="149"/>
        <v>393.173</v>
      </c>
      <c r="P951" s="4">
        <f t="shared" si="150"/>
        <v>339.33199999999999</v>
      </c>
      <c r="Q951" s="4">
        <f t="shared" si="151"/>
        <v>393.173</v>
      </c>
    </row>
    <row r="952" spans="1:17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H952" s="3">
        <f t="shared" si="144"/>
        <v>7.7599999999999909</v>
      </c>
      <c r="I952" s="3">
        <f t="shared" si="145"/>
        <v>2.4699999999999704</v>
      </c>
      <c r="J952" s="3">
        <f t="shared" si="146"/>
        <v>5.2900000000000205</v>
      </c>
      <c r="K952" s="3">
        <f t="shared" si="153"/>
        <v>7.7599999999999909</v>
      </c>
      <c r="L952" s="3">
        <f t="shared" si="152"/>
        <v>13.193333333333332</v>
      </c>
      <c r="M952" s="4">
        <f t="shared" si="147"/>
        <v>399.21999999999997</v>
      </c>
      <c r="N952" s="4">
        <f t="shared" si="148"/>
        <v>320.06</v>
      </c>
      <c r="O952" s="4">
        <f t="shared" si="149"/>
        <v>393.173</v>
      </c>
      <c r="P952" s="4">
        <f t="shared" si="150"/>
        <v>339.33199999999999</v>
      </c>
      <c r="Q952" s="4">
        <f t="shared" si="151"/>
        <v>393.173</v>
      </c>
    </row>
    <row r="953" spans="1:17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H953" s="3">
        <f t="shared" si="144"/>
        <v>26.560000000000002</v>
      </c>
      <c r="I953" s="3">
        <f t="shared" si="145"/>
        <v>26.610000000000014</v>
      </c>
      <c r="J953" s="3">
        <f t="shared" si="146"/>
        <v>5.0000000000011369E-2</v>
      </c>
      <c r="K953" s="3">
        <f t="shared" si="153"/>
        <v>26.610000000000014</v>
      </c>
      <c r="L953" s="3">
        <f t="shared" si="152"/>
        <v>13.039999999999997</v>
      </c>
      <c r="M953" s="4">
        <f t="shared" si="147"/>
        <v>415.63</v>
      </c>
      <c r="N953" s="4">
        <f t="shared" si="148"/>
        <v>337.39</v>
      </c>
      <c r="O953" s="4">
        <f t="shared" si="149"/>
        <v>393.173</v>
      </c>
      <c r="P953" s="4">
        <f t="shared" si="150"/>
        <v>339.33199999999999</v>
      </c>
      <c r="Q953" s="4">
        <f t="shared" si="151"/>
        <v>393.173</v>
      </c>
    </row>
    <row r="954" spans="1:17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H954" s="3">
        <f t="shared" si="144"/>
        <v>15.720000000000027</v>
      </c>
      <c r="I954" s="3">
        <f t="shared" si="145"/>
        <v>13.860000000000014</v>
      </c>
      <c r="J954" s="3">
        <f t="shared" si="146"/>
        <v>1.8600000000000136</v>
      </c>
      <c r="K954" s="3">
        <f t="shared" si="153"/>
        <v>15.720000000000027</v>
      </c>
      <c r="L954" s="3">
        <f t="shared" si="152"/>
        <v>13.863999999999999</v>
      </c>
      <c r="M954" s="4">
        <f t="shared" si="147"/>
        <v>436.54199999999997</v>
      </c>
      <c r="N954" s="4">
        <f t="shared" si="148"/>
        <v>353.358</v>
      </c>
      <c r="O954" s="4">
        <f t="shared" si="149"/>
        <v>393.173</v>
      </c>
      <c r="P954" s="4">
        <f t="shared" si="150"/>
        <v>353.358</v>
      </c>
      <c r="Q954" s="4">
        <f t="shared" si="151"/>
        <v>393.173</v>
      </c>
    </row>
    <row r="955" spans="1:17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H955" s="3">
        <f t="shared" si="144"/>
        <v>14.560000000000002</v>
      </c>
      <c r="I955" s="3">
        <f t="shared" si="145"/>
        <v>11.190000000000055</v>
      </c>
      <c r="J955" s="3">
        <f t="shared" si="146"/>
        <v>3.3699999999999477</v>
      </c>
      <c r="K955" s="3">
        <f t="shared" si="153"/>
        <v>14.560000000000002</v>
      </c>
      <c r="L955" s="3">
        <f t="shared" si="152"/>
        <v>14.341333333333333</v>
      </c>
      <c r="M955" s="4">
        <f t="shared" si="147"/>
        <v>435.71400000000006</v>
      </c>
      <c r="N955" s="4">
        <f t="shared" si="148"/>
        <v>349.66600000000005</v>
      </c>
      <c r="O955" s="4">
        <f t="shared" si="149"/>
        <v>393.173</v>
      </c>
      <c r="P955" s="4">
        <f t="shared" si="150"/>
        <v>353.358</v>
      </c>
      <c r="Q955" s="4">
        <f t="shared" si="151"/>
        <v>353.358</v>
      </c>
    </row>
    <row r="956" spans="1:17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H956" s="3">
        <f t="shared" si="144"/>
        <v>25.610000000000014</v>
      </c>
      <c r="I956" s="3">
        <f t="shared" si="145"/>
        <v>20.019999999999982</v>
      </c>
      <c r="J956" s="3">
        <f t="shared" si="146"/>
        <v>5.5900000000000318</v>
      </c>
      <c r="K956" s="3">
        <f t="shared" si="153"/>
        <v>25.610000000000014</v>
      </c>
      <c r="L956" s="3">
        <f t="shared" si="152"/>
        <v>14.928666666666667</v>
      </c>
      <c r="M956" s="4">
        <f t="shared" si="147"/>
        <v>447.541</v>
      </c>
      <c r="N956" s="4">
        <f t="shared" si="148"/>
        <v>357.96899999999999</v>
      </c>
      <c r="O956" s="4">
        <f t="shared" si="149"/>
        <v>447.541</v>
      </c>
      <c r="P956" s="4">
        <f t="shared" si="150"/>
        <v>357.96899999999999</v>
      </c>
      <c r="Q956" s="4">
        <f t="shared" si="151"/>
        <v>447.541</v>
      </c>
    </row>
    <row r="957" spans="1:17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H957" s="3">
        <f t="shared" si="144"/>
        <v>16.829999999999984</v>
      </c>
      <c r="I957" s="3">
        <f t="shared" si="145"/>
        <v>7.5600000000000023</v>
      </c>
      <c r="J957" s="3">
        <f t="shared" si="146"/>
        <v>9.2699999999999818</v>
      </c>
      <c r="K957" s="3">
        <f t="shared" si="153"/>
        <v>16.829999999999984</v>
      </c>
      <c r="L957" s="3">
        <f t="shared" si="152"/>
        <v>16.38066666666667</v>
      </c>
      <c r="M957" s="4">
        <f t="shared" si="147"/>
        <v>463.84700000000004</v>
      </c>
      <c r="N957" s="4">
        <f t="shared" si="148"/>
        <v>365.56300000000005</v>
      </c>
      <c r="O957" s="4">
        <f t="shared" si="149"/>
        <v>447.541</v>
      </c>
      <c r="P957" s="4">
        <f t="shared" si="150"/>
        <v>365.56300000000005</v>
      </c>
      <c r="Q957" s="4">
        <f t="shared" si="151"/>
        <v>447.541</v>
      </c>
    </row>
    <row r="958" spans="1:17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H958" s="3">
        <f t="shared" si="144"/>
        <v>7.9599999999999795</v>
      </c>
      <c r="I958" s="3">
        <f t="shared" si="145"/>
        <v>1.9499999999999886</v>
      </c>
      <c r="J958" s="3">
        <f t="shared" si="146"/>
        <v>6.0099999999999909</v>
      </c>
      <c r="K958" s="3">
        <f t="shared" si="153"/>
        <v>7.9599999999999795</v>
      </c>
      <c r="L958" s="3">
        <f t="shared" si="152"/>
        <v>17.173333333333336</v>
      </c>
      <c r="M958" s="4">
        <f t="shared" si="147"/>
        <v>467.04999999999995</v>
      </c>
      <c r="N958" s="4">
        <f t="shared" si="148"/>
        <v>364.01</v>
      </c>
      <c r="O958" s="4">
        <f t="shared" si="149"/>
        <v>447.541</v>
      </c>
      <c r="P958" s="4">
        <f t="shared" si="150"/>
        <v>365.56300000000005</v>
      </c>
      <c r="Q958" s="4">
        <f t="shared" si="151"/>
        <v>447.541</v>
      </c>
    </row>
    <row r="959" spans="1:17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H959" s="3">
        <f t="shared" si="144"/>
        <v>36.660000000000025</v>
      </c>
      <c r="I959" s="3">
        <f t="shared" si="145"/>
        <v>36.45999999999998</v>
      </c>
      <c r="J959" s="3">
        <f t="shared" si="146"/>
        <v>0.20000000000004547</v>
      </c>
      <c r="K959" s="3">
        <f t="shared" si="153"/>
        <v>36.660000000000025</v>
      </c>
      <c r="L959" s="3">
        <f t="shared" si="152"/>
        <v>16.88</v>
      </c>
      <c r="M959" s="4">
        <f t="shared" si="147"/>
        <v>484.25</v>
      </c>
      <c r="N959" s="4">
        <f t="shared" si="148"/>
        <v>382.97</v>
      </c>
      <c r="O959" s="4">
        <f t="shared" si="149"/>
        <v>447.541</v>
      </c>
      <c r="P959" s="4">
        <f t="shared" si="150"/>
        <v>382.97</v>
      </c>
      <c r="Q959" s="4">
        <f t="shared" si="151"/>
        <v>382.97</v>
      </c>
    </row>
    <row r="960" spans="1:17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H960" s="3">
        <f t="shared" si="144"/>
        <v>58.360000000000014</v>
      </c>
      <c r="I960" s="3">
        <f t="shared" si="145"/>
        <v>17.160000000000025</v>
      </c>
      <c r="J960" s="3">
        <f t="shared" si="146"/>
        <v>41.199999999999989</v>
      </c>
      <c r="K960" s="3">
        <f t="shared" si="153"/>
        <v>58.360000000000014</v>
      </c>
      <c r="L960" s="3">
        <f t="shared" si="152"/>
        <v>16.754000000000001</v>
      </c>
      <c r="M960" s="4">
        <f t="shared" si="147"/>
        <v>490.18200000000002</v>
      </c>
      <c r="N960" s="4">
        <f t="shared" si="148"/>
        <v>389.65800000000002</v>
      </c>
      <c r="O960" s="4">
        <f t="shared" si="149"/>
        <v>490.18200000000002</v>
      </c>
      <c r="P960" s="4">
        <f t="shared" si="150"/>
        <v>389.65800000000002</v>
      </c>
      <c r="Q960" s="4">
        <f t="shared" si="151"/>
        <v>490.18200000000002</v>
      </c>
    </row>
    <row r="961" spans="1:17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H961" s="3">
        <f t="shared" si="144"/>
        <v>15.410000000000025</v>
      </c>
      <c r="I961" s="3">
        <f t="shared" si="145"/>
        <v>6.6800000000000068</v>
      </c>
      <c r="J961" s="3">
        <f t="shared" si="146"/>
        <v>8.7300000000000182</v>
      </c>
      <c r="K961" s="3">
        <f t="shared" si="153"/>
        <v>15.410000000000025</v>
      </c>
      <c r="L961" s="3">
        <f t="shared" si="152"/>
        <v>19.596666666666671</v>
      </c>
      <c r="M961" s="4">
        <f t="shared" si="147"/>
        <v>492.76500000000004</v>
      </c>
      <c r="N961" s="4">
        <f t="shared" si="148"/>
        <v>375.185</v>
      </c>
      <c r="O961" s="4">
        <f t="shared" si="149"/>
        <v>490.18200000000002</v>
      </c>
      <c r="P961" s="4">
        <f t="shared" si="150"/>
        <v>389.65800000000002</v>
      </c>
      <c r="Q961" s="4">
        <f t="shared" si="151"/>
        <v>490.18200000000002</v>
      </c>
    </row>
    <row r="962" spans="1:17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H962" s="3">
        <f t="shared" ref="H962:H1025" si="154">High-Low</f>
        <v>16.680000000000007</v>
      </c>
      <c r="I962" s="3">
        <f t="shared" si="145"/>
        <v>13.389999999999986</v>
      </c>
      <c r="J962" s="3">
        <f t="shared" si="146"/>
        <v>3.2900000000000205</v>
      </c>
      <c r="K962" s="3">
        <f t="shared" si="153"/>
        <v>16.680000000000007</v>
      </c>
      <c r="L962" s="3">
        <f t="shared" si="152"/>
        <v>20.132666666666672</v>
      </c>
      <c r="M962" s="4">
        <f t="shared" si="147"/>
        <v>499.19799999999998</v>
      </c>
      <c r="N962" s="4">
        <f t="shared" si="148"/>
        <v>378.40199999999993</v>
      </c>
      <c r="O962" s="4">
        <f t="shared" si="149"/>
        <v>490.18200000000002</v>
      </c>
      <c r="P962" s="4">
        <f t="shared" si="150"/>
        <v>389.65800000000002</v>
      </c>
      <c r="Q962" s="4">
        <f t="shared" si="151"/>
        <v>490.18200000000002</v>
      </c>
    </row>
    <row r="963" spans="1:17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H963" s="3">
        <f t="shared" si="154"/>
        <v>21.439999999999998</v>
      </c>
      <c r="I963" s="3">
        <f t="shared" ref="I963:I1026" si="155">ABS(High-E962)</f>
        <v>21.139999999999986</v>
      </c>
      <c r="J963" s="3">
        <f t="shared" ref="J963:J1026" si="156">ABS(Low-E962)</f>
        <v>0.30000000000001137</v>
      </c>
      <c r="K963" s="3">
        <f t="shared" si="153"/>
        <v>21.439999999999998</v>
      </c>
      <c r="L963" s="3">
        <f t="shared" si="152"/>
        <v>20.160000000000007</v>
      </c>
      <c r="M963" s="4">
        <f t="shared" si="147"/>
        <v>515.08000000000004</v>
      </c>
      <c r="N963" s="4">
        <f t="shared" si="148"/>
        <v>394.12</v>
      </c>
      <c r="O963" s="4">
        <f t="shared" si="149"/>
        <v>490.18200000000002</v>
      </c>
      <c r="P963" s="4">
        <f t="shared" si="150"/>
        <v>394.12</v>
      </c>
      <c r="Q963" s="4">
        <f t="shared" si="151"/>
        <v>490.18200000000002</v>
      </c>
    </row>
    <row r="964" spans="1:17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H964" s="3">
        <f t="shared" si="154"/>
        <v>21.359999999999957</v>
      </c>
      <c r="I964" s="3">
        <f t="shared" si="155"/>
        <v>0.11000000000001364</v>
      </c>
      <c r="J964" s="3">
        <f t="shared" si="156"/>
        <v>21.46999999999997</v>
      </c>
      <c r="K964" s="3">
        <f t="shared" si="153"/>
        <v>21.46999999999997</v>
      </c>
      <c r="L964" s="3">
        <f t="shared" si="152"/>
        <v>20.79066666666667</v>
      </c>
      <c r="M964" s="4">
        <f t="shared" si="147"/>
        <v>516.90200000000004</v>
      </c>
      <c r="N964" s="4">
        <f t="shared" si="148"/>
        <v>392.15799999999996</v>
      </c>
      <c r="O964" s="4">
        <f t="shared" si="149"/>
        <v>490.18200000000002</v>
      </c>
      <c r="P964" s="4">
        <f t="shared" si="150"/>
        <v>394.12</v>
      </c>
      <c r="Q964" s="4">
        <f t="shared" si="151"/>
        <v>490.18200000000002</v>
      </c>
    </row>
    <row r="965" spans="1:17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H965" s="3">
        <f t="shared" si="154"/>
        <v>9</v>
      </c>
      <c r="I965" s="3">
        <f t="shared" si="155"/>
        <v>2.9300000000000068</v>
      </c>
      <c r="J965" s="3">
        <f t="shared" si="156"/>
        <v>6.0699999999999932</v>
      </c>
      <c r="K965" s="3">
        <f t="shared" si="153"/>
        <v>9</v>
      </c>
      <c r="L965" s="3">
        <f t="shared" si="152"/>
        <v>20.730666666666668</v>
      </c>
      <c r="M965" s="4">
        <f t="shared" si="147"/>
        <v>515.55200000000002</v>
      </c>
      <c r="N965" s="4">
        <f t="shared" si="148"/>
        <v>391.16800000000001</v>
      </c>
      <c r="O965" s="4">
        <f t="shared" si="149"/>
        <v>490.18200000000002</v>
      </c>
      <c r="P965" s="4">
        <f t="shared" si="150"/>
        <v>394.12</v>
      </c>
      <c r="Q965" s="4">
        <f t="shared" si="151"/>
        <v>490.18200000000002</v>
      </c>
    </row>
    <row r="966" spans="1:17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H966" s="3">
        <f t="shared" si="154"/>
        <v>10.240000000000009</v>
      </c>
      <c r="I966" s="3">
        <f t="shared" si="155"/>
        <v>9.1000000000000227</v>
      </c>
      <c r="J966" s="3">
        <f t="shared" si="156"/>
        <v>1.1399999999999864</v>
      </c>
      <c r="K966" s="3">
        <f t="shared" si="153"/>
        <v>10.240000000000009</v>
      </c>
      <c r="L966" s="3">
        <f t="shared" si="152"/>
        <v>20.462</v>
      </c>
      <c r="M966" s="4">
        <f t="shared" si="147"/>
        <v>521.44600000000003</v>
      </c>
      <c r="N966" s="4">
        <f t="shared" si="148"/>
        <v>398.67399999999998</v>
      </c>
      <c r="O966" s="4">
        <f t="shared" si="149"/>
        <v>490.18200000000002</v>
      </c>
      <c r="P966" s="4">
        <f t="shared" si="150"/>
        <v>398.67399999999998</v>
      </c>
      <c r="Q966" s="4">
        <f t="shared" si="151"/>
        <v>490.18200000000002</v>
      </c>
    </row>
    <row r="967" spans="1:17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H967" s="3">
        <f t="shared" si="154"/>
        <v>8.8199999999999932</v>
      </c>
      <c r="I967" s="3">
        <f t="shared" si="155"/>
        <v>1.9599999999999795</v>
      </c>
      <c r="J967" s="3">
        <f t="shared" si="156"/>
        <v>6.8600000000000136</v>
      </c>
      <c r="K967" s="3">
        <f t="shared" si="153"/>
        <v>8.8199999999999932</v>
      </c>
      <c r="L967" s="3">
        <f t="shared" si="152"/>
        <v>20.287333333333336</v>
      </c>
      <c r="M967" s="4">
        <f t="shared" si="147"/>
        <v>522.03199999999993</v>
      </c>
      <c r="N967" s="4">
        <f t="shared" si="148"/>
        <v>400.30799999999994</v>
      </c>
      <c r="O967" s="4">
        <f t="shared" si="149"/>
        <v>490.18200000000002</v>
      </c>
      <c r="P967" s="4">
        <f t="shared" si="150"/>
        <v>400.30799999999994</v>
      </c>
      <c r="Q967" s="4">
        <f t="shared" si="151"/>
        <v>490.18200000000002</v>
      </c>
    </row>
    <row r="968" spans="1:17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H968" s="3">
        <f t="shared" si="154"/>
        <v>28.300000000000011</v>
      </c>
      <c r="I968" s="3">
        <f t="shared" si="155"/>
        <v>0.31999999999999318</v>
      </c>
      <c r="J968" s="3">
        <f t="shared" si="156"/>
        <v>27.980000000000018</v>
      </c>
      <c r="K968" s="3">
        <f t="shared" si="153"/>
        <v>28.300000000000011</v>
      </c>
      <c r="L968" s="3">
        <f t="shared" si="152"/>
        <v>20.358000000000004</v>
      </c>
      <c r="M968" s="4">
        <f t="shared" si="147"/>
        <v>509.56400000000002</v>
      </c>
      <c r="N968" s="4">
        <f t="shared" si="148"/>
        <v>387.416</v>
      </c>
      <c r="O968" s="4">
        <f t="shared" si="149"/>
        <v>490.18200000000002</v>
      </c>
      <c r="P968" s="4">
        <f t="shared" si="150"/>
        <v>400.30799999999994</v>
      </c>
      <c r="Q968" s="4">
        <f t="shared" si="151"/>
        <v>490.18200000000002</v>
      </c>
    </row>
    <row r="969" spans="1:17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H969" s="3">
        <f t="shared" si="154"/>
        <v>17.420000000000016</v>
      </c>
      <c r="I969" s="3">
        <f t="shared" si="155"/>
        <v>2.0400000000000205</v>
      </c>
      <c r="J969" s="3">
        <f t="shared" si="156"/>
        <v>15.379999999999995</v>
      </c>
      <c r="K969" s="3">
        <f t="shared" si="153"/>
        <v>17.420000000000016</v>
      </c>
      <c r="L969" s="3">
        <f t="shared" si="152"/>
        <v>20.47066666666667</v>
      </c>
      <c r="M969" s="4">
        <f t="shared" si="147"/>
        <v>497.43200000000002</v>
      </c>
      <c r="N969" s="4">
        <f t="shared" si="148"/>
        <v>374.60799999999995</v>
      </c>
      <c r="O969" s="4">
        <f t="shared" si="149"/>
        <v>490.18200000000002</v>
      </c>
      <c r="P969" s="4">
        <f t="shared" si="150"/>
        <v>400.30799999999994</v>
      </c>
      <c r="Q969" s="4">
        <f t="shared" si="151"/>
        <v>490.18200000000002</v>
      </c>
    </row>
    <row r="970" spans="1:17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H970" s="3">
        <f t="shared" si="154"/>
        <v>8.1700000000000159</v>
      </c>
      <c r="I970" s="3">
        <f t="shared" si="155"/>
        <v>5.0500000000000114</v>
      </c>
      <c r="J970" s="3">
        <f t="shared" si="156"/>
        <v>3.1200000000000045</v>
      </c>
      <c r="K970" s="3">
        <f t="shared" si="153"/>
        <v>8.1700000000000159</v>
      </c>
      <c r="L970" s="3">
        <f t="shared" si="152"/>
        <v>20.584000000000003</v>
      </c>
      <c r="M970" s="4">
        <f t="shared" si="147"/>
        <v>501.35700000000003</v>
      </c>
      <c r="N970" s="4">
        <f t="shared" si="148"/>
        <v>377.85300000000001</v>
      </c>
      <c r="O970" s="4">
        <f t="shared" si="149"/>
        <v>490.18200000000002</v>
      </c>
      <c r="P970" s="4">
        <f t="shared" si="150"/>
        <v>400.30799999999994</v>
      </c>
      <c r="Q970" s="4">
        <f t="shared" si="151"/>
        <v>490.18200000000002</v>
      </c>
    </row>
    <row r="971" spans="1:17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H971" s="3">
        <f t="shared" si="154"/>
        <v>7.9099999999999682</v>
      </c>
      <c r="I971" s="3">
        <f t="shared" si="155"/>
        <v>7.9599999999999795</v>
      </c>
      <c r="J971" s="3">
        <f t="shared" si="156"/>
        <v>5.0000000000011369E-2</v>
      </c>
      <c r="K971" s="3">
        <f t="shared" si="153"/>
        <v>7.9599999999999795</v>
      </c>
      <c r="L971" s="3">
        <f t="shared" si="152"/>
        <v>20.158000000000005</v>
      </c>
      <c r="M971" s="4">
        <f t="shared" si="147"/>
        <v>501.04899999999998</v>
      </c>
      <c r="N971" s="4">
        <f t="shared" si="148"/>
        <v>380.101</v>
      </c>
      <c r="O971" s="4">
        <f t="shared" si="149"/>
        <v>490.18200000000002</v>
      </c>
      <c r="P971" s="4">
        <f t="shared" si="150"/>
        <v>400.30799999999994</v>
      </c>
      <c r="Q971" s="4">
        <f t="shared" si="151"/>
        <v>490.18200000000002</v>
      </c>
    </row>
    <row r="972" spans="1:17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H972" s="3">
        <f t="shared" si="154"/>
        <v>15.379999999999995</v>
      </c>
      <c r="I972" s="3">
        <f t="shared" si="155"/>
        <v>16.060000000000002</v>
      </c>
      <c r="J972" s="3">
        <f t="shared" si="156"/>
        <v>0.68000000000000682</v>
      </c>
      <c r="K972" s="3">
        <f t="shared" si="153"/>
        <v>16.060000000000002</v>
      </c>
      <c r="L972" s="3">
        <f t="shared" si="152"/>
        <v>18.981333333333335</v>
      </c>
      <c r="M972" s="4">
        <f t="shared" si="147"/>
        <v>507.714</v>
      </c>
      <c r="N972" s="4">
        <f t="shared" si="148"/>
        <v>393.82599999999996</v>
      </c>
      <c r="O972" s="4">
        <f t="shared" si="149"/>
        <v>490.18200000000002</v>
      </c>
      <c r="P972" s="4">
        <f t="shared" si="150"/>
        <v>400.30799999999994</v>
      </c>
      <c r="Q972" s="4">
        <f t="shared" si="151"/>
        <v>490.18200000000002</v>
      </c>
    </row>
    <row r="973" spans="1:17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H973" s="3">
        <f t="shared" si="154"/>
        <v>6.2400000000000091</v>
      </c>
      <c r="I973" s="3">
        <f t="shared" si="155"/>
        <v>3.3199999999999932</v>
      </c>
      <c r="J973" s="3">
        <f t="shared" si="156"/>
        <v>2.9200000000000159</v>
      </c>
      <c r="K973" s="3">
        <f t="shared" si="153"/>
        <v>6.2400000000000091</v>
      </c>
      <c r="L973" s="3">
        <f t="shared" si="152"/>
        <v>18.930000000000003</v>
      </c>
      <c r="M973" s="4">
        <f t="shared" si="147"/>
        <v>511.98</v>
      </c>
      <c r="N973" s="4">
        <f t="shared" si="148"/>
        <v>398.4</v>
      </c>
      <c r="O973" s="4">
        <f t="shared" si="149"/>
        <v>490.18200000000002</v>
      </c>
      <c r="P973" s="4">
        <f t="shared" si="150"/>
        <v>400.30799999999994</v>
      </c>
      <c r="Q973" s="4">
        <f t="shared" si="151"/>
        <v>490.18200000000002</v>
      </c>
    </row>
    <row r="974" spans="1:17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H974" s="3">
        <f t="shared" si="154"/>
        <v>51.730000000000018</v>
      </c>
      <c r="I974" s="3">
        <f t="shared" si="155"/>
        <v>1.8400000000000318</v>
      </c>
      <c r="J974" s="3">
        <f t="shared" si="156"/>
        <v>49.889999999999986</v>
      </c>
      <c r="K974" s="3">
        <f t="shared" si="153"/>
        <v>51.730000000000018</v>
      </c>
      <c r="L974" s="3">
        <f t="shared" si="152"/>
        <v>18.815333333333339</v>
      </c>
      <c r="M974" s="4">
        <f t="shared" si="147"/>
        <v>488.07100000000003</v>
      </c>
      <c r="N974" s="4">
        <f t="shared" si="148"/>
        <v>375.17899999999997</v>
      </c>
      <c r="O974" s="4">
        <f t="shared" si="149"/>
        <v>488.07100000000003</v>
      </c>
      <c r="P974" s="4">
        <f t="shared" si="150"/>
        <v>400.30799999999994</v>
      </c>
      <c r="Q974" s="4">
        <f t="shared" si="151"/>
        <v>488.07100000000003</v>
      </c>
    </row>
    <row r="975" spans="1:17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H975" s="3">
        <f t="shared" si="154"/>
        <v>15.129999999999995</v>
      </c>
      <c r="I975" s="3">
        <f t="shared" si="155"/>
        <v>6.7400000000000091</v>
      </c>
      <c r="J975" s="3">
        <f t="shared" si="156"/>
        <v>8.3899999999999864</v>
      </c>
      <c r="K975" s="3">
        <f t="shared" si="153"/>
        <v>15.129999999999995</v>
      </c>
      <c r="L975" s="3">
        <f t="shared" si="152"/>
        <v>19.820000000000004</v>
      </c>
      <c r="M975" s="4">
        <f t="shared" si="147"/>
        <v>475.90499999999997</v>
      </c>
      <c r="N975" s="4">
        <f t="shared" si="148"/>
        <v>356.98500000000001</v>
      </c>
      <c r="O975" s="4">
        <f t="shared" si="149"/>
        <v>475.90499999999997</v>
      </c>
      <c r="P975" s="4">
        <f t="shared" si="150"/>
        <v>400.30799999999994</v>
      </c>
      <c r="Q975" s="4">
        <f t="shared" si="151"/>
        <v>475.90499999999997</v>
      </c>
    </row>
    <row r="976" spans="1:17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H976" s="3">
        <f t="shared" si="154"/>
        <v>11.289999999999964</v>
      </c>
      <c r="I976" s="3">
        <f t="shared" si="155"/>
        <v>6.9499999999999886</v>
      </c>
      <c r="J976" s="3">
        <f t="shared" si="156"/>
        <v>4.339999999999975</v>
      </c>
      <c r="K976" s="3">
        <f t="shared" si="153"/>
        <v>11.289999999999964</v>
      </c>
      <c r="L976" s="3">
        <f t="shared" si="152"/>
        <v>16.938000000000002</v>
      </c>
      <c r="M976" s="4">
        <f t="shared" si="147"/>
        <v>474.93900000000002</v>
      </c>
      <c r="N976" s="4">
        <f t="shared" si="148"/>
        <v>373.31099999999998</v>
      </c>
      <c r="O976" s="4">
        <f t="shared" si="149"/>
        <v>474.93900000000002</v>
      </c>
      <c r="P976" s="4">
        <f t="shared" si="150"/>
        <v>400.30799999999994</v>
      </c>
      <c r="Q976" s="4">
        <f t="shared" si="151"/>
        <v>474.93900000000002</v>
      </c>
    </row>
    <row r="977" spans="1:17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H977" s="3">
        <f t="shared" si="154"/>
        <v>12.350000000000023</v>
      </c>
      <c r="I977" s="3">
        <f t="shared" si="155"/>
        <v>10.700000000000045</v>
      </c>
      <c r="J977" s="3">
        <f t="shared" si="156"/>
        <v>1.6499999999999773</v>
      </c>
      <c r="K977" s="3">
        <f t="shared" si="153"/>
        <v>12.350000000000023</v>
      </c>
      <c r="L977" s="3">
        <f t="shared" si="152"/>
        <v>16.663333333333334</v>
      </c>
      <c r="M977" s="4">
        <f t="shared" si="147"/>
        <v>476.79500000000002</v>
      </c>
      <c r="N977" s="4">
        <f t="shared" si="148"/>
        <v>376.815</v>
      </c>
      <c r="O977" s="4">
        <f t="shared" si="149"/>
        <v>474.93900000000002</v>
      </c>
      <c r="P977" s="4">
        <f t="shared" si="150"/>
        <v>400.30799999999994</v>
      </c>
      <c r="Q977" s="4">
        <f t="shared" si="151"/>
        <v>474.93900000000002</v>
      </c>
    </row>
    <row r="978" spans="1:17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H978" s="3">
        <f t="shared" si="154"/>
        <v>12.310000000000002</v>
      </c>
      <c r="I978" s="3">
        <f t="shared" si="155"/>
        <v>1.4099999999999682</v>
      </c>
      <c r="J978" s="3">
        <f t="shared" si="156"/>
        <v>10.900000000000034</v>
      </c>
      <c r="K978" s="3">
        <f t="shared" si="153"/>
        <v>12.310000000000002</v>
      </c>
      <c r="L978" s="3">
        <f t="shared" si="152"/>
        <v>16.374666666666666</v>
      </c>
      <c r="M978" s="4">
        <f t="shared" ref="M978:M1041" si="157">(C978+D978)/2+3*L978</f>
        <v>477.35900000000004</v>
      </c>
      <c r="N978" s="4">
        <f t="shared" ref="N978:N1041" si="158">(C978+D978)/2-3*L978</f>
        <v>379.11099999999999</v>
      </c>
      <c r="O978" s="4">
        <f t="shared" ref="O978:O1041" si="159">IF(OR(M978&lt;O977,E977&gt;O977),M978,O977)</f>
        <v>474.93900000000002</v>
      </c>
      <c r="P978" s="4">
        <f t="shared" ref="P978:P1041" si="160">IF(OR(N978&gt;P977,E977&lt;P977),N978,P977)</f>
        <v>400.30799999999994</v>
      </c>
      <c r="Q978" s="4">
        <f t="shared" ref="Q978:Q1041" si="161">IF(E978&lt;=O978,O978,P978)</f>
        <v>474.93900000000002</v>
      </c>
    </row>
    <row r="979" spans="1:17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H979" s="3">
        <f t="shared" si="154"/>
        <v>14.180000000000007</v>
      </c>
      <c r="I979" s="3">
        <f t="shared" si="155"/>
        <v>6.3000000000000114</v>
      </c>
      <c r="J979" s="3">
        <f t="shared" si="156"/>
        <v>7.8799999999999955</v>
      </c>
      <c r="K979" s="3">
        <f t="shared" si="153"/>
        <v>14.180000000000007</v>
      </c>
      <c r="L979" s="3">
        <f t="shared" ref="L979:L1042" si="162">SUM(K964:K978)/15</f>
        <v>15.766</v>
      </c>
      <c r="M979" s="4">
        <f t="shared" si="157"/>
        <v>473.12800000000004</v>
      </c>
      <c r="N979" s="4">
        <f t="shared" si="158"/>
        <v>378.53200000000004</v>
      </c>
      <c r="O979" s="4">
        <f t="shared" si="159"/>
        <v>473.12800000000004</v>
      </c>
      <c r="P979" s="4">
        <f t="shared" si="160"/>
        <v>400.30799999999994</v>
      </c>
      <c r="Q979" s="4">
        <f t="shared" si="161"/>
        <v>473.12800000000004</v>
      </c>
    </row>
    <row r="980" spans="1:17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H980" s="3">
        <f t="shared" si="154"/>
        <v>8.7400000000000091</v>
      </c>
      <c r="I980" s="3">
        <f t="shared" si="155"/>
        <v>5.6800000000000068</v>
      </c>
      <c r="J980" s="3">
        <f t="shared" si="156"/>
        <v>3.0600000000000023</v>
      </c>
      <c r="K980" s="3">
        <f t="shared" si="153"/>
        <v>8.7400000000000091</v>
      </c>
      <c r="L980" s="3">
        <f t="shared" si="162"/>
        <v>15.280000000000003</v>
      </c>
      <c r="M980" s="4">
        <f t="shared" si="157"/>
        <v>477.72</v>
      </c>
      <c r="N980" s="4">
        <f t="shared" si="158"/>
        <v>386.03999999999996</v>
      </c>
      <c r="O980" s="4">
        <f t="shared" si="159"/>
        <v>473.12800000000004</v>
      </c>
      <c r="P980" s="4">
        <f t="shared" si="160"/>
        <v>400.30799999999994</v>
      </c>
      <c r="Q980" s="4">
        <f t="shared" si="161"/>
        <v>473.12800000000004</v>
      </c>
    </row>
    <row r="981" spans="1:17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H981" s="3">
        <f t="shared" si="154"/>
        <v>4.1899999999999977</v>
      </c>
      <c r="I981" s="3">
        <f t="shared" si="155"/>
        <v>1.7300000000000182</v>
      </c>
      <c r="J981" s="3">
        <f t="shared" si="156"/>
        <v>2.4599999999999795</v>
      </c>
      <c r="K981" s="3">
        <f t="shared" si="153"/>
        <v>4.1899999999999977</v>
      </c>
      <c r="L981" s="3">
        <f t="shared" si="162"/>
        <v>15.26266666666667</v>
      </c>
      <c r="M981" s="4">
        <f t="shared" si="157"/>
        <v>479.75300000000004</v>
      </c>
      <c r="N981" s="4">
        <f t="shared" si="158"/>
        <v>388.17700000000002</v>
      </c>
      <c r="O981" s="4">
        <f t="shared" si="159"/>
        <v>473.12800000000004</v>
      </c>
      <c r="P981" s="4">
        <f t="shared" si="160"/>
        <v>400.30799999999994</v>
      </c>
      <c r="Q981" s="4">
        <f t="shared" si="161"/>
        <v>473.12800000000004</v>
      </c>
    </row>
    <row r="982" spans="1:17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H982" s="3">
        <f t="shared" si="154"/>
        <v>9.0300000000000296</v>
      </c>
      <c r="I982" s="3">
        <f t="shared" si="155"/>
        <v>0.30000000000001137</v>
      </c>
      <c r="J982" s="3">
        <f t="shared" si="156"/>
        <v>8.7300000000000182</v>
      </c>
      <c r="K982" s="3">
        <f t="shared" si="153"/>
        <v>9.0300000000000296</v>
      </c>
      <c r="L982" s="3">
        <f t="shared" si="162"/>
        <v>14.859333333333336</v>
      </c>
      <c r="M982" s="4">
        <f t="shared" si="157"/>
        <v>473.803</v>
      </c>
      <c r="N982" s="4">
        <f t="shared" si="158"/>
        <v>384.64700000000005</v>
      </c>
      <c r="O982" s="4">
        <f t="shared" si="159"/>
        <v>473.12800000000004</v>
      </c>
      <c r="P982" s="4">
        <f t="shared" si="160"/>
        <v>400.30799999999994</v>
      </c>
      <c r="Q982" s="4">
        <f t="shared" si="161"/>
        <v>473.12800000000004</v>
      </c>
    </row>
    <row r="983" spans="1:17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H983" s="3">
        <f t="shared" si="154"/>
        <v>5.4399999999999977</v>
      </c>
      <c r="I983" s="3">
        <f t="shared" si="155"/>
        <v>4.5099999999999909</v>
      </c>
      <c r="J983" s="3">
        <f t="shared" si="156"/>
        <v>0.93000000000000682</v>
      </c>
      <c r="K983" s="3">
        <f t="shared" si="153"/>
        <v>5.4399999999999977</v>
      </c>
      <c r="L983" s="3">
        <f t="shared" si="162"/>
        <v>14.873333333333338</v>
      </c>
      <c r="M983" s="4">
        <f t="shared" si="157"/>
        <v>476.41999999999996</v>
      </c>
      <c r="N983" s="4">
        <f t="shared" si="158"/>
        <v>387.17999999999995</v>
      </c>
      <c r="O983" s="4">
        <f t="shared" si="159"/>
        <v>473.12800000000004</v>
      </c>
      <c r="P983" s="4">
        <f t="shared" si="160"/>
        <v>400.30799999999994</v>
      </c>
      <c r="Q983" s="4">
        <f t="shared" si="161"/>
        <v>473.12800000000004</v>
      </c>
    </row>
    <row r="984" spans="1:17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H984" s="3">
        <f t="shared" si="154"/>
        <v>4.5</v>
      </c>
      <c r="I984" s="3">
        <f t="shared" si="155"/>
        <v>1.0900000000000318</v>
      </c>
      <c r="J984" s="3">
        <f t="shared" si="156"/>
        <v>3.4099999999999682</v>
      </c>
      <c r="K984" s="3">
        <f t="shared" si="153"/>
        <v>4.5</v>
      </c>
      <c r="L984" s="3">
        <f t="shared" si="162"/>
        <v>13.349333333333337</v>
      </c>
      <c r="M984" s="4">
        <f t="shared" si="157"/>
        <v>471.97800000000001</v>
      </c>
      <c r="N984" s="4">
        <f t="shared" si="158"/>
        <v>391.88200000000001</v>
      </c>
      <c r="O984" s="4">
        <f t="shared" si="159"/>
        <v>471.97800000000001</v>
      </c>
      <c r="P984" s="4">
        <f t="shared" si="160"/>
        <v>400.30799999999994</v>
      </c>
      <c r="Q984" s="4">
        <f t="shared" si="161"/>
        <v>471.97800000000001</v>
      </c>
    </row>
    <row r="985" spans="1:17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H985" s="3">
        <f t="shared" si="154"/>
        <v>5.5200000000000387</v>
      </c>
      <c r="I985" s="3">
        <f t="shared" si="155"/>
        <v>9.9999999999965894E-2</v>
      </c>
      <c r="J985" s="3">
        <f t="shared" si="156"/>
        <v>5.6200000000000045</v>
      </c>
      <c r="K985" s="3">
        <f t="shared" si="153"/>
        <v>5.6200000000000045</v>
      </c>
      <c r="L985" s="3">
        <f t="shared" si="162"/>
        <v>12.488000000000003</v>
      </c>
      <c r="M985" s="4">
        <f t="shared" si="157"/>
        <v>466.56400000000002</v>
      </c>
      <c r="N985" s="4">
        <f t="shared" si="158"/>
        <v>391.63600000000002</v>
      </c>
      <c r="O985" s="4">
        <f t="shared" si="159"/>
        <v>466.56400000000002</v>
      </c>
      <c r="P985" s="4">
        <f t="shared" si="160"/>
        <v>400.30799999999994</v>
      </c>
      <c r="Q985" s="4">
        <f t="shared" si="161"/>
        <v>466.56400000000002</v>
      </c>
    </row>
    <row r="986" spans="1:17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H986" s="3">
        <f t="shared" si="154"/>
        <v>29.689999999999998</v>
      </c>
      <c r="I986" s="3">
        <f t="shared" si="155"/>
        <v>29.659999999999968</v>
      </c>
      <c r="J986" s="3">
        <f t="shared" si="156"/>
        <v>3.0000000000029559E-2</v>
      </c>
      <c r="K986" s="3">
        <f t="shared" si="153"/>
        <v>29.689999999999998</v>
      </c>
      <c r="L986" s="3">
        <f t="shared" si="162"/>
        <v>12.318000000000003</v>
      </c>
      <c r="M986" s="4">
        <f t="shared" si="157"/>
        <v>480.87899999999996</v>
      </c>
      <c r="N986" s="4">
        <f t="shared" si="158"/>
        <v>406.97099999999995</v>
      </c>
      <c r="O986" s="4">
        <f t="shared" si="159"/>
        <v>466.56400000000002</v>
      </c>
      <c r="P986" s="4">
        <f t="shared" si="160"/>
        <v>406.97099999999995</v>
      </c>
      <c r="Q986" s="4">
        <f t="shared" si="161"/>
        <v>466.56400000000002</v>
      </c>
    </row>
    <row r="987" spans="1:17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H987" s="3">
        <f t="shared" si="154"/>
        <v>14.990000000000009</v>
      </c>
      <c r="I987" s="3">
        <f t="shared" si="155"/>
        <v>4.8799999999999955</v>
      </c>
      <c r="J987" s="3">
        <f t="shared" si="156"/>
        <v>10.110000000000014</v>
      </c>
      <c r="K987" s="3">
        <f t="shared" si="153"/>
        <v>14.990000000000009</v>
      </c>
      <c r="L987" s="3">
        <f t="shared" si="162"/>
        <v>13.766666666666671</v>
      </c>
      <c r="M987" s="4">
        <f t="shared" si="157"/>
        <v>496.73500000000001</v>
      </c>
      <c r="N987" s="4">
        <f t="shared" si="158"/>
        <v>414.13499999999999</v>
      </c>
      <c r="O987" s="4">
        <f t="shared" si="159"/>
        <v>466.56400000000002</v>
      </c>
      <c r="P987" s="4">
        <f t="shared" si="160"/>
        <v>414.13499999999999</v>
      </c>
      <c r="Q987" s="4">
        <f t="shared" si="161"/>
        <v>466.56400000000002</v>
      </c>
    </row>
    <row r="988" spans="1:17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H988" s="3">
        <f t="shared" si="154"/>
        <v>7.75</v>
      </c>
      <c r="I988" s="3">
        <f t="shared" si="155"/>
        <v>1.4099999999999682</v>
      </c>
      <c r="J988" s="3">
        <f t="shared" si="156"/>
        <v>6.3400000000000318</v>
      </c>
      <c r="K988" s="3">
        <f t="shared" si="153"/>
        <v>7.75</v>
      </c>
      <c r="L988" s="3">
        <f t="shared" si="162"/>
        <v>13.695333333333338</v>
      </c>
      <c r="M988" s="4">
        <f t="shared" si="157"/>
        <v>491.851</v>
      </c>
      <c r="N988" s="4">
        <f t="shared" si="158"/>
        <v>409.67899999999997</v>
      </c>
      <c r="O988" s="4">
        <f t="shared" si="159"/>
        <v>466.56400000000002</v>
      </c>
      <c r="P988" s="4">
        <f t="shared" si="160"/>
        <v>414.13499999999999</v>
      </c>
      <c r="Q988" s="4">
        <f t="shared" si="161"/>
        <v>466.56400000000002</v>
      </c>
    </row>
    <row r="989" spans="1:17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H989" s="3">
        <f t="shared" si="154"/>
        <v>7.9599999999999795</v>
      </c>
      <c r="I989" s="3">
        <f t="shared" si="155"/>
        <v>0.69999999999998863</v>
      </c>
      <c r="J989" s="3">
        <f t="shared" si="156"/>
        <v>7.2599999999999909</v>
      </c>
      <c r="K989" s="3">
        <f t="shared" si="153"/>
        <v>7.9599999999999795</v>
      </c>
      <c r="L989" s="3">
        <f t="shared" si="162"/>
        <v>13.796000000000003</v>
      </c>
      <c r="M989" s="4">
        <f t="shared" si="157"/>
        <v>485.71800000000007</v>
      </c>
      <c r="N989" s="4">
        <f t="shared" si="158"/>
        <v>402.94200000000001</v>
      </c>
      <c r="O989" s="4">
        <f t="shared" si="159"/>
        <v>466.56400000000002</v>
      </c>
      <c r="P989" s="4">
        <f t="shared" si="160"/>
        <v>414.13499999999999</v>
      </c>
      <c r="Q989" s="4">
        <f t="shared" si="161"/>
        <v>466.56400000000002</v>
      </c>
    </row>
    <row r="990" spans="1:17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H990" s="3">
        <f t="shared" si="154"/>
        <v>6.8000000000000114</v>
      </c>
      <c r="I990" s="3">
        <f t="shared" si="155"/>
        <v>2.6700000000000159</v>
      </c>
      <c r="J990" s="3">
        <f t="shared" si="156"/>
        <v>4.1299999999999955</v>
      </c>
      <c r="K990" s="3">
        <f t="shared" si="153"/>
        <v>6.8000000000000114</v>
      </c>
      <c r="L990" s="3">
        <f t="shared" si="162"/>
        <v>10.878000000000002</v>
      </c>
      <c r="M990" s="4">
        <f t="shared" si="157"/>
        <v>479.89400000000001</v>
      </c>
      <c r="N990" s="4">
        <f t="shared" si="158"/>
        <v>414.62599999999998</v>
      </c>
      <c r="O990" s="4">
        <f t="shared" si="159"/>
        <v>466.56400000000002</v>
      </c>
      <c r="P990" s="4">
        <f t="shared" si="160"/>
        <v>414.62599999999998</v>
      </c>
      <c r="Q990" s="4">
        <f t="shared" si="161"/>
        <v>466.56400000000002</v>
      </c>
    </row>
    <row r="991" spans="1:17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H991" s="3">
        <f t="shared" si="154"/>
        <v>12.490000000000009</v>
      </c>
      <c r="I991" s="3">
        <f t="shared" si="155"/>
        <v>0.25</v>
      </c>
      <c r="J991" s="3">
        <f t="shared" si="156"/>
        <v>12.740000000000009</v>
      </c>
      <c r="K991" s="3">
        <f t="shared" si="153"/>
        <v>12.740000000000009</v>
      </c>
      <c r="L991" s="3">
        <f t="shared" si="162"/>
        <v>10.322666666666668</v>
      </c>
      <c r="M991" s="4">
        <f t="shared" si="157"/>
        <v>472.90300000000002</v>
      </c>
      <c r="N991" s="4">
        <f t="shared" si="158"/>
        <v>410.96699999999998</v>
      </c>
      <c r="O991" s="4">
        <f t="shared" si="159"/>
        <v>466.56400000000002</v>
      </c>
      <c r="P991" s="4">
        <f t="shared" si="160"/>
        <v>414.62599999999998</v>
      </c>
      <c r="Q991" s="4">
        <f t="shared" si="161"/>
        <v>466.56400000000002</v>
      </c>
    </row>
    <row r="992" spans="1:17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H992" s="3">
        <f t="shared" si="154"/>
        <v>10.75</v>
      </c>
      <c r="I992" s="3">
        <f t="shared" si="155"/>
        <v>0.5</v>
      </c>
      <c r="J992" s="3">
        <f t="shared" si="156"/>
        <v>11.25</v>
      </c>
      <c r="K992" s="3">
        <f t="shared" ref="K992:K1055" si="163">MAX(H992:J992)</f>
        <v>11.25</v>
      </c>
      <c r="L992" s="3">
        <f t="shared" si="162"/>
        <v>10.419333333333338</v>
      </c>
      <c r="M992" s="4">
        <f t="shared" si="157"/>
        <v>461.07300000000004</v>
      </c>
      <c r="N992" s="4">
        <f t="shared" si="158"/>
        <v>398.55699999999996</v>
      </c>
      <c r="O992" s="4">
        <f t="shared" si="159"/>
        <v>461.07300000000004</v>
      </c>
      <c r="P992" s="4">
        <f t="shared" si="160"/>
        <v>414.62599999999998</v>
      </c>
      <c r="Q992" s="4">
        <f t="shared" si="161"/>
        <v>461.07300000000004</v>
      </c>
    </row>
    <row r="993" spans="1:17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H993" s="3">
        <f t="shared" si="154"/>
        <v>5.4699999999999704</v>
      </c>
      <c r="I993" s="3">
        <f t="shared" si="155"/>
        <v>0.94999999999998863</v>
      </c>
      <c r="J993" s="3">
        <f t="shared" si="156"/>
        <v>4.5199999999999818</v>
      </c>
      <c r="K993" s="3">
        <f t="shared" si="163"/>
        <v>5.4699999999999704</v>
      </c>
      <c r="L993" s="3">
        <f t="shared" si="162"/>
        <v>10.346000000000004</v>
      </c>
      <c r="M993" s="4">
        <f t="shared" si="157"/>
        <v>461.62300000000005</v>
      </c>
      <c r="N993" s="4">
        <f t="shared" si="158"/>
        <v>399.54700000000003</v>
      </c>
      <c r="O993" s="4">
        <f t="shared" si="159"/>
        <v>461.07300000000004</v>
      </c>
      <c r="P993" s="4">
        <f t="shared" si="160"/>
        <v>414.62599999999998</v>
      </c>
      <c r="Q993" s="4">
        <f t="shared" si="161"/>
        <v>461.07300000000004</v>
      </c>
    </row>
    <row r="994" spans="1:17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H994" s="3">
        <f t="shared" si="154"/>
        <v>65.920000000000016</v>
      </c>
      <c r="I994" s="3">
        <f t="shared" si="155"/>
        <v>6.0000000000002274E-2</v>
      </c>
      <c r="J994" s="3">
        <f t="shared" si="156"/>
        <v>65.980000000000018</v>
      </c>
      <c r="K994" s="3">
        <f t="shared" si="163"/>
        <v>65.980000000000018</v>
      </c>
      <c r="L994" s="3">
        <f t="shared" si="162"/>
        <v>9.8900000000000023</v>
      </c>
      <c r="M994" s="4">
        <f t="shared" si="157"/>
        <v>426.96</v>
      </c>
      <c r="N994" s="4">
        <f t="shared" si="158"/>
        <v>367.61999999999995</v>
      </c>
      <c r="O994" s="4">
        <f t="shared" si="159"/>
        <v>426.96</v>
      </c>
      <c r="P994" s="4">
        <f t="shared" si="160"/>
        <v>414.62599999999998</v>
      </c>
      <c r="Q994" s="4">
        <f t="shared" si="161"/>
        <v>426.96</v>
      </c>
    </row>
    <row r="995" spans="1:17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H995" s="3">
        <f t="shared" si="154"/>
        <v>35.649999999999977</v>
      </c>
      <c r="I995" s="3">
        <f t="shared" si="155"/>
        <v>26.230000000000018</v>
      </c>
      <c r="J995" s="3">
        <f t="shared" si="156"/>
        <v>9.4199999999999591</v>
      </c>
      <c r="K995" s="3">
        <f t="shared" si="163"/>
        <v>35.649999999999977</v>
      </c>
      <c r="L995" s="3">
        <f t="shared" si="162"/>
        <v>13.343333333333335</v>
      </c>
      <c r="M995" s="4">
        <f t="shared" si="157"/>
        <v>412.76500000000004</v>
      </c>
      <c r="N995" s="4">
        <f t="shared" si="158"/>
        <v>332.70499999999998</v>
      </c>
      <c r="O995" s="4">
        <f t="shared" si="159"/>
        <v>412.76500000000004</v>
      </c>
      <c r="P995" s="4">
        <f t="shared" si="160"/>
        <v>332.70499999999998</v>
      </c>
      <c r="Q995" s="4">
        <f t="shared" si="161"/>
        <v>412.76500000000004</v>
      </c>
    </row>
    <row r="996" spans="1:17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H996" s="3">
        <f t="shared" si="154"/>
        <v>10.870000000000005</v>
      </c>
      <c r="I996" s="3">
        <f t="shared" si="155"/>
        <v>3.4199999999999591</v>
      </c>
      <c r="J996" s="3">
        <f t="shared" si="156"/>
        <v>7.4500000000000455</v>
      </c>
      <c r="K996" s="3">
        <f t="shared" si="163"/>
        <v>10.870000000000005</v>
      </c>
      <c r="L996" s="3">
        <f t="shared" si="162"/>
        <v>15.137333333333334</v>
      </c>
      <c r="M996" s="4">
        <f t="shared" si="157"/>
        <v>430.93700000000001</v>
      </c>
      <c r="N996" s="4">
        <f t="shared" si="158"/>
        <v>340.11299999999994</v>
      </c>
      <c r="O996" s="4">
        <f t="shared" si="159"/>
        <v>412.76500000000004</v>
      </c>
      <c r="P996" s="4">
        <f t="shared" si="160"/>
        <v>340.11299999999994</v>
      </c>
      <c r="Q996" s="4">
        <f t="shared" si="161"/>
        <v>412.76500000000004</v>
      </c>
    </row>
    <row r="997" spans="1:17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H997" s="3">
        <f t="shared" si="154"/>
        <v>11.430000000000007</v>
      </c>
      <c r="I997" s="3">
        <f t="shared" si="155"/>
        <v>5.8000000000000114</v>
      </c>
      <c r="J997" s="3">
        <f t="shared" si="156"/>
        <v>5.6299999999999955</v>
      </c>
      <c r="K997" s="3">
        <f t="shared" si="163"/>
        <v>11.430000000000007</v>
      </c>
      <c r="L997" s="3">
        <f t="shared" si="162"/>
        <v>15.582666666666666</v>
      </c>
      <c r="M997" s="4">
        <f t="shared" si="157"/>
        <v>429.13299999999998</v>
      </c>
      <c r="N997" s="4">
        <f t="shared" si="158"/>
        <v>335.637</v>
      </c>
      <c r="O997" s="4">
        <f t="shared" si="159"/>
        <v>412.76500000000004</v>
      </c>
      <c r="P997" s="4">
        <f t="shared" si="160"/>
        <v>340.11299999999994</v>
      </c>
      <c r="Q997" s="4">
        <f t="shared" si="161"/>
        <v>412.76500000000004</v>
      </c>
    </row>
    <row r="998" spans="1:17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H998" s="3">
        <f t="shared" si="154"/>
        <v>8.7599999999999909</v>
      </c>
      <c r="I998" s="3">
        <f t="shared" si="155"/>
        <v>0.56000000000000227</v>
      </c>
      <c r="J998" s="3">
        <f t="shared" si="156"/>
        <v>8.1999999999999886</v>
      </c>
      <c r="K998" s="3">
        <f t="shared" si="163"/>
        <v>8.7599999999999909</v>
      </c>
      <c r="L998" s="3">
        <f t="shared" si="162"/>
        <v>15.742666666666667</v>
      </c>
      <c r="M998" s="4">
        <f t="shared" si="157"/>
        <v>430.57800000000003</v>
      </c>
      <c r="N998" s="4">
        <f t="shared" si="158"/>
        <v>336.12200000000001</v>
      </c>
      <c r="O998" s="4">
        <f t="shared" si="159"/>
        <v>412.76500000000004</v>
      </c>
      <c r="P998" s="4">
        <f t="shared" si="160"/>
        <v>340.11299999999994</v>
      </c>
      <c r="Q998" s="4">
        <f t="shared" si="161"/>
        <v>412.76500000000004</v>
      </c>
    </row>
    <row r="999" spans="1:17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H999" s="3">
        <f t="shared" si="154"/>
        <v>48.669999999999959</v>
      </c>
      <c r="I999" s="3">
        <f t="shared" si="155"/>
        <v>45.120000000000005</v>
      </c>
      <c r="J999" s="3">
        <f t="shared" si="156"/>
        <v>3.5499999999999545</v>
      </c>
      <c r="K999" s="3">
        <f t="shared" si="163"/>
        <v>48.669999999999959</v>
      </c>
      <c r="L999" s="3">
        <f t="shared" si="162"/>
        <v>15.963999999999999</v>
      </c>
      <c r="M999" s="4">
        <f t="shared" si="157"/>
        <v>448.827</v>
      </c>
      <c r="N999" s="4">
        <f t="shared" si="158"/>
        <v>353.04300000000001</v>
      </c>
      <c r="O999" s="4">
        <f t="shared" si="159"/>
        <v>412.76500000000004</v>
      </c>
      <c r="P999" s="4">
        <f t="shared" si="160"/>
        <v>353.04300000000001</v>
      </c>
      <c r="Q999" s="4">
        <f t="shared" si="161"/>
        <v>353.04300000000001</v>
      </c>
    </row>
    <row r="1000" spans="1:17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H1000" s="3">
        <f t="shared" si="154"/>
        <v>16.579999999999984</v>
      </c>
      <c r="I1000" s="3">
        <f t="shared" si="155"/>
        <v>2.6499999999999773</v>
      </c>
      <c r="J1000" s="3">
        <f t="shared" si="156"/>
        <v>13.930000000000007</v>
      </c>
      <c r="K1000" s="3">
        <f t="shared" si="163"/>
        <v>16.579999999999984</v>
      </c>
      <c r="L1000" s="3">
        <f t="shared" si="162"/>
        <v>18.908666666666662</v>
      </c>
      <c r="M1000" s="4">
        <f t="shared" si="157"/>
        <v>471.31600000000003</v>
      </c>
      <c r="N1000" s="4">
        <f t="shared" si="158"/>
        <v>357.86400000000003</v>
      </c>
      <c r="O1000" s="4">
        <f t="shared" si="159"/>
        <v>471.31600000000003</v>
      </c>
      <c r="P1000" s="4">
        <f t="shared" si="160"/>
        <v>357.86400000000003</v>
      </c>
      <c r="Q1000" s="4">
        <f t="shared" si="161"/>
        <v>471.31600000000003</v>
      </c>
    </row>
    <row r="1001" spans="1:17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H1001" s="3">
        <f t="shared" si="154"/>
        <v>35.130000000000052</v>
      </c>
      <c r="I1001" s="3">
        <f t="shared" si="155"/>
        <v>0.15000000000003411</v>
      </c>
      <c r="J1001" s="3">
        <f t="shared" si="156"/>
        <v>34.980000000000018</v>
      </c>
      <c r="K1001" s="3">
        <f t="shared" si="163"/>
        <v>35.130000000000052</v>
      </c>
      <c r="L1001" s="3">
        <f t="shared" si="162"/>
        <v>19.63933333333333</v>
      </c>
      <c r="M1001" s="4">
        <f t="shared" si="157"/>
        <v>451.76300000000003</v>
      </c>
      <c r="N1001" s="4">
        <f t="shared" si="158"/>
        <v>333.92700000000002</v>
      </c>
      <c r="O1001" s="4">
        <f t="shared" si="159"/>
        <v>451.76300000000003</v>
      </c>
      <c r="P1001" s="4">
        <f t="shared" si="160"/>
        <v>357.86400000000003</v>
      </c>
      <c r="Q1001" s="4">
        <f t="shared" si="161"/>
        <v>451.76300000000003</v>
      </c>
    </row>
    <row r="1002" spans="1:17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H1002" s="3">
        <f t="shared" si="154"/>
        <v>12.560000000000002</v>
      </c>
      <c r="I1002" s="3">
        <f t="shared" si="155"/>
        <v>12.050000000000011</v>
      </c>
      <c r="J1002" s="3">
        <f t="shared" si="156"/>
        <v>0.50999999999999091</v>
      </c>
      <c r="K1002" s="3">
        <f t="shared" si="163"/>
        <v>12.560000000000002</v>
      </c>
      <c r="L1002" s="3">
        <f t="shared" si="162"/>
        <v>20.001999999999999</v>
      </c>
      <c r="M1002" s="4">
        <f t="shared" si="157"/>
        <v>448.26599999999996</v>
      </c>
      <c r="N1002" s="4">
        <f t="shared" si="158"/>
        <v>328.25400000000002</v>
      </c>
      <c r="O1002" s="4">
        <f t="shared" si="159"/>
        <v>448.26599999999996</v>
      </c>
      <c r="P1002" s="4">
        <f t="shared" si="160"/>
        <v>357.86400000000003</v>
      </c>
      <c r="Q1002" s="4">
        <f t="shared" si="161"/>
        <v>448.26599999999996</v>
      </c>
    </row>
    <row r="1003" spans="1:17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H1003" s="3">
        <f t="shared" si="154"/>
        <v>17.980000000000018</v>
      </c>
      <c r="I1003" s="3">
        <f t="shared" si="155"/>
        <v>18</v>
      </c>
      <c r="J1003" s="3">
        <f t="shared" si="156"/>
        <v>1.999999999998181E-2</v>
      </c>
      <c r="K1003" s="3">
        <f t="shared" si="163"/>
        <v>18</v>
      </c>
      <c r="L1003" s="3">
        <f t="shared" si="162"/>
        <v>19.839999999999996</v>
      </c>
      <c r="M1003" s="4">
        <f t="shared" si="157"/>
        <v>456.02</v>
      </c>
      <c r="N1003" s="4">
        <f t="shared" si="158"/>
        <v>336.98</v>
      </c>
      <c r="O1003" s="4">
        <f t="shared" si="159"/>
        <v>448.26599999999996</v>
      </c>
      <c r="P1003" s="4">
        <f t="shared" si="160"/>
        <v>357.86400000000003</v>
      </c>
      <c r="Q1003" s="4">
        <f t="shared" si="161"/>
        <v>448.26599999999996</v>
      </c>
    </row>
    <row r="1004" spans="1:17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H1004" s="3">
        <f t="shared" si="154"/>
        <v>13.769999999999982</v>
      </c>
      <c r="I1004" s="3">
        <f t="shared" si="155"/>
        <v>0.65000000000003411</v>
      </c>
      <c r="J1004" s="3">
        <f t="shared" si="156"/>
        <v>14.420000000000016</v>
      </c>
      <c r="K1004" s="3">
        <f t="shared" si="163"/>
        <v>14.420000000000016</v>
      </c>
      <c r="L1004" s="3">
        <f t="shared" si="162"/>
        <v>20.52333333333333</v>
      </c>
      <c r="M1004" s="4">
        <f t="shared" si="157"/>
        <v>457.005</v>
      </c>
      <c r="N1004" s="4">
        <f t="shared" si="158"/>
        <v>333.86500000000001</v>
      </c>
      <c r="O1004" s="4">
        <f t="shared" si="159"/>
        <v>448.26599999999996</v>
      </c>
      <c r="P1004" s="4">
        <f t="shared" si="160"/>
        <v>357.86400000000003</v>
      </c>
      <c r="Q1004" s="4">
        <f t="shared" si="161"/>
        <v>448.26599999999996</v>
      </c>
    </row>
    <row r="1005" spans="1:17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H1005" s="3">
        <f t="shared" si="154"/>
        <v>7.1999999999999886</v>
      </c>
      <c r="I1005" s="3">
        <f t="shared" si="155"/>
        <v>6.0399999999999636</v>
      </c>
      <c r="J1005" s="3">
        <f t="shared" si="156"/>
        <v>1.160000000000025</v>
      </c>
      <c r="K1005" s="3">
        <f t="shared" si="163"/>
        <v>7.1999999999999886</v>
      </c>
      <c r="L1005" s="3">
        <f t="shared" si="162"/>
        <v>20.954000000000001</v>
      </c>
      <c r="M1005" s="4">
        <f t="shared" si="157"/>
        <v>457.03199999999998</v>
      </c>
      <c r="N1005" s="4">
        <f t="shared" si="158"/>
        <v>331.30799999999994</v>
      </c>
      <c r="O1005" s="4">
        <f t="shared" si="159"/>
        <v>448.26599999999996</v>
      </c>
      <c r="P1005" s="4">
        <f t="shared" si="160"/>
        <v>357.86400000000003</v>
      </c>
      <c r="Q1005" s="4">
        <f t="shared" si="161"/>
        <v>448.26599999999996</v>
      </c>
    </row>
    <row r="1006" spans="1:17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H1006" s="3">
        <f t="shared" si="154"/>
        <v>5.0600000000000023</v>
      </c>
      <c r="I1006" s="3">
        <f t="shared" si="155"/>
        <v>4.6899999999999977</v>
      </c>
      <c r="J1006" s="3">
        <f t="shared" si="156"/>
        <v>0.37000000000000455</v>
      </c>
      <c r="K1006" s="3">
        <f t="shared" si="163"/>
        <v>5.0600000000000023</v>
      </c>
      <c r="L1006" s="3">
        <f t="shared" si="162"/>
        <v>20.980666666666664</v>
      </c>
      <c r="M1006" s="4">
        <f t="shared" si="157"/>
        <v>457.25199999999995</v>
      </c>
      <c r="N1006" s="4">
        <f t="shared" si="158"/>
        <v>331.36799999999994</v>
      </c>
      <c r="O1006" s="4">
        <f t="shared" si="159"/>
        <v>448.26599999999996</v>
      </c>
      <c r="P1006" s="4">
        <f t="shared" si="160"/>
        <v>357.86400000000003</v>
      </c>
      <c r="Q1006" s="4">
        <f t="shared" si="161"/>
        <v>448.26599999999996</v>
      </c>
    </row>
    <row r="1007" spans="1:17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H1007" s="3">
        <f t="shared" si="154"/>
        <v>15.759999999999991</v>
      </c>
      <c r="I1007" s="3">
        <f t="shared" si="155"/>
        <v>0.52999999999997272</v>
      </c>
      <c r="J1007" s="3">
        <f t="shared" si="156"/>
        <v>15.230000000000018</v>
      </c>
      <c r="K1007" s="3">
        <f t="shared" si="163"/>
        <v>15.759999999999991</v>
      </c>
      <c r="L1007" s="3">
        <f t="shared" si="162"/>
        <v>20.468666666666664</v>
      </c>
      <c r="M1007" s="4">
        <f t="shared" si="157"/>
        <v>449.02600000000001</v>
      </c>
      <c r="N1007" s="4">
        <f t="shared" si="158"/>
        <v>326.214</v>
      </c>
      <c r="O1007" s="4">
        <f t="shared" si="159"/>
        <v>448.26599999999996</v>
      </c>
      <c r="P1007" s="4">
        <f t="shared" si="160"/>
        <v>357.86400000000003</v>
      </c>
      <c r="Q1007" s="4">
        <f t="shared" si="161"/>
        <v>448.26599999999996</v>
      </c>
    </row>
    <row r="1008" spans="1:17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H1008" s="3">
        <f t="shared" si="154"/>
        <v>18.930000000000007</v>
      </c>
      <c r="I1008" s="3">
        <f t="shared" si="155"/>
        <v>4.089999999999975</v>
      </c>
      <c r="J1008" s="3">
        <f t="shared" si="156"/>
        <v>14.840000000000032</v>
      </c>
      <c r="K1008" s="3">
        <f t="shared" si="163"/>
        <v>18.930000000000007</v>
      </c>
      <c r="L1008" s="3">
        <f t="shared" si="162"/>
        <v>20.769333333333332</v>
      </c>
      <c r="M1008" s="4">
        <f t="shared" si="157"/>
        <v>437.22299999999996</v>
      </c>
      <c r="N1008" s="4">
        <f t="shared" si="158"/>
        <v>312.60699999999997</v>
      </c>
      <c r="O1008" s="4">
        <f t="shared" si="159"/>
        <v>437.22299999999996</v>
      </c>
      <c r="P1008" s="4">
        <f t="shared" si="160"/>
        <v>357.86400000000003</v>
      </c>
      <c r="Q1008" s="4">
        <f t="shared" si="161"/>
        <v>437.22299999999996</v>
      </c>
    </row>
    <row r="1009" spans="1:17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H1009" s="3">
        <f t="shared" si="154"/>
        <v>4.4300000000000068</v>
      </c>
      <c r="I1009" s="3">
        <f t="shared" si="155"/>
        <v>1.4499999999999886</v>
      </c>
      <c r="J1009" s="3">
        <f t="shared" si="156"/>
        <v>2.9800000000000182</v>
      </c>
      <c r="K1009" s="3">
        <f t="shared" si="163"/>
        <v>4.4300000000000068</v>
      </c>
      <c r="L1009" s="3">
        <f t="shared" si="162"/>
        <v>21.666666666666668</v>
      </c>
      <c r="M1009" s="4">
        <f t="shared" si="157"/>
        <v>443.70500000000004</v>
      </c>
      <c r="N1009" s="4">
        <f t="shared" si="158"/>
        <v>313.70500000000004</v>
      </c>
      <c r="O1009" s="4">
        <f t="shared" si="159"/>
        <v>437.22299999999996</v>
      </c>
      <c r="P1009" s="4">
        <f t="shared" si="160"/>
        <v>357.86400000000003</v>
      </c>
      <c r="Q1009" s="4">
        <f t="shared" si="161"/>
        <v>437.22299999999996</v>
      </c>
    </row>
    <row r="1010" spans="1:17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H1010" s="3">
        <f t="shared" si="154"/>
        <v>12.520000000000039</v>
      </c>
      <c r="I1010" s="3">
        <f t="shared" si="155"/>
        <v>2.1000000000000227</v>
      </c>
      <c r="J1010" s="3">
        <f t="shared" si="156"/>
        <v>10.420000000000016</v>
      </c>
      <c r="K1010" s="3">
        <f t="shared" si="163"/>
        <v>12.520000000000039</v>
      </c>
      <c r="L1010" s="3">
        <f t="shared" si="162"/>
        <v>17.563333333333333</v>
      </c>
      <c r="M1010" s="4">
        <f t="shared" si="157"/>
        <v>426.78000000000003</v>
      </c>
      <c r="N1010" s="4">
        <f t="shared" si="158"/>
        <v>321.40000000000003</v>
      </c>
      <c r="O1010" s="4">
        <f t="shared" si="159"/>
        <v>426.78000000000003</v>
      </c>
      <c r="P1010" s="4">
        <f t="shared" si="160"/>
        <v>357.86400000000003</v>
      </c>
      <c r="Q1010" s="4">
        <f t="shared" si="161"/>
        <v>426.78000000000003</v>
      </c>
    </row>
    <row r="1011" spans="1:17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H1011" s="3">
        <f t="shared" si="154"/>
        <v>10.110000000000014</v>
      </c>
      <c r="I1011" s="3">
        <f t="shared" si="155"/>
        <v>9.3000000000000114</v>
      </c>
      <c r="J1011" s="3">
        <f t="shared" si="156"/>
        <v>0.81000000000000227</v>
      </c>
      <c r="K1011" s="3">
        <f t="shared" si="163"/>
        <v>10.110000000000014</v>
      </c>
      <c r="L1011" s="3">
        <f t="shared" si="162"/>
        <v>16.021333333333338</v>
      </c>
      <c r="M1011" s="4">
        <f t="shared" si="157"/>
        <v>421.07900000000001</v>
      </c>
      <c r="N1011" s="4">
        <f t="shared" si="158"/>
        <v>324.95099999999996</v>
      </c>
      <c r="O1011" s="4">
        <f t="shared" si="159"/>
        <v>421.07900000000001</v>
      </c>
      <c r="P1011" s="4">
        <f t="shared" si="160"/>
        <v>357.86400000000003</v>
      </c>
      <c r="Q1011" s="4">
        <f t="shared" si="161"/>
        <v>421.07900000000001</v>
      </c>
    </row>
    <row r="1012" spans="1:17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H1012" s="3">
        <f t="shared" si="154"/>
        <v>2.9599999999999795</v>
      </c>
      <c r="I1012" s="3">
        <f t="shared" si="155"/>
        <v>2.8199999999999932</v>
      </c>
      <c r="J1012" s="3">
        <f t="shared" si="156"/>
        <v>0.13999999999998636</v>
      </c>
      <c r="K1012" s="3">
        <f t="shared" si="163"/>
        <v>2.9599999999999795</v>
      </c>
      <c r="L1012" s="3">
        <f t="shared" si="162"/>
        <v>15.97066666666667</v>
      </c>
      <c r="M1012" s="4">
        <f t="shared" si="157"/>
        <v>422.31200000000001</v>
      </c>
      <c r="N1012" s="4">
        <f t="shared" si="158"/>
        <v>326.48799999999994</v>
      </c>
      <c r="O1012" s="4">
        <f t="shared" si="159"/>
        <v>421.07900000000001</v>
      </c>
      <c r="P1012" s="4">
        <f t="shared" si="160"/>
        <v>357.86400000000003</v>
      </c>
      <c r="Q1012" s="4">
        <f t="shared" si="161"/>
        <v>421.07900000000001</v>
      </c>
    </row>
    <row r="1013" spans="1:17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H1013" s="3">
        <f t="shared" si="154"/>
        <v>6.8999999999999773</v>
      </c>
      <c r="I1013" s="3">
        <f t="shared" si="155"/>
        <v>0.5</v>
      </c>
      <c r="J1013" s="3">
        <f t="shared" si="156"/>
        <v>6.3999999999999773</v>
      </c>
      <c r="K1013" s="3">
        <f t="shared" si="163"/>
        <v>6.8999999999999773</v>
      </c>
      <c r="L1013" s="3">
        <f t="shared" si="162"/>
        <v>15.406000000000002</v>
      </c>
      <c r="M1013" s="4">
        <f t="shared" si="157"/>
        <v>417.71800000000002</v>
      </c>
      <c r="N1013" s="4">
        <f t="shared" si="158"/>
        <v>325.28199999999998</v>
      </c>
      <c r="O1013" s="4">
        <f t="shared" si="159"/>
        <v>417.71800000000002</v>
      </c>
      <c r="P1013" s="4">
        <f t="shared" si="160"/>
        <v>357.86400000000003</v>
      </c>
      <c r="Q1013" s="4">
        <f t="shared" si="161"/>
        <v>417.71800000000002</v>
      </c>
    </row>
    <row r="1014" spans="1:17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H1014" s="3">
        <f t="shared" si="154"/>
        <v>21.620000000000005</v>
      </c>
      <c r="I1014" s="3">
        <f t="shared" si="155"/>
        <v>21.660000000000025</v>
      </c>
      <c r="J1014" s="3">
        <f t="shared" si="156"/>
        <v>4.0000000000020464E-2</v>
      </c>
      <c r="K1014" s="3">
        <f t="shared" si="163"/>
        <v>21.660000000000025</v>
      </c>
      <c r="L1014" s="3">
        <f t="shared" si="162"/>
        <v>15.282000000000002</v>
      </c>
      <c r="M1014" s="4">
        <f t="shared" si="157"/>
        <v>426.64600000000002</v>
      </c>
      <c r="N1014" s="4">
        <f t="shared" si="158"/>
        <v>334.95400000000001</v>
      </c>
      <c r="O1014" s="4">
        <f t="shared" si="159"/>
        <v>417.71800000000002</v>
      </c>
      <c r="P1014" s="4">
        <f t="shared" si="160"/>
        <v>357.86400000000003</v>
      </c>
      <c r="Q1014" s="4">
        <f t="shared" si="161"/>
        <v>417.71800000000002</v>
      </c>
    </row>
    <row r="1015" spans="1:17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H1015" s="3">
        <f t="shared" si="154"/>
        <v>5.5199999999999818</v>
      </c>
      <c r="I1015" s="3">
        <f t="shared" si="155"/>
        <v>1.5</v>
      </c>
      <c r="J1015" s="3">
        <f t="shared" si="156"/>
        <v>4.0199999999999818</v>
      </c>
      <c r="K1015" s="3">
        <f t="shared" si="163"/>
        <v>5.5199999999999818</v>
      </c>
      <c r="L1015" s="3">
        <f t="shared" si="162"/>
        <v>13.481333333333339</v>
      </c>
      <c r="M1015" s="4">
        <f t="shared" si="157"/>
        <v>428.774</v>
      </c>
      <c r="N1015" s="4">
        <f t="shared" si="158"/>
        <v>347.88599999999997</v>
      </c>
      <c r="O1015" s="4">
        <f t="shared" si="159"/>
        <v>417.71800000000002</v>
      </c>
      <c r="P1015" s="4">
        <f t="shared" si="160"/>
        <v>357.86400000000003</v>
      </c>
      <c r="Q1015" s="4">
        <f t="shared" si="161"/>
        <v>417.71800000000002</v>
      </c>
    </row>
    <row r="1016" spans="1:17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H1016" s="3">
        <f t="shared" si="154"/>
        <v>14.240000000000009</v>
      </c>
      <c r="I1016" s="3">
        <f t="shared" si="155"/>
        <v>7.9999999999984084E-2</v>
      </c>
      <c r="J1016" s="3">
        <f t="shared" si="156"/>
        <v>14.160000000000025</v>
      </c>
      <c r="K1016" s="3">
        <f t="shared" si="163"/>
        <v>14.240000000000009</v>
      </c>
      <c r="L1016" s="3">
        <f t="shared" si="162"/>
        <v>12.744000000000005</v>
      </c>
      <c r="M1016" s="4">
        <f t="shared" si="157"/>
        <v>417.74200000000002</v>
      </c>
      <c r="N1016" s="4">
        <f t="shared" si="158"/>
        <v>341.27799999999996</v>
      </c>
      <c r="O1016" s="4">
        <f t="shared" si="159"/>
        <v>417.71800000000002</v>
      </c>
      <c r="P1016" s="4">
        <f t="shared" si="160"/>
        <v>357.86400000000003</v>
      </c>
      <c r="Q1016" s="4">
        <f t="shared" si="161"/>
        <v>417.71800000000002</v>
      </c>
    </row>
    <row r="1017" spans="1:17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H1017" s="3">
        <f t="shared" si="154"/>
        <v>5.9700000000000273</v>
      </c>
      <c r="I1017" s="3">
        <f t="shared" si="155"/>
        <v>4.3500000000000227</v>
      </c>
      <c r="J1017" s="3">
        <f t="shared" si="156"/>
        <v>1.6200000000000045</v>
      </c>
      <c r="K1017" s="3">
        <f t="shared" si="163"/>
        <v>5.9700000000000273</v>
      </c>
      <c r="L1017" s="3">
        <f t="shared" si="162"/>
        <v>11.351333333333336</v>
      </c>
      <c r="M1017" s="4">
        <f t="shared" si="157"/>
        <v>411.93900000000002</v>
      </c>
      <c r="N1017" s="4">
        <f t="shared" si="158"/>
        <v>343.83099999999996</v>
      </c>
      <c r="O1017" s="4">
        <f t="shared" si="159"/>
        <v>411.93900000000002</v>
      </c>
      <c r="P1017" s="4">
        <f t="shared" si="160"/>
        <v>357.86400000000003</v>
      </c>
      <c r="Q1017" s="4">
        <f t="shared" si="161"/>
        <v>411.93900000000002</v>
      </c>
    </row>
    <row r="1018" spans="1:17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H1018" s="3">
        <f t="shared" si="154"/>
        <v>6.5500000000000114</v>
      </c>
      <c r="I1018" s="3">
        <f t="shared" si="155"/>
        <v>3.2599999999999909</v>
      </c>
      <c r="J1018" s="3">
        <f t="shared" si="156"/>
        <v>3.2900000000000205</v>
      </c>
      <c r="K1018" s="3">
        <f t="shared" si="163"/>
        <v>6.5500000000000114</v>
      </c>
      <c r="L1018" s="3">
        <f t="shared" si="162"/>
        <v>10.912000000000004</v>
      </c>
      <c r="M1018" s="4">
        <f t="shared" si="157"/>
        <v>409.34100000000001</v>
      </c>
      <c r="N1018" s="4">
        <f t="shared" si="158"/>
        <v>343.86900000000003</v>
      </c>
      <c r="O1018" s="4">
        <f t="shared" si="159"/>
        <v>409.34100000000001</v>
      </c>
      <c r="P1018" s="4">
        <f t="shared" si="160"/>
        <v>357.86400000000003</v>
      </c>
      <c r="Q1018" s="4">
        <f t="shared" si="161"/>
        <v>409.34100000000001</v>
      </c>
    </row>
    <row r="1019" spans="1:17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H1019" s="3">
        <f t="shared" si="154"/>
        <v>4.3500000000000227</v>
      </c>
      <c r="I1019" s="3">
        <f t="shared" si="155"/>
        <v>3.8000000000000114</v>
      </c>
      <c r="J1019" s="3">
        <f t="shared" si="156"/>
        <v>0.55000000000001137</v>
      </c>
      <c r="K1019" s="3">
        <f t="shared" si="163"/>
        <v>4.3500000000000227</v>
      </c>
      <c r="L1019" s="3">
        <f t="shared" si="162"/>
        <v>10.148666666666672</v>
      </c>
      <c r="M1019" s="4">
        <f t="shared" si="157"/>
        <v>405.52100000000002</v>
      </c>
      <c r="N1019" s="4">
        <f t="shared" si="158"/>
        <v>344.62899999999996</v>
      </c>
      <c r="O1019" s="4">
        <f t="shared" si="159"/>
        <v>405.52100000000002</v>
      </c>
      <c r="P1019" s="4">
        <f t="shared" si="160"/>
        <v>357.86400000000003</v>
      </c>
      <c r="Q1019" s="4">
        <f t="shared" si="161"/>
        <v>405.52100000000002</v>
      </c>
    </row>
    <row r="1020" spans="1:17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H1020" s="3">
        <f t="shared" si="154"/>
        <v>9.7000000000000455</v>
      </c>
      <c r="I1020" s="3">
        <f t="shared" si="155"/>
        <v>9.4500000000000455</v>
      </c>
      <c r="J1020" s="3">
        <f t="shared" si="156"/>
        <v>0.25</v>
      </c>
      <c r="K1020" s="3">
        <f t="shared" si="163"/>
        <v>9.7000000000000455</v>
      </c>
      <c r="L1020" s="3">
        <f t="shared" si="162"/>
        <v>9.4773333333333394</v>
      </c>
      <c r="M1020" s="4">
        <f t="shared" si="157"/>
        <v>409.06200000000001</v>
      </c>
      <c r="N1020" s="4">
        <f t="shared" si="158"/>
        <v>352.19799999999998</v>
      </c>
      <c r="O1020" s="4">
        <f t="shared" si="159"/>
        <v>405.52100000000002</v>
      </c>
      <c r="P1020" s="4">
        <f t="shared" si="160"/>
        <v>357.86400000000003</v>
      </c>
      <c r="Q1020" s="4">
        <f t="shared" si="161"/>
        <v>405.52100000000002</v>
      </c>
    </row>
    <row r="1021" spans="1:17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H1021" s="3">
        <f t="shared" si="154"/>
        <v>6.7300000000000182</v>
      </c>
      <c r="I1021" s="3">
        <f t="shared" si="155"/>
        <v>1.4800000000000182</v>
      </c>
      <c r="J1021" s="3">
        <f t="shared" si="156"/>
        <v>5.25</v>
      </c>
      <c r="K1021" s="3">
        <f t="shared" si="163"/>
        <v>6.7300000000000182</v>
      </c>
      <c r="L1021" s="3">
        <f t="shared" si="162"/>
        <v>9.644000000000009</v>
      </c>
      <c r="M1021" s="4">
        <f t="shared" si="157"/>
        <v>408.697</v>
      </c>
      <c r="N1021" s="4">
        <f t="shared" si="158"/>
        <v>350.83299999999997</v>
      </c>
      <c r="O1021" s="4">
        <f t="shared" si="159"/>
        <v>405.52100000000002</v>
      </c>
      <c r="P1021" s="4">
        <f t="shared" si="160"/>
        <v>357.86400000000003</v>
      </c>
      <c r="Q1021" s="4">
        <f t="shared" si="161"/>
        <v>405.52100000000002</v>
      </c>
    </row>
    <row r="1022" spans="1:17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H1022" s="3">
        <f t="shared" si="154"/>
        <v>5.3499999999999659</v>
      </c>
      <c r="I1022" s="3">
        <f t="shared" si="155"/>
        <v>5.3000000000000114</v>
      </c>
      <c r="J1022" s="3">
        <f t="shared" si="156"/>
        <v>4.9999999999954525E-2</v>
      </c>
      <c r="K1022" s="3">
        <f t="shared" si="163"/>
        <v>5.3499999999999659</v>
      </c>
      <c r="L1022" s="3">
        <f t="shared" si="162"/>
        <v>9.7553333333333434</v>
      </c>
      <c r="M1022" s="4">
        <f t="shared" si="157"/>
        <v>411.541</v>
      </c>
      <c r="N1022" s="4">
        <f t="shared" si="158"/>
        <v>353.00899999999996</v>
      </c>
      <c r="O1022" s="4">
        <f t="shared" si="159"/>
        <v>405.52100000000002</v>
      </c>
      <c r="P1022" s="4">
        <f t="shared" si="160"/>
        <v>357.86400000000003</v>
      </c>
      <c r="Q1022" s="4">
        <f t="shared" si="161"/>
        <v>405.52100000000002</v>
      </c>
    </row>
    <row r="1023" spans="1:17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H1023" s="3">
        <f t="shared" si="154"/>
        <v>7.2200000000000273</v>
      </c>
      <c r="I1023" s="3">
        <f t="shared" si="155"/>
        <v>7.6000000000000227</v>
      </c>
      <c r="J1023" s="3">
        <f t="shared" si="156"/>
        <v>0.37999999999999545</v>
      </c>
      <c r="K1023" s="3">
        <f t="shared" si="163"/>
        <v>7.6000000000000227</v>
      </c>
      <c r="L1023" s="3">
        <f t="shared" si="162"/>
        <v>9.0613333333333426</v>
      </c>
      <c r="M1023" s="4">
        <f t="shared" si="157"/>
        <v>415.43400000000003</v>
      </c>
      <c r="N1023" s="4">
        <f t="shared" si="158"/>
        <v>361.06599999999997</v>
      </c>
      <c r="O1023" s="4">
        <f t="shared" si="159"/>
        <v>405.52100000000002</v>
      </c>
      <c r="P1023" s="4">
        <f t="shared" si="160"/>
        <v>361.06599999999997</v>
      </c>
      <c r="Q1023" s="4">
        <f t="shared" si="161"/>
        <v>405.52100000000002</v>
      </c>
    </row>
    <row r="1024" spans="1:17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H1024" s="3">
        <f t="shared" si="154"/>
        <v>14.300000000000011</v>
      </c>
      <c r="I1024" s="3">
        <f t="shared" si="155"/>
        <v>15.370000000000005</v>
      </c>
      <c r="J1024" s="3">
        <f t="shared" si="156"/>
        <v>1.0699999999999932</v>
      </c>
      <c r="K1024" s="3">
        <f t="shared" si="163"/>
        <v>15.370000000000005</v>
      </c>
      <c r="L1024" s="3">
        <f t="shared" si="162"/>
        <v>8.3060000000000098</v>
      </c>
      <c r="M1024" s="4">
        <f t="shared" si="157"/>
        <v>424.99800000000005</v>
      </c>
      <c r="N1024" s="4">
        <f t="shared" si="158"/>
        <v>375.16200000000003</v>
      </c>
      <c r="O1024" s="4">
        <f t="shared" si="159"/>
        <v>405.52100000000002</v>
      </c>
      <c r="P1024" s="4">
        <f t="shared" si="160"/>
        <v>375.16200000000003</v>
      </c>
      <c r="Q1024" s="4">
        <f t="shared" si="161"/>
        <v>375.16200000000003</v>
      </c>
    </row>
    <row r="1025" spans="1:17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H1025" s="3">
        <f t="shared" si="154"/>
        <v>12.629999999999995</v>
      </c>
      <c r="I1025" s="3">
        <f t="shared" si="155"/>
        <v>3.1499999999999773</v>
      </c>
      <c r="J1025" s="3">
        <f t="shared" si="156"/>
        <v>9.4800000000000182</v>
      </c>
      <c r="K1025" s="3">
        <f t="shared" si="163"/>
        <v>12.629999999999995</v>
      </c>
      <c r="L1025" s="3">
        <f t="shared" si="162"/>
        <v>9.0353333333333428</v>
      </c>
      <c r="M1025" s="4">
        <f t="shared" si="157"/>
        <v>431.17100000000005</v>
      </c>
      <c r="N1025" s="4">
        <f t="shared" si="158"/>
        <v>376.95899999999995</v>
      </c>
      <c r="O1025" s="4">
        <f t="shared" si="159"/>
        <v>431.17100000000005</v>
      </c>
      <c r="P1025" s="4">
        <f t="shared" si="160"/>
        <v>376.95899999999995</v>
      </c>
      <c r="Q1025" s="4">
        <f t="shared" si="161"/>
        <v>431.17100000000005</v>
      </c>
    </row>
    <row r="1026" spans="1:17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H1026" s="3">
        <f t="shared" ref="H1026:H1089" si="164">High-Low</f>
        <v>7.5099999999999909</v>
      </c>
      <c r="I1026" s="3">
        <f t="shared" si="155"/>
        <v>8.75</v>
      </c>
      <c r="J1026" s="3">
        <f t="shared" si="156"/>
        <v>1.2400000000000091</v>
      </c>
      <c r="K1026" s="3">
        <f t="shared" si="163"/>
        <v>8.75</v>
      </c>
      <c r="L1026" s="3">
        <f t="shared" si="162"/>
        <v>9.0426666666666726</v>
      </c>
      <c r="M1026" s="4">
        <f t="shared" si="157"/>
        <v>432.31300000000005</v>
      </c>
      <c r="N1026" s="4">
        <f t="shared" si="158"/>
        <v>378.05699999999996</v>
      </c>
      <c r="O1026" s="4">
        <f t="shared" si="159"/>
        <v>431.17100000000005</v>
      </c>
      <c r="P1026" s="4">
        <f t="shared" si="160"/>
        <v>378.05699999999996</v>
      </c>
      <c r="Q1026" s="4">
        <f t="shared" si="161"/>
        <v>431.17100000000005</v>
      </c>
    </row>
    <row r="1027" spans="1:17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H1027" s="3">
        <f t="shared" si="164"/>
        <v>14.390000000000043</v>
      </c>
      <c r="I1027" s="3">
        <f t="shared" ref="I1027:I1090" si="165">ABS(High-E1026)</f>
        <v>13.680000000000007</v>
      </c>
      <c r="J1027" s="3">
        <f t="shared" ref="J1027:J1090" si="166">ABS(Low-E1026)</f>
        <v>0.71000000000003638</v>
      </c>
      <c r="K1027" s="3">
        <f t="shared" si="163"/>
        <v>14.390000000000043</v>
      </c>
      <c r="L1027" s="3">
        <f t="shared" si="162"/>
        <v>8.9520000000000053</v>
      </c>
      <c r="M1027" s="4">
        <f t="shared" si="157"/>
        <v>440.83100000000002</v>
      </c>
      <c r="N1027" s="4">
        <f t="shared" si="158"/>
        <v>387.11900000000003</v>
      </c>
      <c r="O1027" s="4">
        <f t="shared" si="159"/>
        <v>431.17100000000005</v>
      </c>
      <c r="P1027" s="4">
        <f t="shared" si="160"/>
        <v>387.11900000000003</v>
      </c>
      <c r="Q1027" s="4">
        <f t="shared" si="161"/>
        <v>431.17100000000005</v>
      </c>
    </row>
    <row r="1028" spans="1:17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H1028" s="3">
        <f t="shared" si="164"/>
        <v>10.360000000000014</v>
      </c>
      <c r="I1028" s="3">
        <f t="shared" si="165"/>
        <v>9.6800000000000068</v>
      </c>
      <c r="J1028" s="3">
        <f t="shared" si="166"/>
        <v>0.68000000000000682</v>
      </c>
      <c r="K1028" s="3">
        <f t="shared" si="163"/>
        <v>10.360000000000014</v>
      </c>
      <c r="L1028" s="3">
        <f t="shared" si="162"/>
        <v>9.7140000000000093</v>
      </c>
      <c r="M1028" s="4">
        <f t="shared" si="157"/>
        <v>449.96200000000005</v>
      </c>
      <c r="N1028" s="4">
        <f t="shared" si="158"/>
        <v>391.67799999999994</v>
      </c>
      <c r="O1028" s="4">
        <f t="shared" si="159"/>
        <v>431.17100000000005</v>
      </c>
      <c r="P1028" s="4">
        <f t="shared" si="160"/>
        <v>391.67799999999994</v>
      </c>
      <c r="Q1028" s="4">
        <f t="shared" si="161"/>
        <v>431.17100000000005</v>
      </c>
    </row>
    <row r="1029" spans="1:17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H1029" s="3">
        <f t="shared" si="164"/>
        <v>5.5</v>
      </c>
      <c r="I1029" s="3">
        <f t="shared" si="165"/>
        <v>0.73000000000001819</v>
      </c>
      <c r="J1029" s="3">
        <f t="shared" si="166"/>
        <v>4.7699999999999818</v>
      </c>
      <c r="K1029" s="3">
        <f t="shared" si="163"/>
        <v>5.5</v>
      </c>
      <c r="L1029" s="3">
        <f t="shared" si="162"/>
        <v>9.944666666666679</v>
      </c>
      <c r="M1029" s="4">
        <f t="shared" si="157"/>
        <v>450.18400000000008</v>
      </c>
      <c r="N1029" s="4">
        <f t="shared" si="158"/>
        <v>390.51599999999996</v>
      </c>
      <c r="O1029" s="4">
        <f t="shared" si="159"/>
        <v>431.17100000000005</v>
      </c>
      <c r="P1029" s="4">
        <f t="shared" si="160"/>
        <v>391.67799999999994</v>
      </c>
      <c r="Q1029" s="4">
        <f t="shared" si="161"/>
        <v>431.17100000000005</v>
      </c>
    </row>
    <row r="1030" spans="1:17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H1030" s="3">
        <f t="shared" si="164"/>
        <v>20.379999999999995</v>
      </c>
      <c r="I1030" s="3">
        <f t="shared" si="165"/>
        <v>21.189999999999998</v>
      </c>
      <c r="J1030" s="3">
        <f t="shared" si="166"/>
        <v>0.81000000000000227</v>
      </c>
      <c r="K1030" s="3">
        <f t="shared" si="163"/>
        <v>21.189999999999998</v>
      </c>
      <c r="L1030" s="3">
        <f t="shared" si="162"/>
        <v>8.8673333333333435</v>
      </c>
      <c r="M1030" s="4">
        <f t="shared" si="157"/>
        <v>458.39200000000005</v>
      </c>
      <c r="N1030" s="4">
        <f t="shared" si="158"/>
        <v>405.18799999999999</v>
      </c>
      <c r="O1030" s="4">
        <f t="shared" si="159"/>
        <v>431.17100000000005</v>
      </c>
      <c r="P1030" s="4">
        <f t="shared" si="160"/>
        <v>405.18799999999999</v>
      </c>
      <c r="Q1030" s="4">
        <f t="shared" si="161"/>
        <v>405.18799999999999</v>
      </c>
    </row>
    <row r="1031" spans="1:17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H1031" s="3">
        <f t="shared" si="164"/>
        <v>18.970000000000027</v>
      </c>
      <c r="I1031" s="3">
        <f t="shared" si="165"/>
        <v>10.889999999999986</v>
      </c>
      <c r="J1031" s="3">
        <f t="shared" si="166"/>
        <v>8.0800000000000409</v>
      </c>
      <c r="K1031" s="3">
        <f t="shared" si="163"/>
        <v>18.970000000000027</v>
      </c>
      <c r="L1031" s="3">
        <f t="shared" si="162"/>
        <v>9.9120000000000115</v>
      </c>
      <c r="M1031" s="4">
        <f t="shared" si="157"/>
        <v>468.30100000000004</v>
      </c>
      <c r="N1031" s="4">
        <f t="shared" si="158"/>
        <v>408.82899999999995</v>
      </c>
      <c r="O1031" s="4">
        <f t="shared" si="159"/>
        <v>468.30100000000004</v>
      </c>
      <c r="P1031" s="4">
        <f t="shared" si="160"/>
        <v>408.82899999999995</v>
      </c>
      <c r="Q1031" s="4">
        <f t="shared" si="161"/>
        <v>468.30100000000004</v>
      </c>
    </row>
    <row r="1032" spans="1:17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H1032" s="3">
        <f t="shared" si="164"/>
        <v>6.1299999999999955</v>
      </c>
      <c r="I1032" s="3">
        <f t="shared" si="165"/>
        <v>0.25</v>
      </c>
      <c r="J1032" s="3">
        <f t="shared" si="166"/>
        <v>5.8799999999999955</v>
      </c>
      <c r="K1032" s="3">
        <f t="shared" si="163"/>
        <v>6.1299999999999955</v>
      </c>
      <c r="L1032" s="3">
        <f t="shared" si="162"/>
        <v>10.227333333333346</v>
      </c>
      <c r="M1032" s="4">
        <f t="shared" si="157"/>
        <v>466.66700000000003</v>
      </c>
      <c r="N1032" s="4">
        <f t="shared" si="158"/>
        <v>405.303</v>
      </c>
      <c r="O1032" s="4">
        <f t="shared" si="159"/>
        <v>466.66700000000003</v>
      </c>
      <c r="P1032" s="4">
        <f t="shared" si="160"/>
        <v>408.82899999999995</v>
      </c>
      <c r="Q1032" s="4">
        <f t="shared" si="161"/>
        <v>466.66700000000003</v>
      </c>
    </row>
    <row r="1033" spans="1:17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H1033" s="3">
        <f t="shared" si="164"/>
        <v>22.04000000000002</v>
      </c>
      <c r="I1033" s="3">
        <f t="shared" si="165"/>
        <v>2.1100000000000136</v>
      </c>
      <c r="J1033" s="3">
        <f t="shared" si="166"/>
        <v>19.930000000000007</v>
      </c>
      <c r="K1033" s="3">
        <f t="shared" si="163"/>
        <v>22.04000000000002</v>
      </c>
      <c r="L1033" s="3">
        <f t="shared" si="162"/>
        <v>10.23800000000001</v>
      </c>
      <c r="M1033" s="4">
        <f t="shared" si="157"/>
        <v>459.55400000000009</v>
      </c>
      <c r="N1033" s="4">
        <f t="shared" si="158"/>
        <v>398.12599999999998</v>
      </c>
      <c r="O1033" s="4">
        <f t="shared" si="159"/>
        <v>459.55400000000009</v>
      </c>
      <c r="P1033" s="4">
        <f t="shared" si="160"/>
        <v>408.82899999999995</v>
      </c>
      <c r="Q1033" s="4">
        <f t="shared" si="161"/>
        <v>459.55400000000009</v>
      </c>
    </row>
    <row r="1034" spans="1:17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H1034" s="3">
        <f t="shared" si="164"/>
        <v>11.639999999999986</v>
      </c>
      <c r="I1034" s="3">
        <f t="shared" si="165"/>
        <v>4.8100000000000023</v>
      </c>
      <c r="J1034" s="3">
        <f t="shared" si="166"/>
        <v>6.8299999999999841</v>
      </c>
      <c r="K1034" s="3">
        <f t="shared" si="163"/>
        <v>11.639999999999986</v>
      </c>
      <c r="L1034" s="3">
        <f t="shared" si="162"/>
        <v>11.270666666666678</v>
      </c>
      <c r="M1034" s="4">
        <f t="shared" si="157"/>
        <v>453.54200000000003</v>
      </c>
      <c r="N1034" s="4">
        <f t="shared" si="158"/>
        <v>385.91800000000001</v>
      </c>
      <c r="O1034" s="4">
        <f t="shared" si="159"/>
        <v>453.54200000000003</v>
      </c>
      <c r="P1034" s="4">
        <f t="shared" si="160"/>
        <v>408.82899999999995</v>
      </c>
      <c r="Q1034" s="4">
        <f t="shared" si="161"/>
        <v>453.54200000000003</v>
      </c>
    </row>
    <row r="1035" spans="1:17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H1035" s="3">
        <f t="shared" si="164"/>
        <v>7.3000000000000114</v>
      </c>
      <c r="I1035" s="3">
        <f t="shared" si="165"/>
        <v>2.7700000000000387</v>
      </c>
      <c r="J1035" s="3">
        <f t="shared" si="166"/>
        <v>4.5299999999999727</v>
      </c>
      <c r="K1035" s="3">
        <f t="shared" si="163"/>
        <v>7.3000000000000114</v>
      </c>
      <c r="L1035" s="3">
        <f t="shared" si="162"/>
        <v>11.756666666666677</v>
      </c>
      <c r="M1035" s="4">
        <f t="shared" si="157"/>
        <v>459.34000000000009</v>
      </c>
      <c r="N1035" s="4">
        <f t="shared" si="158"/>
        <v>388.8</v>
      </c>
      <c r="O1035" s="4">
        <f t="shared" si="159"/>
        <v>453.54200000000003</v>
      </c>
      <c r="P1035" s="4">
        <f t="shared" si="160"/>
        <v>408.82899999999995</v>
      </c>
      <c r="Q1035" s="4">
        <f t="shared" si="161"/>
        <v>453.54200000000003</v>
      </c>
    </row>
    <row r="1036" spans="1:17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H1036" s="3">
        <f t="shared" si="164"/>
        <v>10.529999999999973</v>
      </c>
      <c r="I1036" s="3">
        <f t="shared" si="165"/>
        <v>7.6099999999999568</v>
      </c>
      <c r="J1036" s="3">
        <f t="shared" si="166"/>
        <v>2.9200000000000159</v>
      </c>
      <c r="K1036" s="3">
        <f t="shared" si="163"/>
        <v>10.529999999999973</v>
      </c>
      <c r="L1036" s="3">
        <f t="shared" si="162"/>
        <v>11.596666666666673</v>
      </c>
      <c r="M1036" s="4">
        <f t="shared" si="157"/>
        <v>461.67500000000001</v>
      </c>
      <c r="N1036" s="4">
        <f t="shared" si="158"/>
        <v>392.09499999999997</v>
      </c>
      <c r="O1036" s="4">
        <f t="shared" si="159"/>
        <v>453.54200000000003</v>
      </c>
      <c r="P1036" s="4">
        <f t="shared" si="160"/>
        <v>408.82899999999995</v>
      </c>
      <c r="Q1036" s="4">
        <f t="shared" si="161"/>
        <v>453.54200000000003</v>
      </c>
    </row>
    <row r="1037" spans="1:17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H1037" s="3">
        <f t="shared" si="164"/>
        <v>6.1299999999999955</v>
      </c>
      <c r="I1037" s="3">
        <f t="shared" si="165"/>
        <v>2.0800000000000409</v>
      </c>
      <c r="J1037" s="3">
        <f t="shared" si="166"/>
        <v>4.0499999999999545</v>
      </c>
      <c r="K1037" s="3">
        <f t="shared" si="163"/>
        <v>6.1299999999999955</v>
      </c>
      <c r="L1037" s="3">
        <f t="shared" si="162"/>
        <v>11.850000000000003</v>
      </c>
      <c r="M1037" s="4">
        <f t="shared" si="157"/>
        <v>466.71500000000003</v>
      </c>
      <c r="N1037" s="4">
        <f t="shared" si="158"/>
        <v>395.61500000000001</v>
      </c>
      <c r="O1037" s="4">
        <f t="shared" si="159"/>
        <v>453.54200000000003</v>
      </c>
      <c r="P1037" s="4">
        <f t="shared" si="160"/>
        <v>408.82899999999995</v>
      </c>
      <c r="Q1037" s="4">
        <f t="shared" si="161"/>
        <v>453.54200000000003</v>
      </c>
    </row>
    <row r="1038" spans="1:17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H1038" s="3">
        <f t="shared" si="164"/>
        <v>11.860000000000014</v>
      </c>
      <c r="I1038" s="3">
        <f t="shared" si="165"/>
        <v>3.160000000000025</v>
      </c>
      <c r="J1038" s="3">
        <f t="shared" si="166"/>
        <v>8.6999999999999886</v>
      </c>
      <c r="K1038" s="3">
        <f t="shared" si="163"/>
        <v>11.860000000000014</v>
      </c>
      <c r="L1038" s="3">
        <f t="shared" si="162"/>
        <v>11.902000000000006</v>
      </c>
      <c r="M1038" s="4">
        <f t="shared" si="157"/>
        <v>465.45600000000002</v>
      </c>
      <c r="N1038" s="4">
        <f t="shared" si="158"/>
        <v>394.04399999999998</v>
      </c>
      <c r="O1038" s="4">
        <f t="shared" si="159"/>
        <v>453.54200000000003</v>
      </c>
      <c r="P1038" s="4">
        <f t="shared" si="160"/>
        <v>408.82899999999995</v>
      </c>
      <c r="Q1038" s="4">
        <f t="shared" si="161"/>
        <v>453.54200000000003</v>
      </c>
    </row>
    <row r="1039" spans="1:17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H1039" s="3">
        <f t="shared" si="164"/>
        <v>9.8199999999999932</v>
      </c>
      <c r="I1039" s="3">
        <f t="shared" si="165"/>
        <v>8.0099999999999909</v>
      </c>
      <c r="J1039" s="3">
        <f t="shared" si="166"/>
        <v>1.8100000000000023</v>
      </c>
      <c r="K1039" s="3">
        <f t="shared" si="163"/>
        <v>9.8199999999999932</v>
      </c>
      <c r="L1039" s="3">
        <f t="shared" si="162"/>
        <v>12.186000000000005</v>
      </c>
      <c r="M1039" s="4">
        <f t="shared" si="157"/>
        <v>473.15800000000002</v>
      </c>
      <c r="N1039" s="4">
        <f t="shared" si="158"/>
        <v>400.04200000000003</v>
      </c>
      <c r="O1039" s="4">
        <f t="shared" si="159"/>
        <v>453.54200000000003</v>
      </c>
      <c r="P1039" s="4">
        <f t="shared" si="160"/>
        <v>408.82899999999995</v>
      </c>
      <c r="Q1039" s="4">
        <f t="shared" si="161"/>
        <v>453.54200000000003</v>
      </c>
    </row>
    <row r="1040" spans="1:17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H1040" s="3">
        <f t="shared" si="164"/>
        <v>7.3299999999999841</v>
      </c>
      <c r="I1040" s="3">
        <f t="shared" si="165"/>
        <v>1.9499999999999886</v>
      </c>
      <c r="J1040" s="3">
        <f t="shared" si="166"/>
        <v>5.3799999999999955</v>
      </c>
      <c r="K1040" s="3">
        <f t="shared" si="163"/>
        <v>7.3299999999999841</v>
      </c>
      <c r="L1040" s="3">
        <f t="shared" si="162"/>
        <v>11.816000000000004</v>
      </c>
      <c r="M1040" s="4">
        <f t="shared" si="157"/>
        <v>471.43300000000005</v>
      </c>
      <c r="N1040" s="4">
        <f t="shared" si="158"/>
        <v>400.53699999999998</v>
      </c>
      <c r="O1040" s="4">
        <f t="shared" si="159"/>
        <v>453.54200000000003</v>
      </c>
      <c r="P1040" s="4">
        <f t="shared" si="160"/>
        <v>408.82899999999995</v>
      </c>
      <c r="Q1040" s="4">
        <f t="shared" si="161"/>
        <v>453.54200000000003</v>
      </c>
    </row>
    <row r="1041" spans="1:17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H1041" s="3">
        <f t="shared" si="164"/>
        <v>11.930000000000007</v>
      </c>
      <c r="I1041" s="3">
        <f t="shared" si="165"/>
        <v>0.80000000000001137</v>
      </c>
      <c r="J1041" s="3">
        <f t="shared" si="166"/>
        <v>11.129999999999995</v>
      </c>
      <c r="K1041" s="3">
        <f t="shared" si="163"/>
        <v>11.930000000000007</v>
      </c>
      <c r="L1041" s="3">
        <f t="shared" si="162"/>
        <v>11.462666666666671</v>
      </c>
      <c r="M1041" s="4">
        <f t="shared" si="157"/>
        <v>464.34300000000007</v>
      </c>
      <c r="N1041" s="4">
        <f t="shared" si="158"/>
        <v>395.56700000000001</v>
      </c>
      <c r="O1041" s="4">
        <f t="shared" si="159"/>
        <v>453.54200000000003</v>
      </c>
      <c r="P1041" s="4">
        <f t="shared" si="160"/>
        <v>408.82899999999995</v>
      </c>
      <c r="Q1041" s="4">
        <f t="shared" si="161"/>
        <v>453.54200000000003</v>
      </c>
    </row>
    <row r="1042" spans="1:17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H1042" s="3">
        <f t="shared" si="164"/>
        <v>5.9599999999999795</v>
      </c>
      <c r="I1042" s="3">
        <f t="shared" si="165"/>
        <v>1.3799999999999955</v>
      </c>
      <c r="J1042" s="3">
        <f t="shared" si="166"/>
        <v>4.5799999999999841</v>
      </c>
      <c r="K1042" s="3">
        <f t="shared" si="163"/>
        <v>5.9599999999999795</v>
      </c>
      <c r="L1042" s="3">
        <f t="shared" si="162"/>
        <v>11.674666666666671</v>
      </c>
      <c r="M1042" s="4">
        <f t="shared" ref="M1042:M1105" si="167">(C1042+D1042)/2+3*L1042</f>
        <v>457.41399999999999</v>
      </c>
      <c r="N1042" s="4">
        <f t="shared" ref="N1042:N1105" si="168">(C1042+D1042)/2-3*L1042</f>
        <v>387.36599999999999</v>
      </c>
      <c r="O1042" s="4">
        <f t="shared" ref="O1042:O1105" si="169">IF(OR(M1042&lt;O1041,E1041&gt;O1041),M1042,O1041)</f>
        <v>453.54200000000003</v>
      </c>
      <c r="P1042" s="4">
        <f t="shared" ref="P1042:P1105" si="170">IF(OR(N1042&gt;P1041,E1041&lt;P1041),N1042,P1041)</f>
        <v>408.82899999999995</v>
      </c>
      <c r="Q1042" s="4">
        <f t="shared" ref="Q1042:Q1105" si="171">IF(E1042&lt;=O1042,O1042,P1042)</f>
        <v>453.54200000000003</v>
      </c>
    </row>
    <row r="1043" spans="1:17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H1043" s="3">
        <f t="shared" si="164"/>
        <v>14.240000000000009</v>
      </c>
      <c r="I1043" s="3">
        <f t="shared" si="165"/>
        <v>3.5300000000000296</v>
      </c>
      <c r="J1043" s="3">
        <f t="shared" si="166"/>
        <v>10.70999999999998</v>
      </c>
      <c r="K1043" s="3">
        <f t="shared" si="163"/>
        <v>14.240000000000009</v>
      </c>
      <c r="L1043" s="3">
        <f t="shared" ref="L1043:L1106" si="172">SUM(K1028:K1042)/15</f>
        <v>11.112666666666666</v>
      </c>
      <c r="M1043" s="4">
        <f t="shared" si="167"/>
        <v>451.39800000000002</v>
      </c>
      <c r="N1043" s="4">
        <f t="shared" si="168"/>
        <v>384.72199999999998</v>
      </c>
      <c r="O1043" s="4">
        <f t="shared" si="169"/>
        <v>451.39800000000002</v>
      </c>
      <c r="P1043" s="4">
        <f t="shared" si="170"/>
        <v>408.82899999999995</v>
      </c>
      <c r="Q1043" s="4">
        <f t="shared" si="171"/>
        <v>451.39800000000002</v>
      </c>
    </row>
    <row r="1044" spans="1:17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H1044" s="3">
        <f t="shared" si="164"/>
        <v>17.21999999999997</v>
      </c>
      <c r="I1044" s="3">
        <f t="shared" si="165"/>
        <v>0.31999999999999318</v>
      </c>
      <c r="J1044" s="3">
        <f t="shared" si="166"/>
        <v>16.899999999999977</v>
      </c>
      <c r="K1044" s="3">
        <f t="shared" si="163"/>
        <v>17.21999999999997</v>
      </c>
      <c r="L1044" s="3">
        <f t="shared" si="172"/>
        <v>11.371333333333332</v>
      </c>
      <c r="M1044" s="4">
        <f t="shared" si="167"/>
        <v>436.76399999999995</v>
      </c>
      <c r="N1044" s="4">
        <f t="shared" si="168"/>
        <v>368.536</v>
      </c>
      <c r="O1044" s="4">
        <f t="shared" si="169"/>
        <v>436.76399999999995</v>
      </c>
      <c r="P1044" s="4">
        <f t="shared" si="170"/>
        <v>408.82899999999995</v>
      </c>
      <c r="Q1044" s="4">
        <f t="shared" si="171"/>
        <v>436.76399999999995</v>
      </c>
    </row>
    <row r="1045" spans="1:17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H1045" s="3">
        <f t="shared" si="164"/>
        <v>16.130000000000052</v>
      </c>
      <c r="I1045" s="3">
        <f t="shared" si="165"/>
        <v>11.340000000000032</v>
      </c>
      <c r="J1045" s="3">
        <f t="shared" si="166"/>
        <v>4.7900000000000205</v>
      </c>
      <c r="K1045" s="3">
        <f t="shared" si="163"/>
        <v>16.130000000000052</v>
      </c>
      <c r="L1045" s="3">
        <f t="shared" si="172"/>
        <v>12.152666666666665</v>
      </c>
      <c r="M1045" s="4">
        <f t="shared" si="167"/>
        <v>440.303</v>
      </c>
      <c r="N1045" s="4">
        <f t="shared" si="168"/>
        <v>367.38700000000006</v>
      </c>
      <c r="O1045" s="4">
        <f t="shared" si="169"/>
        <v>436.76399999999995</v>
      </c>
      <c r="P1045" s="4">
        <f t="shared" si="170"/>
        <v>367.38700000000006</v>
      </c>
      <c r="Q1045" s="4">
        <f t="shared" si="171"/>
        <v>436.76399999999995</v>
      </c>
    </row>
    <row r="1046" spans="1:17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H1046" s="3">
        <f t="shared" si="164"/>
        <v>9.6100000000000136</v>
      </c>
      <c r="I1046" s="3">
        <f t="shared" si="165"/>
        <v>8.2100000000000364</v>
      </c>
      <c r="J1046" s="3">
        <f t="shared" si="166"/>
        <v>1.3999999999999773</v>
      </c>
      <c r="K1046" s="3">
        <f t="shared" si="163"/>
        <v>9.6100000000000136</v>
      </c>
      <c r="L1046" s="3">
        <f t="shared" si="172"/>
        <v>11.815333333333335</v>
      </c>
      <c r="M1046" s="4">
        <f t="shared" si="167"/>
        <v>446.56100000000004</v>
      </c>
      <c r="N1046" s="4">
        <f t="shared" si="168"/>
        <v>375.66899999999998</v>
      </c>
      <c r="O1046" s="4">
        <f t="shared" si="169"/>
        <v>436.76399999999995</v>
      </c>
      <c r="P1046" s="4">
        <f t="shared" si="170"/>
        <v>375.66899999999998</v>
      </c>
      <c r="Q1046" s="4">
        <f t="shared" si="171"/>
        <v>436.76399999999995</v>
      </c>
    </row>
    <row r="1047" spans="1:17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H1047" s="3">
        <f t="shared" si="164"/>
        <v>5.1500000000000341</v>
      </c>
      <c r="I1047" s="3">
        <f t="shared" si="165"/>
        <v>1.9200000000000159</v>
      </c>
      <c r="J1047" s="3">
        <f t="shared" si="166"/>
        <v>3.2300000000000182</v>
      </c>
      <c r="K1047" s="3">
        <f t="shared" si="163"/>
        <v>5.1500000000000341</v>
      </c>
      <c r="L1047" s="3">
        <f t="shared" si="172"/>
        <v>11.191333333333334</v>
      </c>
      <c r="M1047" s="4">
        <f t="shared" si="167"/>
        <v>447.23899999999998</v>
      </c>
      <c r="N1047" s="4">
        <f t="shared" si="168"/>
        <v>380.09099999999995</v>
      </c>
      <c r="O1047" s="4">
        <f t="shared" si="169"/>
        <v>436.76399999999995</v>
      </c>
      <c r="P1047" s="4">
        <f t="shared" si="170"/>
        <v>380.09099999999995</v>
      </c>
      <c r="Q1047" s="4">
        <f t="shared" si="171"/>
        <v>436.76399999999995</v>
      </c>
    </row>
    <row r="1048" spans="1:17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H1048" s="3">
        <f t="shared" si="164"/>
        <v>4.4199999999999591</v>
      </c>
      <c r="I1048" s="3">
        <f t="shared" si="165"/>
        <v>2.0599999999999454</v>
      </c>
      <c r="J1048" s="3">
        <f t="shared" si="166"/>
        <v>2.3600000000000136</v>
      </c>
      <c r="K1048" s="3">
        <f t="shared" si="163"/>
        <v>4.4199999999999591</v>
      </c>
      <c r="L1048" s="3">
        <f t="shared" si="172"/>
        <v>11.126000000000003</v>
      </c>
      <c r="M1048" s="4">
        <f t="shared" si="167"/>
        <v>447.19799999999998</v>
      </c>
      <c r="N1048" s="4">
        <f t="shared" si="168"/>
        <v>380.44200000000001</v>
      </c>
      <c r="O1048" s="4">
        <f t="shared" si="169"/>
        <v>436.76399999999995</v>
      </c>
      <c r="P1048" s="4">
        <f t="shared" si="170"/>
        <v>380.44200000000001</v>
      </c>
      <c r="Q1048" s="4">
        <f t="shared" si="171"/>
        <v>436.76399999999995</v>
      </c>
    </row>
    <row r="1049" spans="1:17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H1049" s="3">
        <f t="shared" si="164"/>
        <v>4.2599999999999909</v>
      </c>
      <c r="I1049" s="3">
        <f t="shared" si="165"/>
        <v>2.6499999999999773</v>
      </c>
      <c r="J1049" s="3">
        <f t="shared" si="166"/>
        <v>1.6100000000000136</v>
      </c>
      <c r="K1049" s="3">
        <f t="shared" si="163"/>
        <v>4.2599999999999909</v>
      </c>
      <c r="L1049" s="3">
        <f t="shared" si="172"/>
        <v>9.9513333333333325</v>
      </c>
      <c r="M1049" s="4">
        <f t="shared" si="167"/>
        <v>445.23399999999998</v>
      </c>
      <c r="N1049" s="4">
        <f t="shared" si="168"/>
        <v>385.52600000000001</v>
      </c>
      <c r="O1049" s="4">
        <f t="shared" si="169"/>
        <v>436.76399999999995</v>
      </c>
      <c r="P1049" s="4">
        <f t="shared" si="170"/>
        <v>385.52600000000001</v>
      </c>
      <c r="Q1049" s="4">
        <f t="shared" si="171"/>
        <v>436.76399999999995</v>
      </c>
    </row>
    <row r="1050" spans="1:17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H1050" s="3">
        <f t="shared" si="164"/>
        <v>6.9200000000000159</v>
      </c>
      <c r="I1050" s="3">
        <f t="shared" si="165"/>
        <v>6.8000000000000114</v>
      </c>
      <c r="J1050" s="3">
        <f t="shared" si="166"/>
        <v>0.12000000000000455</v>
      </c>
      <c r="K1050" s="3">
        <f t="shared" si="163"/>
        <v>6.9200000000000159</v>
      </c>
      <c r="L1050" s="3">
        <f t="shared" si="172"/>
        <v>9.4593333333333316</v>
      </c>
      <c r="M1050" s="4">
        <f t="shared" si="167"/>
        <v>448.84800000000001</v>
      </c>
      <c r="N1050" s="4">
        <f t="shared" si="168"/>
        <v>392.09200000000004</v>
      </c>
      <c r="O1050" s="4">
        <f t="shared" si="169"/>
        <v>436.76399999999995</v>
      </c>
      <c r="P1050" s="4">
        <f t="shared" si="170"/>
        <v>392.09200000000004</v>
      </c>
      <c r="Q1050" s="4">
        <f t="shared" si="171"/>
        <v>436.76399999999995</v>
      </c>
    </row>
    <row r="1051" spans="1:17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H1051" s="3">
        <f t="shared" si="164"/>
        <v>11.710000000000036</v>
      </c>
      <c r="I1051" s="3">
        <f t="shared" si="165"/>
        <v>0.11000000000001364</v>
      </c>
      <c r="J1051" s="3">
        <f t="shared" si="166"/>
        <v>11.600000000000023</v>
      </c>
      <c r="K1051" s="3">
        <f t="shared" si="163"/>
        <v>11.710000000000036</v>
      </c>
      <c r="L1051" s="3">
        <f t="shared" si="172"/>
        <v>9.4339999999999993</v>
      </c>
      <c r="M1051" s="4">
        <f t="shared" si="167"/>
        <v>444.24700000000001</v>
      </c>
      <c r="N1051" s="4">
        <f t="shared" si="168"/>
        <v>387.64299999999997</v>
      </c>
      <c r="O1051" s="4">
        <f t="shared" si="169"/>
        <v>436.76399999999995</v>
      </c>
      <c r="P1051" s="4">
        <f t="shared" si="170"/>
        <v>392.09200000000004</v>
      </c>
      <c r="Q1051" s="4">
        <f t="shared" si="171"/>
        <v>436.76399999999995</v>
      </c>
    </row>
    <row r="1052" spans="1:17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H1052" s="3">
        <f t="shared" si="164"/>
        <v>4.9600000000000364</v>
      </c>
      <c r="I1052" s="3">
        <f t="shared" si="165"/>
        <v>4.9800000000000182</v>
      </c>
      <c r="J1052" s="3">
        <f t="shared" si="166"/>
        <v>1.999999999998181E-2</v>
      </c>
      <c r="K1052" s="3">
        <f t="shared" si="163"/>
        <v>4.9800000000000182</v>
      </c>
      <c r="L1052" s="3">
        <f t="shared" si="172"/>
        <v>9.5126666666666697</v>
      </c>
      <c r="M1052" s="4">
        <f t="shared" si="167"/>
        <v>442.65800000000002</v>
      </c>
      <c r="N1052" s="4">
        <f t="shared" si="168"/>
        <v>385.58199999999999</v>
      </c>
      <c r="O1052" s="4">
        <f t="shared" si="169"/>
        <v>436.76399999999995</v>
      </c>
      <c r="P1052" s="4">
        <f t="shared" si="170"/>
        <v>392.09200000000004</v>
      </c>
      <c r="Q1052" s="4">
        <f t="shared" si="171"/>
        <v>436.76399999999995</v>
      </c>
    </row>
    <row r="1053" spans="1:17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H1053" s="3">
        <f t="shared" si="164"/>
        <v>2.4800000000000182</v>
      </c>
      <c r="I1053" s="3">
        <f t="shared" si="165"/>
        <v>2.6200000000000045</v>
      </c>
      <c r="J1053" s="3">
        <f t="shared" si="166"/>
        <v>0.13999999999998636</v>
      </c>
      <c r="K1053" s="3">
        <f t="shared" si="163"/>
        <v>2.6200000000000045</v>
      </c>
      <c r="L1053" s="3">
        <f t="shared" si="172"/>
        <v>9.4360000000000053</v>
      </c>
      <c r="M1053" s="4">
        <f t="shared" si="167"/>
        <v>443.74799999999999</v>
      </c>
      <c r="N1053" s="4">
        <f t="shared" si="168"/>
        <v>387.13200000000001</v>
      </c>
      <c r="O1053" s="4">
        <f t="shared" si="169"/>
        <v>436.76399999999995</v>
      </c>
      <c r="P1053" s="4">
        <f t="shared" si="170"/>
        <v>392.09200000000004</v>
      </c>
      <c r="Q1053" s="4">
        <f t="shared" si="171"/>
        <v>436.76399999999995</v>
      </c>
    </row>
    <row r="1054" spans="1:17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H1054" s="3">
        <f t="shared" si="164"/>
        <v>3.1399999999999864</v>
      </c>
      <c r="I1054" s="3">
        <f t="shared" si="165"/>
        <v>1.6899999999999977</v>
      </c>
      <c r="J1054" s="3">
        <f t="shared" si="166"/>
        <v>1.4499999999999886</v>
      </c>
      <c r="K1054" s="3">
        <f t="shared" si="163"/>
        <v>3.1399999999999864</v>
      </c>
      <c r="L1054" s="3">
        <f t="shared" si="172"/>
        <v>8.8200000000000038</v>
      </c>
      <c r="M1054" s="4">
        <f t="shared" si="167"/>
        <v>443.02000000000004</v>
      </c>
      <c r="N1054" s="4">
        <f t="shared" si="168"/>
        <v>390.09999999999997</v>
      </c>
      <c r="O1054" s="4">
        <f t="shared" si="169"/>
        <v>436.76399999999995</v>
      </c>
      <c r="P1054" s="4">
        <f t="shared" si="170"/>
        <v>392.09200000000004</v>
      </c>
      <c r="Q1054" s="4">
        <f t="shared" si="171"/>
        <v>436.76399999999995</v>
      </c>
    </row>
    <row r="1055" spans="1:17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H1055" s="3">
        <f t="shared" si="164"/>
        <v>1.7799999999999727</v>
      </c>
      <c r="I1055" s="3">
        <f t="shared" si="165"/>
        <v>0.86000000000001364</v>
      </c>
      <c r="J1055" s="3">
        <f t="shared" si="166"/>
        <v>0.91999999999995907</v>
      </c>
      <c r="K1055" s="3">
        <f t="shared" si="163"/>
        <v>1.7799999999999727</v>
      </c>
      <c r="L1055" s="3">
        <f t="shared" si="172"/>
        <v>8.3746666666666716</v>
      </c>
      <c r="M1055" s="4">
        <f t="shared" si="167"/>
        <v>441.92400000000004</v>
      </c>
      <c r="N1055" s="4">
        <f t="shared" si="168"/>
        <v>391.67599999999999</v>
      </c>
      <c r="O1055" s="4">
        <f t="shared" si="169"/>
        <v>436.76399999999995</v>
      </c>
      <c r="P1055" s="4">
        <f t="shared" si="170"/>
        <v>392.09200000000004</v>
      </c>
      <c r="Q1055" s="4">
        <f t="shared" si="171"/>
        <v>436.76399999999995</v>
      </c>
    </row>
    <row r="1056" spans="1:17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H1056" s="3">
        <f t="shared" si="164"/>
        <v>3.1100000000000136</v>
      </c>
      <c r="I1056" s="3">
        <f t="shared" si="165"/>
        <v>3.9900000000000091</v>
      </c>
      <c r="J1056" s="3">
        <f t="shared" si="166"/>
        <v>0.87999999999999545</v>
      </c>
      <c r="K1056" s="3">
        <f t="shared" ref="K1056:K1119" si="173">MAX(H1056:J1056)</f>
        <v>3.9900000000000091</v>
      </c>
      <c r="L1056" s="3">
        <f t="shared" si="172"/>
        <v>8.0046666666666706</v>
      </c>
      <c r="M1056" s="4">
        <f t="shared" si="167"/>
        <v>443.459</v>
      </c>
      <c r="N1056" s="4">
        <f t="shared" si="168"/>
        <v>395.43099999999998</v>
      </c>
      <c r="O1056" s="4">
        <f t="shared" si="169"/>
        <v>436.76399999999995</v>
      </c>
      <c r="P1056" s="4">
        <f t="shared" si="170"/>
        <v>395.43099999999998</v>
      </c>
      <c r="Q1056" s="4">
        <f t="shared" si="171"/>
        <v>436.76399999999995</v>
      </c>
    </row>
    <row r="1057" spans="1:17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H1057" s="3">
        <f t="shared" si="164"/>
        <v>14.410000000000025</v>
      </c>
      <c r="I1057" s="3">
        <f t="shared" si="165"/>
        <v>6.9999999999993179E-2</v>
      </c>
      <c r="J1057" s="3">
        <f t="shared" si="166"/>
        <v>14.480000000000018</v>
      </c>
      <c r="K1057" s="3">
        <f t="shared" si="173"/>
        <v>14.480000000000018</v>
      </c>
      <c r="L1057" s="3">
        <f t="shared" si="172"/>
        <v>7.4753333333333369</v>
      </c>
      <c r="M1057" s="4">
        <f t="shared" si="167"/>
        <v>435.77100000000002</v>
      </c>
      <c r="N1057" s="4">
        <f t="shared" si="168"/>
        <v>390.91900000000004</v>
      </c>
      <c r="O1057" s="4">
        <f t="shared" si="169"/>
        <v>435.77100000000002</v>
      </c>
      <c r="P1057" s="4">
        <f t="shared" si="170"/>
        <v>395.43099999999998</v>
      </c>
      <c r="Q1057" s="4">
        <f t="shared" si="171"/>
        <v>435.77100000000002</v>
      </c>
    </row>
    <row r="1058" spans="1:17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H1058" s="3">
        <f t="shared" si="164"/>
        <v>3.75</v>
      </c>
      <c r="I1058" s="3">
        <f t="shared" si="165"/>
        <v>1.4300000000000068</v>
      </c>
      <c r="J1058" s="3">
        <f t="shared" si="166"/>
        <v>2.3199999999999932</v>
      </c>
      <c r="K1058" s="3">
        <f t="shared" si="173"/>
        <v>3.75</v>
      </c>
      <c r="L1058" s="3">
        <f t="shared" si="172"/>
        <v>8.0433333333333401</v>
      </c>
      <c r="M1058" s="4">
        <f t="shared" si="167"/>
        <v>433.23500000000001</v>
      </c>
      <c r="N1058" s="4">
        <f t="shared" si="168"/>
        <v>384.97500000000002</v>
      </c>
      <c r="O1058" s="4">
        <f t="shared" si="169"/>
        <v>433.23500000000001</v>
      </c>
      <c r="P1058" s="4">
        <f t="shared" si="170"/>
        <v>395.43099999999998</v>
      </c>
      <c r="Q1058" s="4">
        <f t="shared" si="171"/>
        <v>433.23500000000001</v>
      </c>
    </row>
    <row r="1059" spans="1:17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H1059" s="3">
        <f t="shared" si="164"/>
        <v>4.2300000000000182</v>
      </c>
      <c r="I1059" s="3">
        <f t="shared" si="165"/>
        <v>4.1899999999999977</v>
      </c>
      <c r="J1059" s="3">
        <f t="shared" si="166"/>
        <v>4.0000000000020464E-2</v>
      </c>
      <c r="K1059" s="3">
        <f t="shared" si="173"/>
        <v>4.2300000000000182</v>
      </c>
      <c r="L1059" s="3">
        <f t="shared" si="172"/>
        <v>7.3440000000000056</v>
      </c>
      <c r="M1059" s="4">
        <f t="shared" si="167"/>
        <v>434.54700000000003</v>
      </c>
      <c r="N1059" s="4">
        <f t="shared" si="168"/>
        <v>390.48299999999995</v>
      </c>
      <c r="O1059" s="4">
        <f t="shared" si="169"/>
        <v>433.23500000000001</v>
      </c>
      <c r="P1059" s="4">
        <f t="shared" si="170"/>
        <v>395.43099999999998</v>
      </c>
      <c r="Q1059" s="4">
        <f t="shared" si="171"/>
        <v>433.23500000000001</v>
      </c>
    </row>
    <row r="1060" spans="1:17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H1060" s="3">
        <f t="shared" si="164"/>
        <v>3.0400000000000205</v>
      </c>
      <c r="I1060" s="3">
        <f t="shared" si="165"/>
        <v>0.32999999999998408</v>
      </c>
      <c r="J1060" s="3">
        <f t="shared" si="166"/>
        <v>3.3700000000000045</v>
      </c>
      <c r="K1060" s="3">
        <f t="shared" si="173"/>
        <v>3.3700000000000045</v>
      </c>
      <c r="L1060" s="3">
        <f t="shared" si="172"/>
        <v>6.4780000000000086</v>
      </c>
      <c r="M1060" s="4">
        <f t="shared" si="167"/>
        <v>431.334</v>
      </c>
      <c r="N1060" s="4">
        <f t="shared" si="168"/>
        <v>392.46599999999995</v>
      </c>
      <c r="O1060" s="4">
        <f t="shared" si="169"/>
        <v>431.334</v>
      </c>
      <c r="P1060" s="4">
        <f t="shared" si="170"/>
        <v>395.43099999999998</v>
      </c>
      <c r="Q1060" s="4">
        <f t="shared" si="171"/>
        <v>431.334</v>
      </c>
    </row>
    <row r="1061" spans="1:17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H1061" s="3">
        <f t="shared" si="164"/>
        <v>5.8500000000000227</v>
      </c>
      <c r="I1061" s="3">
        <f t="shared" si="165"/>
        <v>5.0699999999999932</v>
      </c>
      <c r="J1061" s="3">
        <f t="shared" si="166"/>
        <v>0.78000000000002956</v>
      </c>
      <c r="K1061" s="3">
        <f t="shared" si="173"/>
        <v>5.8500000000000227</v>
      </c>
      <c r="L1061" s="3">
        <f t="shared" si="172"/>
        <v>5.6273333333333388</v>
      </c>
      <c r="M1061" s="4">
        <f t="shared" si="167"/>
        <v>432.33699999999999</v>
      </c>
      <c r="N1061" s="4">
        <f t="shared" si="168"/>
        <v>398.57299999999998</v>
      </c>
      <c r="O1061" s="4">
        <f t="shared" si="169"/>
        <v>431.334</v>
      </c>
      <c r="P1061" s="4">
        <f t="shared" si="170"/>
        <v>398.57299999999998</v>
      </c>
      <c r="Q1061" s="4">
        <f t="shared" si="171"/>
        <v>431.334</v>
      </c>
    </row>
    <row r="1062" spans="1:17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H1062" s="3">
        <f t="shared" si="164"/>
        <v>1.9099999999999682</v>
      </c>
      <c r="I1062" s="3">
        <f t="shared" si="165"/>
        <v>1.1800000000000068</v>
      </c>
      <c r="J1062" s="3">
        <f t="shared" si="166"/>
        <v>0.72999999999996135</v>
      </c>
      <c r="K1062" s="3">
        <f t="shared" si="173"/>
        <v>1.9099999999999682</v>
      </c>
      <c r="L1062" s="3">
        <f t="shared" si="172"/>
        <v>5.3766666666666731</v>
      </c>
      <c r="M1062" s="4">
        <f t="shared" si="167"/>
        <v>434.44499999999999</v>
      </c>
      <c r="N1062" s="4">
        <f t="shared" si="168"/>
        <v>402.185</v>
      </c>
      <c r="O1062" s="4">
        <f t="shared" si="169"/>
        <v>431.334</v>
      </c>
      <c r="P1062" s="4">
        <f t="shared" si="170"/>
        <v>402.185</v>
      </c>
      <c r="Q1062" s="4">
        <f t="shared" si="171"/>
        <v>431.334</v>
      </c>
    </row>
    <row r="1063" spans="1:17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H1063" s="3">
        <f t="shared" si="164"/>
        <v>3.1899999999999977</v>
      </c>
      <c r="I1063" s="3">
        <f t="shared" si="165"/>
        <v>0.63999999999998636</v>
      </c>
      <c r="J1063" s="3">
        <f t="shared" si="166"/>
        <v>2.5500000000000114</v>
      </c>
      <c r="K1063" s="3">
        <f t="shared" si="173"/>
        <v>3.1899999999999977</v>
      </c>
      <c r="L1063" s="3">
        <f t="shared" si="172"/>
        <v>5.1606666666666685</v>
      </c>
      <c r="M1063" s="4">
        <f t="shared" si="167"/>
        <v>432.56700000000006</v>
      </c>
      <c r="N1063" s="4">
        <f t="shared" si="168"/>
        <v>401.60300000000001</v>
      </c>
      <c r="O1063" s="4">
        <f t="shared" si="169"/>
        <v>431.334</v>
      </c>
      <c r="P1063" s="4">
        <f t="shared" si="170"/>
        <v>402.185</v>
      </c>
      <c r="Q1063" s="4">
        <f t="shared" si="171"/>
        <v>431.334</v>
      </c>
    </row>
    <row r="1064" spans="1:17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H1064" s="3">
        <f t="shared" si="164"/>
        <v>2.5199999999999818</v>
      </c>
      <c r="I1064" s="3">
        <f t="shared" si="165"/>
        <v>1.6899999999999977</v>
      </c>
      <c r="J1064" s="3">
        <f t="shared" si="166"/>
        <v>0.82999999999998408</v>
      </c>
      <c r="K1064" s="3">
        <f t="shared" si="173"/>
        <v>2.5199999999999818</v>
      </c>
      <c r="L1064" s="3">
        <f t="shared" si="172"/>
        <v>5.0786666666666713</v>
      </c>
      <c r="M1064" s="4">
        <f t="shared" si="167"/>
        <v>432.05599999999998</v>
      </c>
      <c r="N1064" s="4">
        <f t="shared" si="168"/>
        <v>401.584</v>
      </c>
      <c r="O1064" s="4">
        <f t="shared" si="169"/>
        <v>431.334</v>
      </c>
      <c r="P1064" s="4">
        <f t="shared" si="170"/>
        <v>402.185</v>
      </c>
      <c r="Q1064" s="4">
        <f t="shared" si="171"/>
        <v>431.334</v>
      </c>
    </row>
    <row r="1065" spans="1:17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H1065" s="3">
        <f t="shared" si="164"/>
        <v>2.7300000000000182</v>
      </c>
      <c r="I1065" s="3">
        <f t="shared" si="165"/>
        <v>1.8100000000000023</v>
      </c>
      <c r="J1065" s="3">
        <f t="shared" si="166"/>
        <v>0.92000000000001592</v>
      </c>
      <c r="K1065" s="3">
        <f t="shared" si="173"/>
        <v>2.7300000000000182</v>
      </c>
      <c r="L1065" s="3">
        <f t="shared" si="172"/>
        <v>4.9626666666666699</v>
      </c>
      <c r="M1065" s="4">
        <f t="shared" si="167"/>
        <v>432.51300000000003</v>
      </c>
      <c r="N1065" s="4">
        <f t="shared" si="168"/>
        <v>402.73699999999997</v>
      </c>
      <c r="O1065" s="4">
        <f t="shared" si="169"/>
        <v>431.334</v>
      </c>
      <c r="P1065" s="4">
        <f t="shared" si="170"/>
        <v>402.73699999999997</v>
      </c>
      <c r="Q1065" s="4">
        <f t="shared" si="171"/>
        <v>431.334</v>
      </c>
    </row>
    <row r="1066" spans="1:17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H1066" s="3">
        <f t="shared" si="164"/>
        <v>11.090000000000032</v>
      </c>
      <c r="I1066" s="3">
        <f t="shared" si="165"/>
        <v>10.860000000000014</v>
      </c>
      <c r="J1066" s="3">
        <f t="shared" si="166"/>
        <v>0.23000000000001819</v>
      </c>
      <c r="K1066" s="3">
        <f t="shared" si="173"/>
        <v>11.090000000000032</v>
      </c>
      <c r="L1066" s="3">
        <f t="shared" si="172"/>
        <v>4.6833333333333371</v>
      </c>
      <c r="M1066" s="4">
        <f t="shared" si="167"/>
        <v>437.30500000000001</v>
      </c>
      <c r="N1066" s="4">
        <f t="shared" si="168"/>
        <v>409.20499999999998</v>
      </c>
      <c r="O1066" s="4">
        <f t="shared" si="169"/>
        <v>431.334</v>
      </c>
      <c r="P1066" s="4">
        <f t="shared" si="170"/>
        <v>409.20499999999998</v>
      </c>
      <c r="Q1066" s="4">
        <f t="shared" si="171"/>
        <v>431.334</v>
      </c>
    </row>
    <row r="1067" spans="1:17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H1067" s="3">
        <f t="shared" si="164"/>
        <v>3.5699999999999932</v>
      </c>
      <c r="I1067" s="3">
        <f t="shared" si="165"/>
        <v>0.10000000000002274</v>
      </c>
      <c r="J1067" s="3">
        <f t="shared" si="166"/>
        <v>3.4699999999999704</v>
      </c>
      <c r="K1067" s="3">
        <f t="shared" si="173"/>
        <v>3.5699999999999932</v>
      </c>
      <c r="L1067" s="3">
        <f t="shared" si="172"/>
        <v>4.6420000000000039</v>
      </c>
      <c r="M1067" s="4">
        <f t="shared" si="167"/>
        <v>439.00100000000003</v>
      </c>
      <c r="N1067" s="4">
        <f t="shared" si="168"/>
        <v>411.14900000000006</v>
      </c>
      <c r="O1067" s="4">
        <f t="shared" si="169"/>
        <v>431.334</v>
      </c>
      <c r="P1067" s="4">
        <f t="shared" si="170"/>
        <v>411.14900000000006</v>
      </c>
      <c r="Q1067" s="4">
        <f t="shared" si="171"/>
        <v>431.334</v>
      </c>
    </row>
    <row r="1068" spans="1:17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H1068" s="3">
        <f t="shared" si="164"/>
        <v>13.519999999999982</v>
      </c>
      <c r="I1068" s="3">
        <f t="shared" si="165"/>
        <v>1.9699999999999704</v>
      </c>
      <c r="J1068" s="3">
        <f t="shared" si="166"/>
        <v>11.550000000000011</v>
      </c>
      <c r="K1068" s="3">
        <f t="shared" si="173"/>
        <v>13.519999999999982</v>
      </c>
      <c r="L1068" s="3">
        <f t="shared" si="172"/>
        <v>4.5480000000000018</v>
      </c>
      <c r="M1068" s="4">
        <f t="shared" si="167"/>
        <v>433.084</v>
      </c>
      <c r="N1068" s="4">
        <f t="shared" si="168"/>
        <v>405.79599999999999</v>
      </c>
      <c r="O1068" s="4">
        <f t="shared" si="169"/>
        <v>431.334</v>
      </c>
      <c r="P1068" s="4">
        <f t="shared" si="170"/>
        <v>411.14900000000006</v>
      </c>
      <c r="Q1068" s="4">
        <f t="shared" si="171"/>
        <v>431.334</v>
      </c>
    </row>
    <row r="1069" spans="1:17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H1069" s="3">
        <f t="shared" si="164"/>
        <v>4.3299999999999841</v>
      </c>
      <c r="I1069" s="3">
        <f t="shared" si="165"/>
        <v>0.31000000000000227</v>
      </c>
      <c r="J1069" s="3">
        <f t="shared" si="166"/>
        <v>4.0199999999999818</v>
      </c>
      <c r="K1069" s="3">
        <f t="shared" si="173"/>
        <v>4.3299999999999841</v>
      </c>
      <c r="L1069" s="3">
        <f t="shared" si="172"/>
        <v>5.2746666666666666</v>
      </c>
      <c r="M1069" s="4">
        <f t="shared" si="167"/>
        <v>430.48899999999998</v>
      </c>
      <c r="N1069" s="4">
        <f t="shared" si="168"/>
        <v>398.84099999999995</v>
      </c>
      <c r="O1069" s="4">
        <f t="shared" si="169"/>
        <v>430.48899999999998</v>
      </c>
      <c r="P1069" s="4">
        <f t="shared" si="170"/>
        <v>411.14900000000006</v>
      </c>
      <c r="Q1069" s="4">
        <f t="shared" si="171"/>
        <v>430.48899999999998</v>
      </c>
    </row>
    <row r="1070" spans="1:17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H1070" s="3">
        <f t="shared" si="164"/>
        <v>3.1100000000000136</v>
      </c>
      <c r="I1070" s="3">
        <f t="shared" si="165"/>
        <v>3.5500000000000114</v>
      </c>
      <c r="J1070" s="3">
        <f t="shared" si="166"/>
        <v>0.43999999999999773</v>
      </c>
      <c r="K1070" s="3">
        <f t="shared" si="173"/>
        <v>3.5500000000000114</v>
      </c>
      <c r="L1070" s="3">
        <f t="shared" si="172"/>
        <v>5.3540000000000001</v>
      </c>
      <c r="M1070" s="4">
        <f t="shared" si="167"/>
        <v>432.87700000000001</v>
      </c>
      <c r="N1070" s="4">
        <f t="shared" si="168"/>
        <v>400.75299999999999</v>
      </c>
      <c r="O1070" s="4">
        <f t="shared" si="169"/>
        <v>430.48899999999998</v>
      </c>
      <c r="P1070" s="4">
        <f t="shared" si="170"/>
        <v>411.14900000000006</v>
      </c>
      <c r="Q1070" s="4">
        <f t="shared" si="171"/>
        <v>430.48899999999998</v>
      </c>
    </row>
    <row r="1071" spans="1:17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H1071" s="3">
        <f t="shared" si="164"/>
        <v>2.3400000000000318</v>
      </c>
      <c r="I1071" s="3">
        <f t="shared" si="165"/>
        <v>1.4399999999999977</v>
      </c>
      <c r="J1071" s="3">
        <f t="shared" si="166"/>
        <v>0.90000000000003411</v>
      </c>
      <c r="K1071" s="3">
        <f t="shared" si="173"/>
        <v>2.3400000000000318</v>
      </c>
      <c r="L1071" s="3">
        <f t="shared" si="172"/>
        <v>5.4720000000000031</v>
      </c>
      <c r="M1071" s="4">
        <f t="shared" si="167"/>
        <v>433.416</v>
      </c>
      <c r="N1071" s="4">
        <f t="shared" si="168"/>
        <v>400.584</v>
      </c>
      <c r="O1071" s="4">
        <f t="shared" si="169"/>
        <v>430.48899999999998</v>
      </c>
      <c r="P1071" s="4">
        <f t="shared" si="170"/>
        <v>411.14900000000006</v>
      </c>
      <c r="Q1071" s="4">
        <f t="shared" si="171"/>
        <v>430.48899999999998</v>
      </c>
    </row>
    <row r="1072" spans="1:17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H1072" s="3">
        <f t="shared" si="164"/>
        <v>3.6599999999999682</v>
      </c>
      <c r="I1072" s="3">
        <f t="shared" si="165"/>
        <v>4.1200000000000045</v>
      </c>
      <c r="J1072" s="3">
        <f t="shared" si="166"/>
        <v>0.46000000000003638</v>
      </c>
      <c r="K1072" s="3">
        <f t="shared" si="173"/>
        <v>4.1200000000000045</v>
      </c>
      <c r="L1072" s="3">
        <f t="shared" si="172"/>
        <v>5.3620000000000045</v>
      </c>
      <c r="M1072" s="4">
        <f t="shared" si="167"/>
        <v>436.33600000000001</v>
      </c>
      <c r="N1072" s="4">
        <f t="shared" si="168"/>
        <v>404.16399999999999</v>
      </c>
      <c r="O1072" s="4">
        <f t="shared" si="169"/>
        <v>430.48899999999998</v>
      </c>
      <c r="P1072" s="4">
        <f t="shared" si="170"/>
        <v>411.14900000000006</v>
      </c>
      <c r="Q1072" s="4">
        <f t="shared" si="171"/>
        <v>430.48899999999998</v>
      </c>
    </row>
    <row r="1073" spans="1:17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H1073" s="3">
        <f t="shared" si="164"/>
        <v>1.8799999999999955</v>
      </c>
      <c r="I1073" s="3">
        <f t="shared" si="165"/>
        <v>0.70999999999997954</v>
      </c>
      <c r="J1073" s="3">
        <f t="shared" si="166"/>
        <v>1.1700000000000159</v>
      </c>
      <c r="K1073" s="3">
        <f t="shared" si="173"/>
        <v>1.8799999999999955</v>
      </c>
      <c r="L1073" s="3">
        <f t="shared" si="172"/>
        <v>4.6713333333333367</v>
      </c>
      <c r="M1073" s="4">
        <f t="shared" si="167"/>
        <v>434.654</v>
      </c>
      <c r="N1073" s="4">
        <f t="shared" si="168"/>
        <v>406.62599999999998</v>
      </c>
      <c r="O1073" s="4">
        <f t="shared" si="169"/>
        <v>430.48899999999998</v>
      </c>
      <c r="P1073" s="4">
        <f t="shared" si="170"/>
        <v>411.14900000000006</v>
      </c>
      <c r="Q1073" s="4">
        <f t="shared" si="171"/>
        <v>430.48899999999998</v>
      </c>
    </row>
    <row r="1074" spans="1:17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H1074" s="3">
        <f t="shared" si="164"/>
        <v>2.7399999999999523</v>
      </c>
      <c r="I1074" s="3">
        <f t="shared" si="165"/>
        <v>1.4399999999999977</v>
      </c>
      <c r="J1074" s="3">
        <f t="shared" si="166"/>
        <v>1.2999999999999545</v>
      </c>
      <c r="K1074" s="3">
        <f t="shared" si="173"/>
        <v>2.7399999999999523</v>
      </c>
      <c r="L1074" s="3">
        <f t="shared" si="172"/>
        <v>4.5466666666666695</v>
      </c>
      <c r="M1074" s="4">
        <f t="shared" si="167"/>
        <v>434.61</v>
      </c>
      <c r="N1074" s="4">
        <f t="shared" si="168"/>
        <v>407.33000000000004</v>
      </c>
      <c r="O1074" s="4">
        <f t="shared" si="169"/>
        <v>430.48899999999998</v>
      </c>
      <c r="P1074" s="4">
        <f t="shared" si="170"/>
        <v>411.14900000000006</v>
      </c>
      <c r="Q1074" s="4">
        <f t="shared" si="171"/>
        <v>430.48899999999998</v>
      </c>
    </row>
    <row r="1075" spans="1:17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H1075" s="3">
        <f t="shared" si="164"/>
        <v>3.6499999999999773</v>
      </c>
      <c r="I1075" s="3">
        <f t="shared" si="165"/>
        <v>2.8199999999999932</v>
      </c>
      <c r="J1075" s="3">
        <f t="shared" si="166"/>
        <v>0.82999999999998408</v>
      </c>
      <c r="K1075" s="3">
        <f t="shared" si="173"/>
        <v>3.6499999999999773</v>
      </c>
      <c r="L1075" s="3">
        <f t="shared" si="172"/>
        <v>4.447333333333332</v>
      </c>
      <c r="M1075" s="4">
        <f t="shared" si="167"/>
        <v>435.77699999999999</v>
      </c>
      <c r="N1075" s="4">
        <f t="shared" si="168"/>
        <v>409.09300000000002</v>
      </c>
      <c r="O1075" s="4">
        <f t="shared" si="169"/>
        <v>430.48899999999998</v>
      </c>
      <c r="P1075" s="4">
        <f t="shared" si="170"/>
        <v>411.14900000000006</v>
      </c>
      <c r="Q1075" s="4">
        <f t="shared" si="171"/>
        <v>430.48899999999998</v>
      </c>
    </row>
    <row r="1076" spans="1:17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H1076" s="3">
        <f t="shared" si="164"/>
        <v>1.7999999999999545</v>
      </c>
      <c r="I1076" s="3">
        <f t="shared" si="165"/>
        <v>0.5</v>
      </c>
      <c r="J1076" s="3">
        <f t="shared" si="166"/>
        <v>1.2999999999999545</v>
      </c>
      <c r="K1076" s="3">
        <f t="shared" si="173"/>
        <v>1.7999999999999545</v>
      </c>
      <c r="L1076" s="3">
        <f t="shared" si="172"/>
        <v>4.4659999999999966</v>
      </c>
      <c r="M1076" s="4">
        <f t="shared" si="167"/>
        <v>437.02799999999996</v>
      </c>
      <c r="N1076" s="4">
        <f t="shared" si="168"/>
        <v>410.23200000000003</v>
      </c>
      <c r="O1076" s="4">
        <f t="shared" si="169"/>
        <v>430.48899999999998</v>
      </c>
      <c r="P1076" s="4">
        <f t="shared" si="170"/>
        <v>411.14900000000006</v>
      </c>
      <c r="Q1076" s="4">
        <f t="shared" si="171"/>
        <v>430.48899999999998</v>
      </c>
    </row>
    <row r="1077" spans="1:17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H1077" s="3">
        <f t="shared" si="164"/>
        <v>3.1400000000000432</v>
      </c>
      <c r="I1077" s="3">
        <f t="shared" si="165"/>
        <v>0.25</v>
      </c>
      <c r="J1077" s="3">
        <f t="shared" si="166"/>
        <v>2.8900000000000432</v>
      </c>
      <c r="K1077" s="3">
        <f t="shared" si="173"/>
        <v>3.1400000000000432</v>
      </c>
      <c r="L1077" s="3">
        <f t="shared" si="172"/>
        <v>4.1959999999999926</v>
      </c>
      <c r="M1077" s="4">
        <f t="shared" si="167"/>
        <v>434.678</v>
      </c>
      <c r="N1077" s="4">
        <f t="shared" si="168"/>
        <v>409.50200000000007</v>
      </c>
      <c r="O1077" s="4">
        <f t="shared" si="169"/>
        <v>430.48899999999998</v>
      </c>
      <c r="P1077" s="4">
        <f t="shared" si="170"/>
        <v>411.14900000000006</v>
      </c>
      <c r="Q1077" s="4">
        <f t="shared" si="171"/>
        <v>430.48899999999998</v>
      </c>
    </row>
    <row r="1078" spans="1:17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H1078" s="3">
        <f t="shared" si="164"/>
        <v>5.7300000000000182</v>
      </c>
      <c r="I1078" s="3">
        <f t="shared" si="165"/>
        <v>2.6100000000000136</v>
      </c>
      <c r="J1078" s="3">
        <f t="shared" si="166"/>
        <v>3.1200000000000045</v>
      </c>
      <c r="K1078" s="3">
        <f t="shared" si="173"/>
        <v>5.7300000000000182</v>
      </c>
      <c r="L1078" s="3">
        <f t="shared" si="172"/>
        <v>4.2779999999999969</v>
      </c>
      <c r="M1078" s="4">
        <f t="shared" si="167"/>
        <v>435.32900000000001</v>
      </c>
      <c r="N1078" s="4">
        <f t="shared" si="168"/>
        <v>409.661</v>
      </c>
      <c r="O1078" s="4">
        <f t="shared" si="169"/>
        <v>430.48899999999998</v>
      </c>
      <c r="P1078" s="4">
        <f t="shared" si="170"/>
        <v>411.14900000000006</v>
      </c>
      <c r="Q1078" s="4">
        <f t="shared" si="171"/>
        <v>430.48899999999998</v>
      </c>
    </row>
    <row r="1079" spans="1:17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H1079" s="3">
        <f t="shared" si="164"/>
        <v>4.3799999999999955</v>
      </c>
      <c r="I1079" s="3">
        <f t="shared" si="165"/>
        <v>0.53999999999996362</v>
      </c>
      <c r="J1079" s="3">
        <f t="shared" si="166"/>
        <v>3.8400000000000318</v>
      </c>
      <c r="K1079" s="3">
        <f t="shared" si="173"/>
        <v>4.3799999999999955</v>
      </c>
      <c r="L1079" s="3">
        <f t="shared" si="172"/>
        <v>4.447333333333332</v>
      </c>
      <c r="M1079" s="4">
        <f t="shared" si="167"/>
        <v>432.04199999999997</v>
      </c>
      <c r="N1079" s="4">
        <f t="shared" si="168"/>
        <v>405.358</v>
      </c>
      <c r="O1079" s="4">
        <f t="shared" si="169"/>
        <v>430.48899999999998</v>
      </c>
      <c r="P1079" s="4">
        <f t="shared" si="170"/>
        <v>411.14900000000006</v>
      </c>
      <c r="Q1079" s="4">
        <f t="shared" si="171"/>
        <v>430.48899999999998</v>
      </c>
    </row>
    <row r="1080" spans="1:17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H1080" s="3">
        <f t="shared" si="164"/>
        <v>3.1800000000000068</v>
      </c>
      <c r="I1080" s="3">
        <f t="shared" si="165"/>
        <v>3.0299999999999727</v>
      </c>
      <c r="J1080" s="3">
        <f t="shared" si="166"/>
        <v>0.15000000000003411</v>
      </c>
      <c r="K1080" s="3">
        <f t="shared" si="173"/>
        <v>3.1800000000000068</v>
      </c>
      <c r="L1080" s="3">
        <f t="shared" si="172"/>
        <v>4.5713333333333326</v>
      </c>
      <c r="M1080" s="4">
        <f t="shared" si="167"/>
        <v>434.56400000000002</v>
      </c>
      <c r="N1080" s="4">
        <f t="shared" si="168"/>
        <v>407.13600000000002</v>
      </c>
      <c r="O1080" s="4">
        <f t="shared" si="169"/>
        <v>430.48899999999998</v>
      </c>
      <c r="P1080" s="4">
        <f t="shared" si="170"/>
        <v>411.14900000000006</v>
      </c>
      <c r="Q1080" s="4">
        <f t="shared" si="171"/>
        <v>430.48899999999998</v>
      </c>
    </row>
    <row r="1081" spans="1:17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H1081" s="3">
        <f t="shared" si="164"/>
        <v>2.2100000000000364</v>
      </c>
      <c r="I1081" s="3">
        <f t="shared" si="165"/>
        <v>1.1800000000000068</v>
      </c>
      <c r="J1081" s="3">
        <f t="shared" si="166"/>
        <v>1.0300000000000296</v>
      </c>
      <c r="K1081" s="3">
        <f t="shared" si="173"/>
        <v>2.2100000000000364</v>
      </c>
      <c r="L1081" s="3">
        <f t="shared" si="172"/>
        <v>4.6013333333333319</v>
      </c>
      <c r="M1081" s="4">
        <f t="shared" si="167"/>
        <v>435.43899999999996</v>
      </c>
      <c r="N1081" s="4">
        <f t="shared" si="168"/>
        <v>407.83100000000002</v>
      </c>
      <c r="O1081" s="4">
        <f t="shared" si="169"/>
        <v>430.48899999999998</v>
      </c>
      <c r="P1081" s="4">
        <f t="shared" si="170"/>
        <v>411.14900000000006</v>
      </c>
      <c r="Q1081" s="4">
        <f t="shared" si="171"/>
        <v>430.48899999999998</v>
      </c>
    </row>
    <row r="1082" spans="1:17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H1082" s="3">
        <f t="shared" si="164"/>
        <v>4.4399999999999977</v>
      </c>
      <c r="I1082" s="3">
        <f t="shared" si="165"/>
        <v>4.7999999999999545</v>
      </c>
      <c r="J1082" s="3">
        <f t="shared" si="166"/>
        <v>0.3599999999999568</v>
      </c>
      <c r="K1082" s="3">
        <f t="shared" si="173"/>
        <v>4.7999999999999545</v>
      </c>
      <c r="L1082" s="3">
        <f t="shared" si="172"/>
        <v>4.0093333333333323</v>
      </c>
      <c r="M1082" s="4">
        <f t="shared" si="167"/>
        <v>437.08799999999997</v>
      </c>
      <c r="N1082" s="4">
        <f t="shared" si="168"/>
        <v>413.03199999999993</v>
      </c>
      <c r="O1082" s="4">
        <f t="shared" si="169"/>
        <v>430.48899999999998</v>
      </c>
      <c r="P1082" s="4">
        <f t="shared" si="170"/>
        <v>413.03199999999993</v>
      </c>
      <c r="Q1082" s="4">
        <f t="shared" si="171"/>
        <v>430.48899999999998</v>
      </c>
    </row>
    <row r="1083" spans="1:17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H1083" s="3">
        <f t="shared" si="164"/>
        <v>3.7400000000000091</v>
      </c>
      <c r="I1083" s="3">
        <f t="shared" si="165"/>
        <v>1.4700000000000273</v>
      </c>
      <c r="J1083" s="3">
        <f t="shared" si="166"/>
        <v>2.2699999999999818</v>
      </c>
      <c r="K1083" s="3">
        <f t="shared" si="173"/>
        <v>3.7400000000000091</v>
      </c>
      <c r="L1083" s="3">
        <f t="shared" si="172"/>
        <v>4.0913333333333295</v>
      </c>
      <c r="M1083" s="4">
        <f t="shared" si="167"/>
        <v>437.06400000000002</v>
      </c>
      <c r="N1083" s="4">
        <f t="shared" si="168"/>
        <v>412.51600000000002</v>
      </c>
      <c r="O1083" s="4">
        <f t="shared" si="169"/>
        <v>430.48899999999998</v>
      </c>
      <c r="P1083" s="4">
        <f t="shared" si="170"/>
        <v>413.03199999999993</v>
      </c>
      <c r="Q1083" s="4">
        <f t="shared" si="171"/>
        <v>430.48899999999998</v>
      </c>
    </row>
    <row r="1084" spans="1:17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H1084" s="3">
        <f t="shared" si="164"/>
        <v>2.3600000000000136</v>
      </c>
      <c r="I1084" s="3">
        <f t="shared" si="165"/>
        <v>1.6399999999999864</v>
      </c>
      <c r="J1084" s="3">
        <f t="shared" si="166"/>
        <v>0.72000000000002728</v>
      </c>
      <c r="K1084" s="3">
        <f t="shared" si="173"/>
        <v>2.3600000000000136</v>
      </c>
      <c r="L1084" s="3">
        <f t="shared" si="172"/>
        <v>3.4393333333333316</v>
      </c>
      <c r="M1084" s="4">
        <f t="shared" si="167"/>
        <v>434.50799999999998</v>
      </c>
      <c r="N1084" s="4">
        <f t="shared" si="168"/>
        <v>413.87200000000001</v>
      </c>
      <c r="O1084" s="4">
        <f t="shared" si="169"/>
        <v>430.48899999999998</v>
      </c>
      <c r="P1084" s="4">
        <f t="shared" si="170"/>
        <v>413.87200000000001</v>
      </c>
      <c r="Q1084" s="4">
        <f t="shared" si="171"/>
        <v>430.48899999999998</v>
      </c>
    </row>
    <row r="1085" spans="1:17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H1085" s="3">
        <f t="shared" si="164"/>
        <v>5.5</v>
      </c>
      <c r="I1085" s="3">
        <f t="shared" si="165"/>
        <v>5.6500000000000341</v>
      </c>
      <c r="J1085" s="3">
        <f t="shared" si="166"/>
        <v>0.15000000000003411</v>
      </c>
      <c r="K1085" s="3">
        <f t="shared" si="173"/>
        <v>5.6500000000000341</v>
      </c>
      <c r="L1085" s="3">
        <f t="shared" si="172"/>
        <v>3.3080000000000003</v>
      </c>
      <c r="M1085" s="4">
        <f t="shared" si="167"/>
        <v>437.10399999999998</v>
      </c>
      <c r="N1085" s="4">
        <f t="shared" si="168"/>
        <v>417.25600000000003</v>
      </c>
      <c r="O1085" s="4">
        <f t="shared" si="169"/>
        <v>430.48899999999998</v>
      </c>
      <c r="P1085" s="4">
        <f t="shared" si="170"/>
        <v>417.25600000000003</v>
      </c>
      <c r="Q1085" s="4">
        <f t="shared" si="171"/>
        <v>430.48899999999998</v>
      </c>
    </row>
    <row r="1086" spans="1:17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H1086" s="3">
        <f t="shared" si="164"/>
        <v>3.6499999999999773</v>
      </c>
      <c r="I1086" s="3">
        <f t="shared" si="165"/>
        <v>2.9200000000000159</v>
      </c>
      <c r="J1086" s="3">
        <f t="shared" si="166"/>
        <v>0.72999999999996135</v>
      </c>
      <c r="K1086" s="3">
        <f t="shared" si="173"/>
        <v>3.6499999999999773</v>
      </c>
      <c r="L1086" s="3">
        <f t="shared" si="172"/>
        <v>3.4480000000000017</v>
      </c>
      <c r="M1086" s="4">
        <f t="shared" si="167"/>
        <v>441.149</v>
      </c>
      <c r="N1086" s="4">
        <f t="shared" si="168"/>
        <v>420.46100000000001</v>
      </c>
      <c r="O1086" s="4">
        <f t="shared" si="169"/>
        <v>430.48899999999998</v>
      </c>
      <c r="P1086" s="4">
        <f t="shared" si="170"/>
        <v>420.46100000000001</v>
      </c>
      <c r="Q1086" s="4">
        <f t="shared" si="171"/>
        <v>420.46100000000001</v>
      </c>
    </row>
    <row r="1087" spans="1:17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H1087" s="3">
        <f t="shared" si="164"/>
        <v>5.2900000000000205</v>
      </c>
      <c r="I1087" s="3">
        <f t="shared" si="165"/>
        <v>0.80000000000001137</v>
      </c>
      <c r="J1087" s="3">
        <f t="shared" si="166"/>
        <v>4.4900000000000091</v>
      </c>
      <c r="K1087" s="3">
        <f t="shared" si="173"/>
        <v>5.2900000000000205</v>
      </c>
      <c r="L1087" s="3">
        <f t="shared" si="172"/>
        <v>3.5353333333333317</v>
      </c>
      <c r="M1087" s="4">
        <f t="shared" si="167"/>
        <v>439.33100000000002</v>
      </c>
      <c r="N1087" s="4">
        <f t="shared" si="168"/>
        <v>418.11900000000003</v>
      </c>
      <c r="O1087" s="4">
        <f t="shared" si="169"/>
        <v>439.33100000000002</v>
      </c>
      <c r="P1087" s="4">
        <f t="shared" si="170"/>
        <v>420.46100000000001</v>
      </c>
      <c r="Q1087" s="4">
        <f t="shared" si="171"/>
        <v>439.33100000000002</v>
      </c>
    </row>
    <row r="1088" spans="1:17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H1088" s="3">
        <f t="shared" si="164"/>
        <v>2.1800000000000068</v>
      </c>
      <c r="I1088" s="3">
        <f t="shared" si="165"/>
        <v>1.8700000000000045</v>
      </c>
      <c r="J1088" s="3">
        <f t="shared" si="166"/>
        <v>0.31000000000000227</v>
      </c>
      <c r="K1088" s="3">
        <f t="shared" si="173"/>
        <v>2.1800000000000068</v>
      </c>
      <c r="L1088" s="3">
        <f t="shared" si="172"/>
        <v>3.6133333333333324</v>
      </c>
      <c r="M1088" s="4">
        <f t="shared" si="167"/>
        <v>439.01999999999992</v>
      </c>
      <c r="N1088" s="4">
        <f t="shared" si="168"/>
        <v>417.34</v>
      </c>
      <c r="O1088" s="4">
        <f t="shared" si="169"/>
        <v>439.01999999999992</v>
      </c>
      <c r="P1088" s="4">
        <f t="shared" si="170"/>
        <v>420.46100000000001</v>
      </c>
      <c r="Q1088" s="4">
        <f t="shared" si="171"/>
        <v>439.01999999999992</v>
      </c>
    </row>
    <row r="1089" spans="1:17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H1089" s="3">
        <f t="shared" si="164"/>
        <v>7.9199999999999591</v>
      </c>
      <c r="I1089" s="3">
        <f t="shared" si="165"/>
        <v>7.4300000000000068</v>
      </c>
      <c r="J1089" s="3">
        <f t="shared" si="166"/>
        <v>0.48999999999995225</v>
      </c>
      <c r="K1089" s="3">
        <f t="shared" si="173"/>
        <v>7.9199999999999591</v>
      </c>
      <c r="L1089" s="3">
        <f t="shared" si="172"/>
        <v>3.6333333333333333</v>
      </c>
      <c r="M1089" s="4">
        <f t="shared" si="167"/>
        <v>442.96</v>
      </c>
      <c r="N1089" s="4">
        <f t="shared" si="168"/>
        <v>421.16</v>
      </c>
      <c r="O1089" s="4">
        <f t="shared" si="169"/>
        <v>439.01999999999992</v>
      </c>
      <c r="P1089" s="4">
        <f t="shared" si="170"/>
        <v>421.16</v>
      </c>
      <c r="Q1089" s="4">
        <f t="shared" si="171"/>
        <v>439.01999999999992</v>
      </c>
    </row>
    <row r="1090" spans="1:17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H1090" s="3">
        <f t="shared" ref="H1090:H1153" si="174">High-Low</f>
        <v>8.6399999999999864</v>
      </c>
      <c r="I1090" s="3">
        <f t="shared" si="165"/>
        <v>7.5400000000000205</v>
      </c>
      <c r="J1090" s="3">
        <f t="shared" si="166"/>
        <v>1.0999999999999659</v>
      </c>
      <c r="K1090" s="3">
        <f t="shared" si="173"/>
        <v>8.6399999999999864</v>
      </c>
      <c r="L1090" s="3">
        <f t="shared" si="172"/>
        <v>3.9786666666666672</v>
      </c>
      <c r="M1090" s="4">
        <f t="shared" si="167"/>
        <v>450.666</v>
      </c>
      <c r="N1090" s="4">
        <f t="shared" si="168"/>
        <v>426.79400000000004</v>
      </c>
      <c r="O1090" s="4">
        <f t="shared" si="169"/>
        <v>439.01999999999992</v>
      </c>
      <c r="P1090" s="4">
        <f t="shared" si="170"/>
        <v>426.79400000000004</v>
      </c>
      <c r="Q1090" s="4">
        <f t="shared" si="171"/>
        <v>426.79400000000004</v>
      </c>
    </row>
    <row r="1091" spans="1:17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H1091" s="3">
        <f t="shared" si="174"/>
        <v>9.6000000000000227</v>
      </c>
      <c r="I1091" s="3">
        <f t="shared" ref="I1091:I1154" si="175">ABS(High-E1090)</f>
        <v>9.160000000000025</v>
      </c>
      <c r="J1091" s="3">
        <f t="shared" ref="J1091:J1154" si="176">ABS(Low-E1090)</f>
        <v>0.43999999999999773</v>
      </c>
      <c r="K1091" s="3">
        <f t="shared" si="173"/>
        <v>9.6000000000000227</v>
      </c>
      <c r="L1091" s="3">
        <f t="shared" si="172"/>
        <v>4.3113333333333346</v>
      </c>
      <c r="M1091" s="4">
        <f t="shared" si="167"/>
        <v>458.68400000000003</v>
      </c>
      <c r="N1091" s="4">
        <f t="shared" si="168"/>
        <v>432.81599999999997</v>
      </c>
      <c r="O1091" s="4">
        <f t="shared" si="169"/>
        <v>458.68400000000003</v>
      </c>
      <c r="P1091" s="4">
        <f t="shared" si="170"/>
        <v>432.81599999999997</v>
      </c>
      <c r="Q1091" s="4">
        <f t="shared" si="171"/>
        <v>458.68400000000003</v>
      </c>
    </row>
    <row r="1092" spans="1:17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H1092" s="3">
        <f t="shared" si="174"/>
        <v>5.660000000000025</v>
      </c>
      <c r="I1092" s="3">
        <f t="shared" si="175"/>
        <v>0.37999999999999545</v>
      </c>
      <c r="J1092" s="3">
        <f t="shared" si="176"/>
        <v>5.2800000000000296</v>
      </c>
      <c r="K1092" s="3">
        <f t="shared" si="173"/>
        <v>5.660000000000025</v>
      </c>
      <c r="L1092" s="3">
        <f t="shared" si="172"/>
        <v>4.8313333333333386</v>
      </c>
      <c r="M1092" s="4">
        <f t="shared" si="167"/>
        <v>461.47400000000005</v>
      </c>
      <c r="N1092" s="4">
        <f t="shared" si="168"/>
        <v>432.48599999999999</v>
      </c>
      <c r="O1092" s="4">
        <f t="shared" si="169"/>
        <v>458.68400000000003</v>
      </c>
      <c r="P1092" s="4">
        <f t="shared" si="170"/>
        <v>432.81599999999997</v>
      </c>
      <c r="Q1092" s="4">
        <f t="shared" si="171"/>
        <v>458.68400000000003</v>
      </c>
    </row>
    <row r="1093" spans="1:17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H1093" s="3">
        <f t="shared" si="174"/>
        <v>5.9499999999999886</v>
      </c>
      <c r="I1093" s="3">
        <f t="shared" si="175"/>
        <v>4.5399999999999636</v>
      </c>
      <c r="J1093" s="3">
        <f t="shared" si="176"/>
        <v>1.410000000000025</v>
      </c>
      <c r="K1093" s="3">
        <f t="shared" si="173"/>
        <v>5.9499999999999886</v>
      </c>
      <c r="L1093" s="3">
        <f t="shared" si="172"/>
        <v>4.9993333333333378</v>
      </c>
      <c r="M1093" s="4">
        <f t="shared" si="167"/>
        <v>462.30299999999994</v>
      </c>
      <c r="N1093" s="4">
        <f t="shared" si="168"/>
        <v>432.30699999999996</v>
      </c>
      <c r="O1093" s="4">
        <f t="shared" si="169"/>
        <v>458.68400000000003</v>
      </c>
      <c r="P1093" s="4">
        <f t="shared" si="170"/>
        <v>432.81599999999997</v>
      </c>
      <c r="Q1093" s="4">
        <f t="shared" si="171"/>
        <v>458.68400000000003</v>
      </c>
    </row>
    <row r="1094" spans="1:17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H1094" s="3">
        <f t="shared" si="174"/>
        <v>11.21999999999997</v>
      </c>
      <c r="I1094" s="3">
        <f t="shared" si="175"/>
        <v>9.8700000000000045</v>
      </c>
      <c r="J1094" s="3">
        <f t="shared" si="176"/>
        <v>1.3499999999999659</v>
      </c>
      <c r="K1094" s="3">
        <f t="shared" si="173"/>
        <v>11.21999999999997</v>
      </c>
      <c r="L1094" s="3">
        <f t="shared" si="172"/>
        <v>5.014000000000002</v>
      </c>
      <c r="M1094" s="4">
        <f t="shared" si="167"/>
        <v>469.58199999999999</v>
      </c>
      <c r="N1094" s="4">
        <f t="shared" si="168"/>
        <v>439.49799999999993</v>
      </c>
      <c r="O1094" s="4">
        <f t="shared" si="169"/>
        <v>458.68400000000003</v>
      </c>
      <c r="P1094" s="4">
        <f t="shared" si="170"/>
        <v>439.49799999999993</v>
      </c>
      <c r="Q1094" s="4">
        <f t="shared" si="171"/>
        <v>458.68400000000003</v>
      </c>
    </row>
    <row r="1095" spans="1:17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H1095" s="3">
        <f t="shared" si="174"/>
        <v>13.03000000000003</v>
      </c>
      <c r="I1095" s="3">
        <f t="shared" si="175"/>
        <v>8.0600000000000023</v>
      </c>
      <c r="J1095" s="3">
        <f t="shared" si="176"/>
        <v>4.9700000000000273</v>
      </c>
      <c r="K1095" s="3">
        <f t="shared" si="173"/>
        <v>13.03000000000003</v>
      </c>
      <c r="L1095" s="3">
        <f t="shared" si="172"/>
        <v>5.4700000000000006</v>
      </c>
      <c r="M1095" s="4">
        <f t="shared" si="167"/>
        <v>476.51500000000004</v>
      </c>
      <c r="N1095" s="4">
        <f t="shared" si="168"/>
        <v>443.69499999999999</v>
      </c>
      <c r="O1095" s="4">
        <f t="shared" si="169"/>
        <v>458.68400000000003</v>
      </c>
      <c r="P1095" s="4">
        <f t="shared" si="170"/>
        <v>443.69499999999999</v>
      </c>
      <c r="Q1095" s="4">
        <f t="shared" si="171"/>
        <v>443.69499999999999</v>
      </c>
    </row>
    <row r="1096" spans="1:17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H1096" s="3">
        <f t="shared" si="174"/>
        <v>6.339999999999975</v>
      </c>
      <c r="I1096" s="3">
        <f t="shared" si="175"/>
        <v>6.5299999999999727</v>
      </c>
      <c r="J1096" s="3">
        <f t="shared" si="176"/>
        <v>0.18999999999999773</v>
      </c>
      <c r="K1096" s="3">
        <f t="shared" si="173"/>
        <v>6.5299999999999727</v>
      </c>
      <c r="L1096" s="3">
        <f t="shared" si="172"/>
        <v>6.1266666666666687</v>
      </c>
      <c r="M1096" s="4">
        <f t="shared" si="167"/>
        <v>483.16999999999996</v>
      </c>
      <c r="N1096" s="4">
        <f t="shared" si="168"/>
        <v>446.40999999999997</v>
      </c>
      <c r="O1096" s="4">
        <f t="shared" si="169"/>
        <v>483.16999999999996</v>
      </c>
      <c r="P1096" s="4">
        <f t="shared" si="170"/>
        <v>446.40999999999997</v>
      </c>
      <c r="Q1096" s="4">
        <f t="shared" si="171"/>
        <v>483.16999999999996</v>
      </c>
    </row>
    <row r="1097" spans="1:17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H1097" s="3">
        <f t="shared" si="174"/>
        <v>22.949999999999989</v>
      </c>
      <c r="I1097" s="3">
        <f t="shared" si="175"/>
        <v>0.99000000000000909</v>
      </c>
      <c r="J1097" s="3">
        <f t="shared" si="176"/>
        <v>21.95999999999998</v>
      </c>
      <c r="K1097" s="3">
        <f t="shared" si="173"/>
        <v>22.949999999999989</v>
      </c>
      <c r="L1097" s="3">
        <f t="shared" si="172"/>
        <v>6.4146666666666645</v>
      </c>
      <c r="M1097" s="4">
        <f t="shared" si="167"/>
        <v>474.84899999999999</v>
      </c>
      <c r="N1097" s="4">
        <f t="shared" si="168"/>
        <v>436.36100000000005</v>
      </c>
      <c r="O1097" s="4">
        <f t="shared" si="169"/>
        <v>474.84899999999999</v>
      </c>
      <c r="P1097" s="4">
        <f t="shared" si="170"/>
        <v>446.40999999999997</v>
      </c>
      <c r="Q1097" s="4">
        <f t="shared" si="171"/>
        <v>474.84899999999999</v>
      </c>
    </row>
    <row r="1098" spans="1:17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H1098" s="3">
        <f t="shared" si="174"/>
        <v>12.900000000000034</v>
      </c>
      <c r="I1098" s="3">
        <f t="shared" si="175"/>
        <v>4.8600000000000136</v>
      </c>
      <c r="J1098" s="3">
        <f t="shared" si="176"/>
        <v>8.0400000000000205</v>
      </c>
      <c r="K1098" s="3">
        <f t="shared" si="173"/>
        <v>12.900000000000034</v>
      </c>
      <c r="L1098" s="3">
        <f t="shared" si="172"/>
        <v>7.6246666666666671</v>
      </c>
      <c r="M1098" s="4">
        <f t="shared" si="167"/>
        <v>465.97400000000005</v>
      </c>
      <c r="N1098" s="4">
        <f t="shared" si="168"/>
        <v>420.226</v>
      </c>
      <c r="O1098" s="4">
        <f t="shared" si="169"/>
        <v>465.97400000000005</v>
      </c>
      <c r="P1098" s="4">
        <f t="shared" si="170"/>
        <v>420.226</v>
      </c>
      <c r="Q1098" s="4">
        <f t="shared" si="171"/>
        <v>465.97400000000005</v>
      </c>
    </row>
    <row r="1099" spans="1:17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H1099" s="3">
        <f t="shared" si="174"/>
        <v>9.3600000000000136</v>
      </c>
      <c r="I1099" s="3">
        <f t="shared" si="175"/>
        <v>6.3700000000000045</v>
      </c>
      <c r="J1099" s="3">
        <f t="shared" si="176"/>
        <v>2.9900000000000091</v>
      </c>
      <c r="K1099" s="3">
        <f t="shared" si="173"/>
        <v>9.3600000000000136</v>
      </c>
      <c r="L1099" s="3">
        <f t="shared" si="172"/>
        <v>8.2353333333333349</v>
      </c>
      <c r="M1099" s="4">
        <f t="shared" si="167"/>
        <v>475.40600000000001</v>
      </c>
      <c r="N1099" s="4">
        <f t="shared" si="168"/>
        <v>425.99399999999997</v>
      </c>
      <c r="O1099" s="4">
        <f t="shared" si="169"/>
        <v>465.97400000000005</v>
      </c>
      <c r="P1099" s="4">
        <f t="shared" si="170"/>
        <v>425.99399999999997</v>
      </c>
      <c r="Q1099" s="4">
        <f t="shared" si="171"/>
        <v>465.97400000000005</v>
      </c>
    </row>
    <row r="1100" spans="1:17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H1100" s="3">
        <f t="shared" si="174"/>
        <v>7.8899999999999864</v>
      </c>
      <c r="I1100" s="3">
        <f t="shared" si="175"/>
        <v>0.48999999999995225</v>
      </c>
      <c r="J1100" s="3">
        <f t="shared" si="176"/>
        <v>7.4000000000000341</v>
      </c>
      <c r="K1100" s="3">
        <f t="shared" si="173"/>
        <v>7.8899999999999864</v>
      </c>
      <c r="L1100" s="3">
        <f t="shared" si="172"/>
        <v>8.7020000000000017</v>
      </c>
      <c r="M1100" s="4">
        <f t="shared" si="167"/>
        <v>477.75099999999998</v>
      </c>
      <c r="N1100" s="4">
        <f t="shared" si="168"/>
        <v>425.53899999999999</v>
      </c>
      <c r="O1100" s="4">
        <f t="shared" si="169"/>
        <v>465.97400000000005</v>
      </c>
      <c r="P1100" s="4">
        <f t="shared" si="170"/>
        <v>425.99399999999997</v>
      </c>
      <c r="Q1100" s="4">
        <f t="shared" si="171"/>
        <v>465.97400000000005</v>
      </c>
    </row>
    <row r="1101" spans="1:17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H1101" s="3">
        <f t="shared" si="174"/>
        <v>4.5500000000000114</v>
      </c>
      <c r="I1101" s="3">
        <f t="shared" si="175"/>
        <v>4.160000000000025</v>
      </c>
      <c r="J1101" s="3">
        <f t="shared" si="176"/>
        <v>0.38999999999998636</v>
      </c>
      <c r="K1101" s="3">
        <f t="shared" si="173"/>
        <v>4.5500000000000114</v>
      </c>
      <c r="L1101" s="3">
        <f t="shared" si="172"/>
        <v>8.8513333333333328</v>
      </c>
      <c r="M1101" s="4">
        <f t="shared" si="167"/>
        <v>476.75900000000001</v>
      </c>
      <c r="N1101" s="4">
        <f t="shared" si="168"/>
        <v>423.65100000000007</v>
      </c>
      <c r="O1101" s="4">
        <f t="shared" si="169"/>
        <v>465.97400000000005</v>
      </c>
      <c r="P1101" s="4">
        <f t="shared" si="170"/>
        <v>425.99399999999997</v>
      </c>
      <c r="Q1101" s="4">
        <f t="shared" si="171"/>
        <v>465.97400000000005</v>
      </c>
    </row>
    <row r="1102" spans="1:17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H1102" s="3">
        <f t="shared" si="174"/>
        <v>10.660000000000025</v>
      </c>
      <c r="I1102" s="3">
        <f t="shared" si="175"/>
        <v>0.56000000000000227</v>
      </c>
      <c r="J1102" s="3">
        <f t="shared" si="176"/>
        <v>10.100000000000023</v>
      </c>
      <c r="K1102" s="3">
        <f t="shared" si="173"/>
        <v>10.660000000000025</v>
      </c>
      <c r="L1102" s="3">
        <f t="shared" si="172"/>
        <v>8.9113333333333351</v>
      </c>
      <c r="M1102" s="4">
        <f t="shared" si="167"/>
        <v>473.84399999999999</v>
      </c>
      <c r="N1102" s="4">
        <f t="shared" si="168"/>
        <v>420.37600000000003</v>
      </c>
      <c r="O1102" s="4">
        <f t="shared" si="169"/>
        <v>465.97400000000005</v>
      </c>
      <c r="P1102" s="4">
        <f t="shared" si="170"/>
        <v>425.99399999999997</v>
      </c>
      <c r="Q1102" s="4">
        <f t="shared" si="171"/>
        <v>465.97400000000005</v>
      </c>
    </row>
    <row r="1103" spans="1:17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H1103" s="3">
        <f t="shared" si="174"/>
        <v>8.4800000000000182</v>
      </c>
      <c r="I1103" s="3">
        <f t="shared" si="175"/>
        <v>6.4300000000000068</v>
      </c>
      <c r="J1103" s="3">
        <f t="shared" si="176"/>
        <v>2.0500000000000114</v>
      </c>
      <c r="K1103" s="3">
        <f t="shared" si="173"/>
        <v>8.4800000000000182</v>
      </c>
      <c r="L1103" s="3">
        <f t="shared" si="172"/>
        <v>9.2693333333333339</v>
      </c>
      <c r="M1103" s="4">
        <f t="shared" si="167"/>
        <v>474.66800000000001</v>
      </c>
      <c r="N1103" s="4">
        <f t="shared" si="168"/>
        <v>419.05200000000002</v>
      </c>
      <c r="O1103" s="4">
        <f t="shared" si="169"/>
        <v>465.97400000000005</v>
      </c>
      <c r="P1103" s="4">
        <f t="shared" si="170"/>
        <v>425.99399999999997</v>
      </c>
      <c r="Q1103" s="4">
        <f t="shared" si="171"/>
        <v>465.97400000000005</v>
      </c>
    </row>
    <row r="1104" spans="1:17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H1104" s="3">
        <f t="shared" si="174"/>
        <v>4.75</v>
      </c>
      <c r="I1104" s="3">
        <f t="shared" si="175"/>
        <v>7.9999999999984084E-2</v>
      </c>
      <c r="J1104" s="3">
        <f t="shared" si="176"/>
        <v>4.6700000000000159</v>
      </c>
      <c r="K1104" s="3">
        <f t="shared" si="173"/>
        <v>4.75</v>
      </c>
      <c r="L1104" s="3">
        <f t="shared" si="172"/>
        <v>9.6893333333333356</v>
      </c>
      <c r="M1104" s="4">
        <f t="shared" si="167"/>
        <v>477.07299999999998</v>
      </c>
      <c r="N1104" s="4">
        <f t="shared" si="168"/>
        <v>418.93700000000001</v>
      </c>
      <c r="O1104" s="4">
        <f t="shared" si="169"/>
        <v>465.97400000000005</v>
      </c>
      <c r="P1104" s="4">
        <f t="shared" si="170"/>
        <v>425.99399999999997</v>
      </c>
      <c r="Q1104" s="4">
        <f t="shared" si="171"/>
        <v>465.97400000000005</v>
      </c>
    </row>
    <row r="1105" spans="1:17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H1105" s="3">
        <f t="shared" si="174"/>
        <v>2.6299999999999955</v>
      </c>
      <c r="I1105" s="3">
        <f t="shared" si="175"/>
        <v>1.7899999999999636</v>
      </c>
      <c r="J1105" s="3">
        <f t="shared" si="176"/>
        <v>0.84000000000003183</v>
      </c>
      <c r="K1105" s="3">
        <f t="shared" si="173"/>
        <v>2.6299999999999955</v>
      </c>
      <c r="L1105" s="3">
        <f t="shared" si="172"/>
        <v>9.4780000000000051</v>
      </c>
      <c r="M1105" s="4">
        <f t="shared" si="167"/>
        <v>475.62900000000002</v>
      </c>
      <c r="N1105" s="4">
        <f t="shared" si="168"/>
        <v>418.76099999999997</v>
      </c>
      <c r="O1105" s="4">
        <f t="shared" si="169"/>
        <v>465.97400000000005</v>
      </c>
      <c r="P1105" s="4">
        <f t="shared" si="170"/>
        <v>425.99399999999997</v>
      </c>
      <c r="Q1105" s="4">
        <f t="shared" si="171"/>
        <v>465.97400000000005</v>
      </c>
    </row>
    <row r="1106" spans="1:17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H1106" s="3">
        <f t="shared" si="174"/>
        <v>14.310000000000002</v>
      </c>
      <c r="I1106" s="3">
        <f t="shared" si="175"/>
        <v>13.399999999999977</v>
      </c>
      <c r="J1106" s="3">
        <f t="shared" si="176"/>
        <v>0.91000000000002501</v>
      </c>
      <c r="K1106" s="3">
        <f t="shared" si="173"/>
        <v>14.310000000000002</v>
      </c>
      <c r="L1106" s="3">
        <f t="shared" si="172"/>
        <v>9.077333333333339</v>
      </c>
      <c r="M1106" s="4">
        <f t="shared" ref="M1106:M1169" si="177">(C1106+D1106)/2+3*L1106</f>
        <v>481.45700000000005</v>
      </c>
      <c r="N1106" s="4">
        <f t="shared" ref="N1106:N1169" si="178">(C1106+D1106)/2-3*L1106</f>
        <v>426.99299999999999</v>
      </c>
      <c r="O1106" s="4">
        <f t="shared" ref="O1106:O1169" si="179">IF(OR(M1106&lt;O1105,E1105&gt;O1105),M1106,O1105)</f>
        <v>465.97400000000005</v>
      </c>
      <c r="P1106" s="4">
        <f t="shared" ref="P1106:P1169" si="180">IF(OR(N1106&gt;P1105,E1105&lt;P1105),N1106,P1105)</f>
        <v>426.99299999999999</v>
      </c>
      <c r="Q1106" s="4">
        <f t="shared" ref="Q1106:Q1169" si="181">IF(E1106&lt;=O1106,O1106,P1106)</f>
        <v>465.97400000000005</v>
      </c>
    </row>
    <row r="1107" spans="1:17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H1107" s="3">
        <f t="shared" si="174"/>
        <v>3.3600000000000136</v>
      </c>
      <c r="I1107" s="3">
        <f t="shared" si="175"/>
        <v>1.0799999999999841</v>
      </c>
      <c r="J1107" s="3">
        <f t="shared" si="176"/>
        <v>2.2800000000000296</v>
      </c>
      <c r="K1107" s="3">
        <f t="shared" si="173"/>
        <v>3.3600000000000136</v>
      </c>
      <c r="L1107" s="3">
        <f t="shared" ref="L1107:L1170" si="182">SUM(K1092:K1106)/15</f>
        <v>9.3913333333333373</v>
      </c>
      <c r="M1107" s="4">
        <f t="shared" si="177"/>
        <v>487.17400000000004</v>
      </c>
      <c r="N1107" s="4">
        <f t="shared" si="178"/>
        <v>430.82599999999996</v>
      </c>
      <c r="O1107" s="4">
        <f t="shared" si="179"/>
        <v>465.97400000000005</v>
      </c>
      <c r="P1107" s="4">
        <f t="shared" si="180"/>
        <v>430.82599999999996</v>
      </c>
      <c r="Q1107" s="4">
        <f t="shared" si="181"/>
        <v>465.97400000000005</v>
      </c>
    </row>
    <row r="1108" spans="1:17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H1108" s="3">
        <f t="shared" si="174"/>
        <v>3.4399999999999977</v>
      </c>
      <c r="I1108" s="3">
        <f t="shared" si="175"/>
        <v>0.87999999999999545</v>
      </c>
      <c r="J1108" s="3">
        <f t="shared" si="176"/>
        <v>2.5600000000000023</v>
      </c>
      <c r="K1108" s="3">
        <f t="shared" si="173"/>
        <v>3.4399999999999977</v>
      </c>
      <c r="L1108" s="3">
        <f t="shared" si="182"/>
        <v>9.2380000000000031</v>
      </c>
      <c r="M1108" s="4">
        <f t="shared" si="177"/>
        <v>485.41400000000004</v>
      </c>
      <c r="N1108" s="4">
        <f t="shared" si="178"/>
        <v>429.98600000000005</v>
      </c>
      <c r="O1108" s="4">
        <f t="shared" si="179"/>
        <v>465.97400000000005</v>
      </c>
      <c r="P1108" s="4">
        <f t="shared" si="180"/>
        <v>430.82599999999996</v>
      </c>
      <c r="Q1108" s="4">
        <f t="shared" si="181"/>
        <v>465.97400000000005</v>
      </c>
    </row>
    <row r="1109" spans="1:17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H1109" s="3">
        <f t="shared" si="174"/>
        <v>5.9500000000000455</v>
      </c>
      <c r="I1109" s="3">
        <f t="shared" si="175"/>
        <v>3.9300000000000068</v>
      </c>
      <c r="J1109" s="3">
        <f t="shared" si="176"/>
        <v>2.0200000000000387</v>
      </c>
      <c r="K1109" s="3">
        <f t="shared" si="173"/>
        <v>5.9500000000000455</v>
      </c>
      <c r="L1109" s="3">
        <f t="shared" si="182"/>
        <v>9.0706666666666713</v>
      </c>
      <c r="M1109" s="4">
        <f t="shared" si="177"/>
        <v>486.71699999999998</v>
      </c>
      <c r="N1109" s="4">
        <f t="shared" si="178"/>
        <v>432.29300000000001</v>
      </c>
      <c r="O1109" s="4">
        <f t="shared" si="179"/>
        <v>465.97400000000005</v>
      </c>
      <c r="P1109" s="4">
        <f t="shared" si="180"/>
        <v>432.29300000000001</v>
      </c>
      <c r="Q1109" s="4">
        <f t="shared" si="181"/>
        <v>465.97400000000005</v>
      </c>
    </row>
    <row r="1110" spans="1:17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H1110" s="3">
        <f t="shared" si="174"/>
        <v>12.980000000000018</v>
      </c>
      <c r="I1110" s="3">
        <f t="shared" si="175"/>
        <v>1.4499999999999886</v>
      </c>
      <c r="J1110" s="3">
        <f t="shared" si="176"/>
        <v>11.53000000000003</v>
      </c>
      <c r="K1110" s="3">
        <f t="shared" si="173"/>
        <v>12.980000000000018</v>
      </c>
      <c r="L1110" s="3">
        <f t="shared" si="182"/>
        <v>8.719333333333342</v>
      </c>
      <c r="M1110" s="4">
        <f t="shared" si="177"/>
        <v>481.59800000000001</v>
      </c>
      <c r="N1110" s="4">
        <f t="shared" si="178"/>
        <v>429.28199999999998</v>
      </c>
      <c r="O1110" s="4">
        <f t="shared" si="179"/>
        <v>465.97400000000005</v>
      </c>
      <c r="P1110" s="4">
        <f t="shared" si="180"/>
        <v>432.29300000000001</v>
      </c>
      <c r="Q1110" s="4">
        <f t="shared" si="181"/>
        <v>465.97400000000005</v>
      </c>
    </row>
    <row r="1111" spans="1:17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H1111" s="3">
        <f t="shared" si="174"/>
        <v>3.7199999999999704</v>
      </c>
      <c r="I1111" s="3">
        <f t="shared" si="175"/>
        <v>3.6899999999999977</v>
      </c>
      <c r="J1111" s="3">
        <f t="shared" si="176"/>
        <v>2.9999999999972715E-2</v>
      </c>
      <c r="K1111" s="3">
        <f t="shared" si="173"/>
        <v>3.7199999999999704</v>
      </c>
      <c r="L1111" s="3">
        <f t="shared" si="182"/>
        <v>8.7160000000000082</v>
      </c>
      <c r="M1111" s="4">
        <f t="shared" si="177"/>
        <v>478.86800000000005</v>
      </c>
      <c r="N1111" s="4">
        <f t="shared" si="178"/>
        <v>426.572</v>
      </c>
      <c r="O1111" s="4">
        <f t="shared" si="179"/>
        <v>465.97400000000005</v>
      </c>
      <c r="P1111" s="4">
        <f t="shared" si="180"/>
        <v>432.29300000000001</v>
      </c>
      <c r="Q1111" s="4">
        <f t="shared" si="181"/>
        <v>465.97400000000005</v>
      </c>
    </row>
    <row r="1112" spans="1:17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H1112" s="3">
        <f t="shared" si="174"/>
        <v>5.6999999999999886</v>
      </c>
      <c r="I1112" s="3">
        <f t="shared" si="175"/>
        <v>2.2199999999999704</v>
      </c>
      <c r="J1112" s="3">
        <f t="shared" si="176"/>
        <v>3.4800000000000182</v>
      </c>
      <c r="K1112" s="3">
        <f t="shared" si="173"/>
        <v>5.6999999999999886</v>
      </c>
      <c r="L1112" s="3">
        <f t="shared" si="182"/>
        <v>8.5286666666666751</v>
      </c>
      <c r="M1112" s="4">
        <f t="shared" si="177"/>
        <v>477.68600000000004</v>
      </c>
      <c r="N1112" s="4">
        <f t="shared" si="178"/>
        <v>426.51400000000001</v>
      </c>
      <c r="O1112" s="4">
        <f t="shared" si="179"/>
        <v>465.97400000000005</v>
      </c>
      <c r="P1112" s="4">
        <f t="shared" si="180"/>
        <v>432.29300000000001</v>
      </c>
      <c r="Q1112" s="4">
        <f t="shared" si="181"/>
        <v>465.97400000000005</v>
      </c>
    </row>
    <row r="1113" spans="1:17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H1113" s="3">
        <f t="shared" si="174"/>
        <v>3.6100000000000136</v>
      </c>
      <c r="I1113" s="3">
        <f t="shared" si="175"/>
        <v>2.2900000000000205</v>
      </c>
      <c r="J1113" s="3">
        <f t="shared" si="176"/>
        <v>1.3199999999999932</v>
      </c>
      <c r="K1113" s="3">
        <f t="shared" si="173"/>
        <v>3.6100000000000136</v>
      </c>
      <c r="L1113" s="3">
        <f t="shared" si="182"/>
        <v>7.3786666666666747</v>
      </c>
      <c r="M1113" s="4">
        <f t="shared" si="177"/>
        <v>477.39100000000002</v>
      </c>
      <c r="N1113" s="4">
        <f t="shared" si="178"/>
        <v>433.11899999999997</v>
      </c>
      <c r="O1113" s="4">
        <f t="shared" si="179"/>
        <v>465.97400000000005</v>
      </c>
      <c r="P1113" s="4">
        <f t="shared" si="180"/>
        <v>433.11899999999997</v>
      </c>
      <c r="Q1113" s="4">
        <f t="shared" si="181"/>
        <v>465.97400000000005</v>
      </c>
    </row>
    <row r="1114" spans="1:17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H1114" s="3">
        <f t="shared" si="174"/>
        <v>2.0499999999999545</v>
      </c>
      <c r="I1114" s="3">
        <f t="shared" si="175"/>
        <v>1.1699999999999591</v>
      </c>
      <c r="J1114" s="3">
        <f t="shared" si="176"/>
        <v>0.87999999999999545</v>
      </c>
      <c r="K1114" s="3">
        <f t="shared" si="173"/>
        <v>2.0499999999999545</v>
      </c>
      <c r="L1114" s="3">
        <f t="shared" si="182"/>
        <v>6.7593333333333403</v>
      </c>
      <c r="M1114" s="4">
        <f t="shared" si="177"/>
        <v>476.09300000000002</v>
      </c>
      <c r="N1114" s="4">
        <f t="shared" si="178"/>
        <v>435.53699999999998</v>
      </c>
      <c r="O1114" s="4">
        <f t="shared" si="179"/>
        <v>465.97400000000005</v>
      </c>
      <c r="P1114" s="4">
        <f t="shared" si="180"/>
        <v>435.53699999999998</v>
      </c>
      <c r="Q1114" s="4">
        <f t="shared" si="181"/>
        <v>465.97400000000005</v>
      </c>
    </row>
    <row r="1115" spans="1:17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H1115" s="3">
        <f t="shared" si="174"/>
        <v>3.2300000000000182</v>
      </c>
      <c r="I1115" s="3">
        <f t="shared" si="175"/>
        <v>3.0199999999999818</v>
      </c>
      <c r="J1115" s="3">
        <f t="shared" si="176"/>
        <v>0.21000000000003638</v>
      </c>
      <c r="K1115" s="3">
        <f t="shared" si="173"/>
        <v>3.2300000000000182</v>
      </c>
      <c r="L1115" s="3">
        <f t="shared" si="182"/>
        <v>6.2720000000000029</v>
      </c>
      <c r="M1115" s="4">
        <f t="shared" si="177"/>
        <v>475.89100000000002</v>
      </c>
      <c r="N1115" s="4">
        <f t="shared" si="178"/>
        <v>438.25899999999996</v>
      </c>
      <c r="O1115" s="4">
        <f t="shared" si="179"/>
        <v>465.97400000000005</v>
      </c>
      <c r="P1115" s="4">
        <f t="shared" si="180"/>
        <v>438.25899999999996</v>
      </c>
      <c r="Q1115" s="4">
        <f t="shared" si="181"/>
        <v>465.97400000000005</v>
      </c>
    </row>
    <row r="1116" spans="1:17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H1116" s="3">
        <f t="shared" si="174"/>
        <v>5.2599999999999909</v>
      </c>
      <c r="I1116" s="3">
        <f t="shared" si="175"/>
        <v>0.62999999999999545</v>
      </c>
      <c r="J1116" s="3">
        <f t="shared" si="176"/>
        <v>4.6299999999999955</v>
      </c>
      <c r="K1116" s="3">
        <f t="shared" si="173"/>
        <v>5.2599999999999909</v>
      </c>
      <c r="L1116" s="3">
        <f t="shared" si="182"/>
        <v>5.9613333333333385</v>
      </c>
      <c r="M1116" s="4">
        <f t="shared" si="177"/>
        <v>473.45400000000001</v>
      </c>
      <c r="N1116" s="4">
        <f t="shared" si="178"/>
        <v>437.68599999999998</v>
      </c>
      <c r="O1116" s="4">
        <f t="shared" si="179"/>
        <v>465.97400000000005</v>
      </c>
      <c r="P1116" s="4">
        <f t="shared" si="180"/>
        <v>438.25899999999996</v>
      </c>
      <c r="Q1116" s="4">
        <f t="shared" si="181"/>
        <v>465.97400000000005</v>
      </c>
    </row>
    <row r="1117" spans="1:17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H1117" s="3">
        <f t="shared" si="174"/>
        <v>1.4599999999999795</v>
      </c>
      <c r="I1117" s="3">
        <f t="shared" si="175"/>
        <v>0.90999999999996817</v>
      </c>
      <c r="J1117" s="3">
        <f t="shared" si="176"/>
        <v>0.55000000000001137</v>
      </c>
      <c r="K1117" s="3">
        <f t="shared" si="173"/>
        <v>1.4599999999999795</v>
      </c>
      <c r="L1117" s="3">
        <f t="shared" si="182"/>
        <v>6.0086666666666702</v>
      </c>
      <c r="M1117" s="4">
        <f t="shared" si="177"/>
        <v>472.36600000000004</v>
      </c>
      <c r="N1117" s="4">
        <f t="shared" si="178"/>
        <v>436.31400000000002</v>
      </c>
      <c r="O1117" s="4">
        <f t="shared" si="179"/>
        <v>465.97400000000005</v>
      </c>
      <c r="P1117" s="4">
        <f t="shared" si="180"/>
        <v>438.25899999999996</v>
      </c>
      <c r="Q1117" s="4">
        <f t="shared" si="181"/>
        <v>465.97400000000005</v>
      </c>
    </row>
    <row r="1118" spans="1:17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H1118" s="3">
        <f t="shared" si="174"/>
        <v>2.6999999999999886</v>
      </c>
      <c r="I1118" s="3">
        <f t="shared" si="175"/>
        <v>2.2200000000000273</v>
      </c>
      <c r="J1118" s="3">
        <f t="shared" si="176"/>
        <v>0.47999999999996135</v>
      </c>
      <c r="K1118" s="3">
        <f t="shared" si="173"/>
        <v>2.6999999999999886</v>
      </c>
      <c r="L1118" s="3">
        <f t="shared" si="182"/>
        <v>5.3953333333333342</v>
      </c>
      <c r="M1118" s="4">
        <f t="shared" si="177"/>
        <v>470.83599999999996</v>
      </c>
      <c r="N1118" s="4">
        <f t="shared" si="178"/>
        <v>438.464</v>
      </c>
      <c r="O1118" s="4">
        <f t="shared" si="179"/>
        <v>465.97400000000005</v>
      </c>
      <c r="P1118" s="4">
        <f t="shared" si="180"/>
        <v>438.464</v>
      </c>
      <c r="Q1118" s="4">
        <f t="shared" si="181"/>
        <v>465.97400000000005</v>
      </c>
    </row>
    <row r="1119" spans="1:17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H1119" s="3">
        <f t="shared" si="174"/>
        <v>15.920000000000016</v>
      </c>
      <c r="I1119" s="3">
        <f t="shared" si="175"/>
        <v>9.9999999999909051E-3</v>
      </c>
      <c r="J1119" s="3">
        <f t="shared" si="176"/>
        <v>15.910000000000025</v>
      </c>
      <c r="K1119" s="3">
        <f t="shared" si="173"/>
        <v>15.920000000000016</v>
      </c>
      <c r="L1119" s="3">
        <f t="shared" si="182"/>
        <v>5.0099999999999989</v>
      </c>
      <c r="M1119" s="4">
        <f t="shared" si="177"/>
        <v>461.69999999999993</v>
      </c>
      <c r="N1119" s="4">
        <f t="shared" si="178"/>
        <v>431.64</v>
      </c>
      <c r="O1119" s="4">
        <f t="shared" si="179"/>
        <v>461.69999999999993</v>
      </c>
      <c r="P1119" s="4">
        <f t="shared" si="180"/>
        <v>438.464</v>
      </c>
      <c r="Q1119" s="4">
        <f t="shared" si="181"/>
        <v>461.69999999999993</v>
      </c>
    </row>
    <row r="1120" spans="1:17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H1120" s="3">
        <f t="shared" si="174"/>
        <v>6.660000000000025</v>
      </c>
      <c r="I1120" s="3">
        <f t="shared" si="175"/>
        <v>5.3400000000000318</v>
      </c>
      <c r="J1120" s="3">
        <f t="shared" si="176"/>
        <v>1.3199999999999932</v>
      </c>
      <c r="K1120" s="3">
        <f t="shared" ref="K1120:K1183" si="183">MAX(H1120:J1120)</f>
        <v>6.660000000000025</v>
      </c>
      <c r="L1120" s="3">
        <f t="shared" si="182"/>
        <v>5.7546666666666662</v>
      </c>
      <c r="M1120" s="4">
        <f t="shared" si="177"/>
        <v>457.98400000000004</v>
      </c>
      <c r="N1120" s="4">
        <f t="shared" si="178"/>
        <v>423.45600000000002</v>
      </c>
      <c r="O1120" s="4">
        <f t="shared" si="179"/>
        <v>457.98400000000004</v>
      </c>
      <c r="P1120" s="4">
        <f t="shared" si="180"/>
        <v>438.464</v>
      </c>
      <c r="Q1120" s="4">
        <f t="shared" si="181"/>
        <v>457.98400000000004</v>
      </c>
    </row>
    <row r="1121" spans="1:17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H1121" s="3">
        <f t="shared" si="174"/>
        <v>2.0699999999999932</v>
      </c>
      <c r="I1121" s="3">
        <f t="shared" si="175"/>
        <v>1.0999999999999659</v>
      </c>
      <c r="J1121" s="3">
        <f t="shared" si="176"/>
        <v>0.97000000000002728</v>
      </c>
      <c r="K1121" s="3">
        <f t="shared" si="183"/>
        <v>2.0699999999999932</v>
      </c>
      <c r="L1121" s="3">
        <f t="shared" si="182"/>
        <v>6.0233333333333352</v>
      </c>
      <c r="M1121" s="4">
        <f t="shared" si="177"/>
        <v>460.815</v>
      </c>
      <c r="N1121" s="4">
        <f t="shared" si="178"/>
        <v>424.67500000000001</v>
      </c>
      <c r="O1121" s="4">
        <f t="shared" si="179"/>
        <v>457.98400000000004</v>
      </c>
      <c r="P1121" s="4">
        <f t="shared" si="180"/>
        <v>438.464</v>
      </c>
      <c r="Q1121" s="4">
        <f t="shared" si="181"/>
        <v>457.98400000000004</v>
      </c>
    </row>
    <row r="1122" spans="1:17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H1122" s="3">
        <f t="shared" si="174"/>
        <v>4.3899999999999864</v>
      </c>
      <c r="I1122" s="3">
        <f t="shared" si="175"/>
        <v>0.24000000000000909</v>
      </c>
      <c r="J1122" s="3">
        <f t="shared" si="176"/>
        <v>4.1499999999999773</v>
      </c>
      <c r="K1122" s="3">
        <f t="shared" si="183"/>
        <v>4.3899999999999864</v>
      </c>
      <c r="L1122" s="3">
        <f t="shared" si="182"/>
        <v>5.2073333333333345</v>
      </c>
      <c r="M1122" s="4">
        <f t="shared" si="177"/>
        <v>456.85700000000003</v>
      </c>
      <c r="N1122" s="4">
        <f t="shared" si="178"/>
        <v>425.613</v>
      </c>
      <c r="O1122" s="4">
        <f t="shared" si="179"/>
        <v>456.85700000000003</v>
      </c>
      <c r="P1122" s="4">
        <f t="shared" si="180"/>
        <v>438.464</v>
      </c>
      <c r="Q1122" s="4">
        <f t="shared" si="181"/>
        <v>456.85700000000003</v>
      </c>
    </row>
    <row r="1123" spans="1:17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H1123" s="3">
        <f t="shared" si="174"/>
        <v>5.5300000000000296</v>
      </c>
      <c r="I1123" s="3">
        <f t="shared" si="175"/>
        <v>5.0300000000000296</v>
      </c>
      <c r="J1123" s="3">
        <f t="shared" si="176"/>
        <v>0.5</v>
      </c>
      <c r="K1123" s="3">
        <f t="shared" si="183"/>
        <v>5.5300000000000296</v>
      </c>
      <c r="L1123" s="3">
        <f t="shared" si="182"/>
        <v>5.2759999999999989</v>
      </c>
      <c r="M1123" s="4">
        <f t="shared" si="177"/>
        <v>457.41300000000001</v>
      </c>
      <c r="N1123" s="4">
        <f t="shared" si="178"/>
        <v>425.75700000000006</v>
      </c>
      <c r="O1123" s="4">
        <f t="shared" si="179"/>
        <v>456.85700000000003</v>
      </c>
      <c r="P1123" s="4">
        <f t="shared" si="180"/>
        <v>438.464</v>
      </c>
      <c r="Q1123" s="4">
        <f t="shared" si="181"/>
        <v>456.85700000000003</v>
      </c>
    </row>
    <row r="1124" spans="1:17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H1124" s="3">
        <f t="shared" si="174"/>
        <v>3.1700000000000159</v>
      </c>
      <c r="I1124" s="3">
        <f t="shared" si="175"/>
        <v>2.9500000000000455</v>
      </c>
      <c r="J1124" s="3">
        <f t="shared" si="176"/>
        <v>0.21999999999997044</v>
      </c>
      <c r="K1124" s="3">
        <f t="shared" si="183"/>
        <v>3.1700000000000159</v>
      </c>
      <c r="L1124" s="3">
        <f t="shared" si="182"/>
        <v>5.4153333333333347</v>
      </c>
      <c r="M1124" s="4">
        <f t="shared" si="177"/>
        <v>461.76099999999997</v>
      </c>
      <c r="N1124" s="4">
        <f t="shared" si="178"/>
        <v>429.26900000000001</v>
      </c>
      <c r="O1124" s="4">
        <f t="shared" si="179"/>
        <v>456.85700000000003</v>
      </c>
      <c r="P1124" s="4">
        <f t="shared" si="180"/>
        <v>438.464</v>
      </c>
      <c r="Q1124" s="4">
        <f t="shared" si="181"/>
        <v>456.85700000000003</v>
      </c>
    </row>
    <row r="1125" spans="1:17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H1125" s="3">
        <f t="shared" si="174"/>
        <v>4.2400000000000091</v>
      </c>
      <c r="I1125" s="3">
        <f t="shared" si="175"/>
        <v>4.3199999999999932</v>
      </c>
      <c r="J1125" s="3">
        <f t="shared" si="176"/>
        <v>7.9999999999984084E-2</v>
      </c>
      <c r="K1125" s="3">
        <f t="shared" si="183"/>
        <v>4.3199999999999932</v>
      </c>
      <c r="L1125" s="3">
        <f t="shared" si="182"/>
        <v>5.2299999999999995</v>
      </c>
      <c r="M1125" s="4">
        <f t="shared" si="177"/>
        <v>463.87</v>
      </c>
      <c r="N1125" s="4">
        <f t="shared" si="178"/>
        <v>432.49</v>
      </c>
      <c r="O1125" s="4">
        <f t="shared" si="179"/>
        <v>456.85700000000003</v>
      </c>
      <c r="P1125" s="4">
        <f t="shared" si="180"/>
        <v>438.464</v>
      </c>
      <c r="Q1125" s="4">
        <f t="shared" si="181"/>
        <v>456.85700000000003</v>
      </c>
    </row>
    <row r="1126" spans="1:17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H1126" s="3">
        <f t="shared" si="174"/>
        <v>5.7400000000000091</v>
      </c>
      <c r="I1126" s="3">
        <f t="shared" si="175"/>
        <v>4.0399999999999636</v>
      </c>
      <c r="J1126" s="3">
        <f t="shared" si="176"/>
        <v>1.7000000000000455</v>
      </c>
      <c r="K1126" s="3">
        <f t="shared" si="183"/>
        <v>5.7400000000000091</v>
      </c>
      <c r="L1126" s="3">
        <f t="shared" si="182"/>
        <v>4.6526666666666641</v>
      </c>
      <c r="M1126" s="4">
        <f t="shared" si="177"/>
        <v>464.72799999999995</v>
      </c>
      <c r="N1126" s="4">
        <f t="shared" si="178"/>
        <v>436.81200000000001</v>
      </c>
      <c r="O1126" s="4">
        <f t="shared" si="179"/>
        <v>456.85700000000003</v>
      </c>
      <c r="P1126" s="4">
        <f t="shared" si="180"/>
        <v>438.464</v>
      </c>
      <c r="Q1126" s="4">
        <f t="shared" si="181"/>
        <v>456.85700000000003</v>
      </c>
    </row>
    <row r="1127" spans="1:17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H1127" s="3">
        <f t="shared" si="174"/>
        <v>24.629999999999995</v>
      </c>
      <c r="I1127" s="3">
        <f t="shared" si="175"/>
        <v>24.769999999999982</v>
      </c>
      <c r="J1127" s="3">
        <f t="shared" si="176"/>
        <v>0.13999999999998636</v>
      </c>
      <c r="K1127" s="3">
        <f t="shared" si="183"/>
        <v>24.769999999999982</v>
      </c>
      <c r="L1127" s="3">
        <f t="shared" si="182"/>
        <v>4.7873333333333337</v>
      </c>
      <c r="M1127" s="4">
        <f t="shared" si="177"/>
        <v>480.197</v>
      </c>
      <c r="N1127" s="4">
        <f t="shared" si="178"/>
        <v>451.47299999999996</v>
      </c>
      <c r="O1127" s="4">
        <f t="shared" si="179"/>
        <v>456.85700000000003</v>
      </c>
      <c r="P1127" s="4">
        <f t="shared" si="180"/>
        <v>451.47299999999996</v>
      </c>
      <c r="Q1127" s="4">
        <f t="shared" si="181"/>
        <v>451.47299999999996</v>
      </c>
    </row>
    <row r="1128" spans="1:17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H1128" s="3">
        <f t="shared" si="174"/>
        <v>60.770000000000039</v>
      </c>
      <c r="I1128" s="3">
        <f t="shared" si="175"/>
        <v>60.010000000000048</v>
      </c>
      <c r="J1128" s="3">
        <f t="shared" si="176"/>
        <v>0.75999999999999091</v>
      </c>
      <c r="K1128" s="3">
        <f t="shared" si="183"/>
        <v>60.770000000000039</v>
      </c>
      <c r="L1128" s="3">
        <f t="shared" si="182"/>
        <v>6.0586666666666664</v>
      </c>
      <c r="M1128" s="4">
        <f t="shared" si="177"/>
        <v>521.26100000000008</v>
      </c>
      <c r="N1128" s="4">
        <f t="shared" si="178"/>
        <v>484.90900000000005</v>
      </c>
      <c r="O1128" s="4">
        <f t="shared" si="179"/>
        <v>521.26100000000008</v>
      </c>
      <c r="P1128" s="4">
        <f t="shared" si="180"/>
        <v>484.90900000000005</v>
      </c>
      <c r="Q1128" s="4">
        <f t="shared" si="181"/>
        <v>484.90900000000005</v>
      </c>
    </row>
    <row r="1129" spans="1:17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H1129" s="3">
        <f t="shared" si="174"/>
        <v>41.780000000000086</v>
      </c>
      <c r="I1129" s="3">
        <f t="shared" si="175"/>
        <v>23.920000000000073</v>
      </c>
      <c r="J1129" s="3">
        <f t="shared" si="176"/>
        <v>17.860000000000014</v>
      </c>
      <c r="K1129" s="3">
        <f t="shared" si="183"/>
        <v>41.780000000000086</v>
      </c>
      <c r="L1129" s="3">
        <f t="shared" si="182"/>
        <v>9.8693333333333353</v>
      </c>
      <c r="M1129" s="4">
        <f t="shared" si="177"/>
        <v>562.67799999999988</v>
      </c>
      <c r="N1129" s="4">
        <f t="shared" si="178"/>
        <v>503.46199999999993</v>
      </c>
      <c r="O1129" s="4">
        <f t="shared" si="179"/>
        <v>562.67799999999988</v>
      </c>
      <c r="P1129" s="4">
        <f t="shared" si="180"/>
        <v>503.46199999999993</v>
      </c>
      <c r="Q1129" s="4">
        <f t="shared" si="181"/>
        <v>562.67799999999988</v>
      </c>
    </row>
    <row r="1130" spans="1:17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H1130" s="3">
        <f t="shared" si="174"/>
        <v>21.389999999999986</v>
      </c>
      <c r="I1130" s="3">
        <f t="shared" si="175"/>
        <v>18.120000000000005</v>
      </c>
      <c r="J1130" s="3">
        <f t="shared" si="176"/>
        <v>3.2699999999999818</v>
      </c>
      <c r="K1130" s="3">
        <f t="shared" si="183"/>
        <v>21.389999999999986</v>
      </c>
      <c r="L1130" s="3">
        <f t="shared" si="182"/>
        <v>12.51800000000001</v>
      </c>
      <c r="M1130" s="4">
        <f t="shared" si="177"/>
        <v>571.20900000000006</v>
      </c>
      <c r="N1130" s="4">
        <f t="shared" si="178"/>
        <v>496.10099999999994</v>
      </c>
      <c r="O1130" s="4">
        <f t="shared" si="179"/>
        <v>562.67799999999988</v>
      </c>
      <c r="P1130" s="4">
        <f t="shared" si="180"/>
        <v>503.46199999999993</v>
      </c>
      <c r="Q1130" s="4">
        <f t="shared" si="181"/>
        <v>562.67799999999988</v>
      </c>
    </row>
    <row r="1131" spans="1:17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H1131" s="3">
        <f t="shared" si="174"/>
        <v>25.960000000000036</v>
      </c>
      <c r="I1131" s="3">
        <f t="shared" si="175"/>
        <v>12.759999999999991</v>
      </c>
      <c r="J1131" s="3">
        <f t="shared" si="176"/>
        <v>13.200000000000045</v>
      </c>
      <c r="K1131" s="3">
        <f t="shared" si="183"/>
        <v>25.960000000000036</v>
      </c>
      <c r="L1131" s="3">
        <f t="shared" si="182"/>
        <v>13.728666666666674</v>
      </c>
      <c r="M1131" s="4">
        <f t="shared" si="177"/>
        <v>574.82600000000002</v>
      </c>
      <c r="N1131" s="4">
        <f t="shared" si="178"/>
        <v>492.45399999999995</v>
      </c>
      <c r="O1131" s="4">
        <f t="shared" si="179"/>
        <v>562.67799999999988</v>
      </c>
      <c r="P1131" s="4">
        <f t="shared" si="180"/>
        <v>503.46199999999993</v>
      </c>
      <c r="Q1131" s="4">
        <f t="shared" si="181"/>
        <v>562.67799999999988</v>
      </c>
    </row>
    <row r="1132" spans="1:17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H1132" s="3">
        <f t="shared" si="174"/>
        <v>17.440000000000055</v>
      </c>
      <c r="I1132" s="3">
        <f t="shared" si="175"/>
        <v>11.690000000000055</v>
      </c>
      <c r="J1132" s="3">
        <f t="shared" si="176"/>
        <v>5.75</v>
      </c>
      <c r="K1132" s="3">
        <f t="shared" si="183"/>
        <v>17.440000000000055</v>
      </c>
      <c r="L1132" s="3">
        <f t="shared" si="182"/>
        <v>15.108666666666677</v>
      </c>
      <c r="M1132" s="4">
        <f t="shared" si="177"/>
        <v>579.68600000000004</v>
      </c>
      <c r="N1132" s="4">
        <f t="shared" si="178"/>
        <v>489.03399999999999</v>
      </c>
      <c r="O1132" s="4">
        <f t="shared" si="179"/>
        <v>562.67799999999988</v>
      </c>
      <c r="P1132" s="4">
        <f t="shared" si="180"/>
        <v>503.46199999999993</v>
      </c>
      <c r="Q1132" s="4">
        <f t="shared" si="181"/>
        <v>562.67799999999988</v>
      </c>
    </row>
    <row r="1133" spans="1:17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H1133" s="3">
        <f t="shared" si="174"/>
        <v>7.2699999999999818</v>
      </c>
      <c r="I1133" s="3">
        <f t="shared" si="175"/>
        <v>3.4300000000000637</v>
      </c>
      <c r="J1133" s="3">
        <f t="shared" si="176"/>
        <v>3.8399999999999181</v>
      </c>
      <c r="K1133" s="3">
        <f t="shared" si="183"/>
        <v>7.2699999999999818</v>
      </c>
      <c r="L1133" s="3">
        <f t="shared" si="182"/>
        <v>16.174000000000017</v>
      </c>
      <c r="M1133" s="4">
        <f t="shared" si="177"/>
        <v>585.23700000000008</v>
      </c>
      <c r="N1133" s="4">
        <f t="shared" si="178"/>
        <v>488.19299999999998</v>
      </c>
      <c r="O1133" s="4">
        <f t="shared" si="179"/>
        <v>562.67799999999988</v>
      </c>
      <c r="P1133" s="4">
        <f t="shared" si="180"/>
        <v>503.46199999999993</v>
      </c>
      <c r="Q1133" s="4">
        <f t="shared" si="181"/>
        <v>562.67799999999988</v>
      </c>
    </row>
    <row r="1134" spans="1:17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H1134" s="3">
        <f t="shared" si="174"/>
        <v>37.720000000000027</v>
      </c>
      <c r="I1134" s="3">
        <f t="shared" si="175"/>
        <v>36.669999999999959</v>
      </c>
      <c r="J1134" s="3">
        <f t="shared" si="176"/>
        <v>1.0500000000000682</v>
      </c>
      <c r="K1134" s="3">
        <f t="shared" si="183"/>
        <v>37.720000000000027</v>
      </c>
      <c r="L1134" s="3">
        <f t="shared" si="182"/>
        <v>16.478666666666683</v>
      </c>
      <c r="M1134" s="4">
        <f t="shared" si="177"/>
        <v>605.21600000000001</v>
      </c>
      <c r="N1134" s="4">
        <f t="shared" si="178"/>
        <v>506.34399999999994</v>
      </c>
      <c r="O1134" s="4">
        <f t="shared" si="179"/>
        <v>562.67799999999988</v>
      </c>
      <c r="P1134" s="4">
        <f t="shared" si="180"/>
        <v>506.34399999999994</v>
      </c>
      <c r="Q1134" s="4">
        <f t="shared" si="181"/>
        <v>506.34399999999994</v>
      </c>
    </row>
    <row r="1135" spans="1:17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H1135" s="3">
        <f t="shared" si="174"/>
        <v>25.889999999999986</v>
      </c>
      <c r="I1135" s="3">
        <f t="shared" si="175"/>
        <v>20.939999999999941</v>
      </c>
      <c r="J1135" s="3">
        <f t="shared" si="176"/>
        <v>4.9500000000000455</v>
      </c>
      <c r="K1135" s="3">
        <f t="shared" si="183"/>
        <v>25.889999999999986</v>
      </c>
      <c r="L1135" s="3">
        <f t="shared" si="182"/>
        <v>17.932000000000016</v>
      </c>
      <c r="M1135" s="4">
        <f t="shared" si="177"/>
        <v>630.98099999999999</v>
      </c>
      <c r="N1135" s="4">
        <f t="shared" si="178"/>
        <v>523.3889999999999</v>
      </c>
      <c r="O1135" s="4">
        <f t="shared" si="179"/>
        <v>630.98099999999999</v>
      </c>
      <c r="P1135" s="4">
        <f t="shared" si="180"/>
        <v>523.3889999999999</v>
      </c>
      <c r="Q1135" s="4">
        <f t="shared" si="181"/>
        <v>630.98099999999999</v>
      </c>
    </row>
    <row r="1136" spans="1:17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H1136" s="3">
        <f t="shared" si="174"/>
        <v>13.629999999999995</v>
      </c>
      <c r="I1136" s="3">
        <f t="shared" si="175"/>
        <v>10.079999999999927</v>
      </c>
      <c r="J1136" s="3">
        <f t="shared" si="176"/>
        <v>3.5500000000000682</v>
      </c>
      <c r="K1136" s="3">
        <f t="shared" si="183"/>
        <v>13.629999999999995</v>
      </c>
      <c r="L1136" s="3">
        <f t="shared" si="182"/>
        <v>19.214000000000013</v>
      </c>
      <c r="M1136" s="4">
        <f t="shared" si="177"/>
        <v>633.63699999999994</v>
      </c>
      <c r="N1136" s="4">
        <f t="shared" si="178"/>
        <v>518.35299999999984</v>
      </c>
      <c r="O1136" s="4">
        <f t="shared" si="179"/>
        <v>630.98099999999999</v>
      </c>
      <c r="P1136" s="4">
        <f t="shared" si="180"/>
        <v>523.3889999999999</v>
      </c>
      <c r="Q1136" s="4">
        <f t="shared" si="181"/>
        <v>630.98099999999999</v>
      </c>
    </row>
    <row r="1137" spans="1:17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H1137" s="3">
        <f t="shared" si="174"/>
        <v>11.870000000000005</v>
      </c>
      <c r="I1137" s="3">
        <f t="shared" si="175"/>
        <v>11.490000000000009</v>
      </c>
      <c r="J1137" s="3">
        <f t="shared" si="176"/>
        <v>0.37999999999999545</v>
      </c>
      <c r="K1137" s="3">
        <f t="shared" si="183"/>
        <v>11.870000000000005</v>
      </c>
      <c r="L1137" s="3">
        <f t="shared" si="182"/>
        <v>19.98466666666668</v>
      </c>
      <c r="M1137" s="4">
        <f t="shared" si="177"/>
        <v>640.48900000000015</v>
      </c>
      <c r="N1137" s="4">
        <f t="shared" si="178"/>
        <v>520.58100000000002</v>
      </c>
      <c r="O1137" s="4">
        <f t="shared" si="179"/>
        <v>630.98099999999999</v>
      </c>
      <c r="P1137" s="4">
        <f t="shared" si="180"/>
        <v>523.3889999999999</v>
      </c>
      <c r="Q1137" s="4">
        <f t="shared" si="181"/>
        <v>630.98099999999999</v>
      </c>
    </row>
    <row r="1138" spans="1:17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H1138" s="3">
        <f t="shared" si="174"/>
        <v>22.75</v>
      </c>
      <c r="I1138" s="3">
        <f t="shared" si="175"/>
        <v>4.7200000000000273</v>
      </c>
      <c r="J1138" s="3">
        <f t="shared" si="176"/>
        <v>18.029999999999973</v>
      </c>
      <c r="K1138" s="3">
        <f t="shared" si="183"/>
        <v>22.75</v>
      </c>
      <c r="L1138" s="3">
        <f t="shared" si="182"/>
        <v>20.483333333333348</v>
      </c>
      <c r="M1138" s="4">
        <f t="shared" si="177"/>
        <v>640.33500000000004</v>
      </c>
      <c r="N1138" s="4">
        <f t="shared" si="178"/>
        <v>517.43499999999995</v>
      </c>
      <c r="O1138" s="4">
        <f t="shared" si="179"/>
        <v>630.98099999999999</v>
      </c>
      <c r="P1138" s="4">
        <f t="shared" si="180"/>
        <v>523.3889999999999</v>
      </c>
      <c r="Q1138" s="4">
        <f t="shared" si="181"/>
        <v>630.98099999999999</v>
      </c>
    </row>
    <row r="1139" spans="1:17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H1139" s="3">
        <f t="shared" si="174"/>
        <v>9.7100000000000364</v>
      </c>
      <c r="I1139" s="3">
        <f t="shared" si="175"/>
        <v>6.2400000000000091</v>
      </c>
      <c r="J1139" s="3">
        <f t="shared" si="176"/>
        <v>3.4700000000000273</v>
      </c>
      <c r="K1139" s="3">
        <f t="shared" si="183"/>
        <v>9.7100000000000364</v>
      </c>
      <c r="L1139" s="3">
        <f t="shared" si="182"/>
        <v>21.631333333333348</v>
      </c>
      <c r="M1139" s="4">
        <f t="shared" si="177"/>
        <v>642.87900000000002</v>
      </c>
      <c r="N1139" s="4">
        <f t="shared" si="178"/>
        <v>513.09100000000001</v>
      </c>
      <c r="O1139" s="4">
        <f t="shared" si="179"/>
        <v>630.98099999999999</v>
      </c>
      <c r="P1139" s="4">
        <f t="shared" si="180"/>
        <v>523.3889999999999</v>
      </c>
      <c r="Q1139" s="4">
        <f t="shared" si="181"/>
        <v>630.98099999999999</v>
      </c>
    </row>
    <row r="1140" spans="1:17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H1140" s="3">
        <f t="shared" si="174"/>
        <v>11.25</v>
      </c>
      <c r="I1140" s="3">
        <f t="shared" si="175"/>
        <v>0.56000000000005912</v>
      </c>
      <c r="J1140" s="3">
        <f t="shared" si="176"/>
        <v>10.689999999999941</v>
      </c>
      <c r="K1140" s="3">
        <f t="shared" si="183"/>
        <v>11.25</v>
      </c>
      <c r="L1140" s="3">
        <f t="shared" si="182"/>
        <v>22.067333333333348</v>
      </c>
      <c r="M1140" s="4">
        <f t="shared" si="177"/>
        <v>642.77700000000004</v>
      </c>
      <c r="N1140" s="4">
        <f t="shared" si="178"/>
        <v>510.37299999999999</v>
      </c>
      <c r="O1140" s="4">
        <f t="shared" si="179"/>
        <v>630.98099999999999</v>
      </c>
      <c r="P1140" s="4">
        <f t="shared" si="180"/>
        <v>523.3889999999999</v>
      </c>
      <c r="Q1140" s="4">
        <f t="shared" si="181"/>
        <v>630.98099999999999</v>
      </c>
    </row>
    <row r="1141" spans="1:17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H1141" s="3">
        <f t="shared" si="174"/>
        <v>5.7999999999999545</v>
      </c>
      <c r="I1141" s="3">
        <f t="shared" si="175"/>
        <v>4.5</v>
      </c>
      <c r="J1141" s="3">
        <f t="shared" si="176"/>
        <v>1.2999999999999545</v>
      </c>
      <c r="K1141" s="3">
        <f t="shared" si="183"/>
        <v>5.7999999999999545</v>
      </c>
      <c r="L1141" s="3">
        <f t="shared" si="182"/>
        <v>22.529333333333348</v>
      </c>
      <c r="M1141" s="4">
        <f t="shared" si="177"/>
        <v>643.8180000000001</v>
      </c>
      <c r="N1141" s="4">
        <f t="shared" si="178"/>
        <v>508.64199999999994</v>
      </c>
      <c r="O1141" s="4">
        <f t="shared" si="179"/>
        <v>630.98099999999999</v>
      </c>
      <c r="P1141" s="4">
        <f t="shared" si="180"/>
        <v>523.3889999999999</v>
      </c>
      <c r="Q1141" s="4">
        <f t="shared" si="181"/>
        <v>630.98099999999999</v>
      </c>
    </row>
    <row r="1142" spans="1:17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H1142" s="3">
        <f t="shared" si="174"/>
        <v>28.450000000000045</v>
      </c>
      <c r="I1142" s="3">
        <f t="shared" si="175"/>
        <v>29.649999999999977</v>
      </c>
      <c r="J1142" s="3">
        <f t="shared" si="176"/>
        <v>1.1999999999999318</v>
      </c>
      <c r="K1142" s="3">
        <f t="shared" si="183"/>
        <v>29.649999999999977</v>
      </c>
      <c r="L1142" s="3">
        <f t="shared" si="182"/>
        <v>22.533333333333346</v>
      </c>
      <c r="M1142" s="4">
        <f t="shared" si="177"/>
        <v>660.495</v>
      </c>
      <c r="N1142" s="4">
        <f t="shared" si="178"/>
        <v>525.29499999999996</v>
      </c>
      <c r="O1142" s="4">
        <f t="shared" si="179"/>
        <v>630.98099999999999</v>
      </c>
      <c r="P1142" s="4">
        <f t="shared" si="180"/>
        <v>525.29499999999996</v>
      </c>
      <c r="Q1142" s="4">
        <f t="shared" si="181"/>
        <v>630.98099999999999</v>
      </c>
    </row>
    <row r="1143" spans="1:17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H1143" s="3">
        <f t="shared" si="174"/>
        <v>77.800000000000068</v>
      </c>
      <c r="I1143" s="3">
        <f t="shared" si="175"/>
        <v>78.110000000000014</v>
      </c>
      <c r="J1143" s="3">
        <f t="shared" si="176"/>
        <v>0.30999999999994543</v>
      </c>
      <c r="K1143" s="3">
        <f t="shared" si="183"/>
        <v>78.110000000000014</v>
      </c>
      <c r="L1143" s="3">
        <f t="shared" si="182"/>
        <v>22.858666666666679</v>
      </c>
      <c r="M1143" s="4">
        <f t="shared" si="177"/>
        <v>714.51600000000008</v>
      </c>
      <c r="N1143" s="4">
        <f t="shared" si="178"/>
        <v>577.36400000000003</v>
      </c>
      <c r="O1143" s="4">
        <f t="shared" si="179"/>
        <v>630.98099999999999</v>
      </c>
      <c r="P1143" s="4">
        <f t="shared" si="180"/>
        <v>577.36400000000003</v>
      </c>
      <c r="Q1143" s="4">
        <f t="shared" si="181"/>
        <v>577.36400000000003</v>
      </c>
    </row>
    <row r="1144" spans="1:17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H1144" s="3">
        <f t="shared" si="174"/>
        <v>51.509999999999991</v>
      </c>
      <c r="I1144" s="3">
        <f t="shared" si="175"/>
        <v>43.220000000000027</v>
      </c>
      <c r="J1144" s="3">
        <f t="shared" si="176"/>
        <v>8.2899999999999636</v>
      </c>
      <c r="K1144" s="3">
        <f t="shared" si="183"/>
        <v>51.509999999999991</v>
      </c>
      <c r="L1144" s="3">
        <f t="shared" si="182"/>
        <v>24.014666666666677</v>
      </c>
      <c r="M1144" s="4">
        <f t="shared" si="177"/>
        <v>762.28899999999999</v>
      </c>
      <c r="N1144" s="4">
        <f t="shared" si="178"/>
        <v>618.20100000000002</v>
      </c>
      <c r="O1144" s="4">
        <f t="shared" si="179"/>
        <v>762.28899999999999</v>
      </c>
      <c r="P1144" s="4">
        <f t="shared" si="180"/>
        <v>618.20100000000002</v>
      </c>
      <c r="Q1144" s="4">
        <f t="shared" si="181"/>
        <v>762.28899999999999</v>
      </c>
    </row>
    <row r="1145" spans="1:17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H1145" s="3">
        <f t="shared" si="174"/>
        <v>41.700000000000045</v>
      </c>
      <c r="I1145" s="3">
        <f t="shared" si="175"/>
        <v>0.12000000000000455</v>
      </c>
      <c r="J1145" s="3">
        <f t="shared" si="176"/>
        <v>41.580000000000041</v>
      </c>
      <c r="K1145" s="3">
        <f t="shared" si="183"/>
        <v>41.700000000000045</v>
      </c>
      <c r="L1145" s="3">
        <f t="shared" si="182"/>
        <v>24.663333333333338</v>
      </c>
      <c r="M1145" s="4">
        <f t="shared" si="177"/>
        <v>757.64</v>
      </c>
      <c r="N1145" s="4">
        <f t="shared" si="178"/>
        <v>609.66</v>
      </c>
      <c r="O1145" s="4">
        <f t="shared" si="179"/>
        <v>757.64</v>
      </c>
      <c r="P1145" s="4">
        <f t="shared" si="180"/>
        <v>618.20100000000002</v>
      </c>
      <c r="Q1145" s="4">
        <f t="shared" si="181"/>
        <v>757.64</v>
      </c>
    </row>
    <row r="1146" spans="1:17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H1146" s="3">
        <f t="shared" si="174"/>
        <v>23.740000000000009</v>
      </c>
      <c r="I1146" s="3">
        <f t="shared" si="175"/>
        <v>10.740000000000009</v>
      </c>
      <c r="J1146" s="3">
        <f t="shared" si="176"/>
        <v>13</v>
      </c>
      <c r="K1146" s="3">
        <f t="shared" si="183"/>
        <v>23.740000000000009</v>
      </c>
      <c r="L1146" s="3">
        <f t="shared" si="182"/>
        <v>26.01733333333334</v>
      </c>
      <c r="M1146" s="4">
        <f t="shared" si="177"/>
        <v>762.48199999999997</v>
      </c>
      <c r="N1146" s="4">
        <f t="shared" si="178"/>
        <v>606.37799999999993</v>
      </c>
      <c r="O1146" s="4">
        <f t="shared" si="179"/>
        <v>757.64</v>
      </c>
      <c r="P1146" s="4">
        <f t="shared" si="180"/>
        <v>618.20100000000002</v>
      </c>
      <c r="Q1146" s="4">
        <f t="shared" si="181"/>
        <v>757.64</v>
      </c>
    </row>
    <row r="1147" spans="1:17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H1147" s="3">
        <f t="shared" si="174"/>
        <v>77.200000000000045</v>
      </c>
      <c r="I1147" s="3">
        <f t="shared" si="175"/>
        <v>79.25</v>
      </c>
      <c r="J1147" s="3">
        <f t="shared" si="176"/>
        <v>2.0499999999999545</v>
      </c>
      <c r="K1147" s="3">
        <f t="shared" si="183"/>
        <v>79.25</v>
      </c>
      <c r="L1147" s="3">
        <f t="shared" si="182"/>
        <v>25.869333333333337</v>
      </c>
      <c r="M1147" s="4">
        <f t="shared" si="177"/>
        <v>812.72800000000007</v>
      </c>
      <c r="N1147" s="4">
        <f t="shared" si="178"/>
        <v>657.51199999999994</v>
      </c>
      <c r="O1147" s="4">
        <f t="shared" si="179"/>
        <v>757.64</v>
      </c>
      <c r="P1147" s="4">
        <f t="shared" si="180"/>
        <v>657.51199999999994</v>
      </c>
      <c r="Q1147" s="4">
        <f t="shared" si="181"/>
        <v>657.51199999999994</v>
      </c>
    </row>
    <row r="1148" spans="1:17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H1148" s="3">
        <f t="shared" si="174"/>
        <v>58.800000000000068</v>
      </c>
      <c r="I1148" s="3">
        <f t="shared" si="175"/>
        <v>9.0500000000000682</v>
      </c>
      <c r="J1148" s="3">
        <f t="shared" si="176"/>
        <v>49.75</v>
      </c>
      <c r="K1148" s="3">
        <f t="shared" si="183"/>
        <v>58.800000000000068</v>
      </c>
      <c r="L1148" s="3">
        <f t="shared" si="182"/>
        <v>29.990000000000002</v>
      </c>
      <c r="M1148" s="4">
        <f t="shared" si="177"/>
        <v>835.93000000000006</v>
      </c>
      <c r="N1148" s="4">
        <f t="shared" si="178"/>
        <v>655.99</v>
      </c>
      <c r="O1148" s="4">
        <f t="shared" si="179"/>
        <v>835.93000000000006</v>
      </c>
      <c r="P1148" s="4">
        <f t="shared" si="180"/>
        <v>657.51199999999994</v>
      </c>
      <c r="Q1148" s="4">
        <f t="shared" si="181"/>
        <v>835.93000000000006</v>
      </c>
    </row>
    <row r="1149" spans="1:17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H1149" s="3">
        <f t="shared" si="174"/>
        <v>44.060000000000059</v>
      </c>
      <c r="I1149" s="3">
        <f t="shared" si="175"/>
        <v>29.080000000000041</v>
      </c>
      <c r="J1149" s="3">
        <f t="shared" si="176"/>
        <v>14.980000000000018</v>
      </c>
      <c r="K1149" s="3">
        <f t="shared" si="183"/>
        <v>44.060000000000059</v>
      </c>
      <c r="L1149" s="3">
        <f t="shared" si="182"/>
        <v>33.425333333333342</v>
      </c>
      <c r="M1149" s="4">
        <f t="shared" si="177"/>
        <v>856.2360000000001</v>
      </c>
      <c r="N1149" s="4">
        <f t="shared" si="178"/>
        <v>655.68399999999997</v>
      </c>
      <c r="O1149" s="4">
        <f t="shared" si="179"/>
        <v>835.93000000000006</v>
      </c>
      <c r="P1149" s="4">
        <f t="shared" si="180"/>
        <v>657.51199999999994</v>
      </c>
      <c r="Q1149" s="4">
        <f t="shared" si="181"/>
        <v>835.93000000000006</v>
      </c>
    </row>
    <row r="1150" spans="1:17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H1150" s="3">
        <f t="shared" si="174"/>
        <v>20.990000000000009</v>
      </c>
      <c r="I1150" s="3">
        <f t="shared" si="175"/>
        <v>10.389999999999986</v>
      </c>
      <c r="J1150" s="3">
        <f t="shared" si="176"/>
        <v>10.600000000000023</v>
      </c>
      <c r="K1150" s="3">
        <f t="shared" si="183"/>
        <v>20.990000000000009</v>
      </c>
      <c r="L1150" s="3">
        <f t="shared" si="182"/>
        <v>33.848000000000006</v>
      </c>
      <c r="M1150" s="4">
        <f t="shared" si="177"/>
        <v>857.66899999999998</v>
      </c>
      <c r="N1150" s="4">
        <f t="shared" si="178"/>
        <v>654.58100000000002</v>
      </c>
      <c r="O1150" s="4">
        <f t="shared" si="179"/>
        <v>835.93000000000006</v>
      </c>
      <c r="P1150" s="4">
        <f t="shared" si="180"/>
        <v>657.51199999999994</v>
      </c>
      <c r="Q1150" s="4">
        <f t="shared" si="181"/>
        <v>835.93000000000006</v>
      </c>
    </row>
    <row r="1151" spans="1:17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H1151" s="3">
        <f t="shared" si="174"/>
        <v>31.350000000000023</v>
      </c>
      <c r="I1151" s="3">
        <f t="shared" si="175"/>
        <v>0.30000000000006821</v>
      </c>
      <c r="J1151" s="3">
        <f t="shared" si="176"/>
        <v>31.049999999999955</v>
      </c>
      <c r="K1151" s="3">
        <f t="shared" si="183"/>
        <v>31.350000000000023</v>
      </c>
      <c r="L1151" s="3">
        <f t="shared" si="182"/>
        <v>33.521333333333345</v>
      </c>
      <c r="M1151" s="4">
        <f t="shared" si="177"/>
        <v>848.96900000000005</v>
      </c>
      <c r="N1151" s="4">
        <f t="shared" si="178"/>
        <v>647.84099999999989</v>
      </c>
      <c r="O1151" s="4">
        <f t="shared" si="179"/>
        <v>835.93000000000006</v>
      </c>
      <c r="P1151" s="4">
        <f t="shared" si="180"/>
        <v>657.51199999999994</v>
      </c>
      <c r="Q1151" s="4">
        <f t="shared" si="181"/>
        <v>835.93000000000006</v>
      </c>
    </row>
    <row r="1152" spans="1:17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H1152" s="3">
        <f t="shared" si="174"/>
        <v>96.809999999999945</v>
      </c>
      <c r="I1152" s="3">
        <f t="shared" si="175"/>
        <v>1.3500000000000227</v>
      </c>
      <c r="J1152" s="3">
        <f t="shared" si="176"/>
        <v>98.159999999999968</v>
      </c>
      <c r="K1152" s="3">
        <f t="shared" si="183"/>
        <v>98.159999999999968</v>
      </c>
      <c r="L1152" s="3">
        <f t="shared" si="182"/>
        <v>34.70266666666668</v>
      </c>
      <c r="M1152" s="4">
        <f t="shared" si="177"/>
        <v>791.58300000000008</v>
      </c>
      <c r="N1152" s="4">
        <f t="shared" si="178"/>
        <v>583.36699999999996</v>
      </c>
      <c r="O1152" s="4">
        <f t="shared" si="179"/>
        <v>791.58300000000008</v>
      </c>
      <c r="P1152" s="4">
        <f t="shared" si="180"/>
        <v>657.51199999999994</v>
      </c>
      <c r="Q1152" s="4">
        <f t="shared" si="181"/>
        <v>791.58300000000008</v>
      </c>
    </row>
    <row r="1153" spans="1:17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H1153" s="3">
        <f t="shared" si="174"/>
        <v>91.189999999999941</v>
      </c>
      <c r="I1153" s="3">
        <f t="shared" si="175"/>
        <v>12.019999999999982</v>
      </c>
      <c r="J1153" s="3">
        <f t="shared" si="176"/>
        <v>79.169999999999959</v>
      </c>
      <c r="K1153" s="3">
        <f t="shared" si="183"/>
        <v>91.189999999999941</v>
      </c>
      <c r="L1153" s="3">
        <f t="shared" si="182"/>
        <v>40.455333333333343</v>
      </c>
      <c r="M1153" s="4">
        <f t="shared" si="177"/>
        <v>754.44100000000003</v>
      </c>
      <c r="N1153" s="4">
        <f t="shared" si="178"/>
        <v>511.709</v>
      </c>
      <c r="O1153" s="4">
        <f t="shared" si="179"/>
        <v>754.44100000000003</v>
      </c>
      <c r="P1153" s="4">
        <f t="shared" si="180"/>
        <v>657.51199999999994</v>
      </c>
      <c r="Q1153" s="4">
        <f t="shared" si="181"/>
        <v>754.44100000000003</v>
      </c>
    </row>
    <row r="1154" spans="1:17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H1154" s="3">
        <f t="shared" ref="H1154:H1217" si="184">High-Low</f>
        <v>71.190000000000055</v>
      </c>
      <c r="I1154" s="3">
        <f t="shared" si="175"/>
        <v>33.210000000000036</v>
      </c>
      <c r="J1154" s="3">
        <f t="shared" si="176"/>
        <v>37.980000000000018</v>
      </c>
      <c r="K1154" s="3">
        <f t="shared" si="183"/>
        <v>71.190000000000055</v>
      </c>
      <c r="L1154" s="3">
        <f t="shared" si="182"/>
        <v>45.018000000000008</v>
      </c>
      <c r="M1154" s="4">
        <f t="shared" si="177"/>
        <v>728.78899999999999</v>
      </c>
      <c r="N1154" s="4">
        <f t="shared" si="178"/>
        <v>458.68099999999998</v>
      </c>
      <c r="O1154" s="4">
        <f t="shared" si="179"/>
        <v>728.78899999999999</v>
      </c>
      <c r="P1154" s="4">
        <f t="shared" si="180"/>
        <v>458.68099999999998</v>
      </c>
      <c r="Q1154" s="4">
        <f t="shared" si="181"/>
        <v>728.78899999999999</v>
      </c>
    </row>
    <row r="1155" spans="1:17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H1155" s="3">
        <f t="shared" si="184"/>
        <v>56.460000000000036</v>
      </c>
      <c r="I1155" s="3">
        <f t="shared" ref="I1155:I1218" si="185">ABS(High-E1154)</f>
        <v>57.75</v>
      </c>
      <c r="J1155" s="3">
        <f t="shared" ref="J1155:J1218" si="186">ABS(Low-E1154)</f>
        <v>1.2899999999999636</v>
      </c>
      <c r="K1155" s="3">
        <f t="shared" si="183"/>
        <v>57.75</v>
      </c>
      <c r="L1155" s="3">
        <f t="shared" si="182"/>
        <v>49.116666666666674</v>
      </c>
      <c r="M1155" s="4">
        <f t="shared" si="177"/>
        <v>800.85</v>
      </c>
      <c r="N1155" s="4">
        <f t="shared" si="178"/>
        <v>506.15</v>
      </c>
      <c r="O1155" s="4">
        <f t="shared" si="179"/>
        <v>728.78899999999999</v>
      </c>
      <c r="P1155" s="4">
        <f t="shared" si="180"/>
        <v>506.15</v>
      </c>
      <c r="Q1155" s="4">
        <f t="shared" si="181"/>
        <v>728.78899999999999</v>
      </c>
    </row>
    <row r="1156" spans="1:17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H1156" s="3">
        <f t="shared" si="184"/>
        <v>45.170000000000073</v>
      </c>
      <c r="I1156" s="3">
        <f t="shared" si="185"/>
        <v>26.430000000000064</v>
      </c>
      <c r="J1156" s="3">
        <f t="shared" si="186"/>
        <v>18.740000000000009</v>
      </c>
      <c r="K1156" s="3">
        <f t="shared" si="183"/>
        <v>45.170000000000073</v>
      </c>
      <c r="L1156" s="3">
        <f t="shared" si="182"/>
        <v>52.216666666666676</v>
      </c>
      <c r="M1156" s="4">
        <f t="shared" si="177"/>
        <v>825.79500000000007</v>
      </c>
      <c r="N1156" s="4">
        <f t="shared" si="178"/>
        <v>512.49499999999989</v>
      </c>
      <c r="O1156" s="4">
        <f t="shared" si="179"/>
        <v>728.78899999999999</v>
      </c>
      <c r="P1156" s="4">
        <f t="shared" si="180"/>
        <v>512.49499999999989</v>
      </c>
      <c r="Q1156" s="4">
        <f t="shared" si="181"/>
        <v>728.78899999999999</v>
      </c>
    </row>
    <row r="1157" spans="1:17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H1157" s="3">
        <f t="shared" si="184"/>
        <v>49.050000000000068</v>
      </c>
      <c r="I1157" s="3">
        <f t="shared" si="185"/>
        <v>0.86000000000001364</v>
      </c>
      <c r="J1157" s="3">
        <f t="shared" si="186"/>
        <v>48.190000000000055</v>
      </c>
      <c r="K1157" s="3">
        <f t="shared" si="183"/>
        <v>49.050000000000068</v>
      </c>
      <c r="L1157" s="3">
        <f t="shared" si="182"/>
        <v>54.841333333333345</v>
      </c>
      <c r="M1157" s="4">
        <f t="shared" si="177"/>
        <v>805.97899999999993</v>
      </c>
      <c r="N1157" s="4">
        <f t="shared" si="178"/>
        <v>476.93099999999993</v>
      </c>
      <c r="O1157" s="4">
        <f t="shared" si="179"/>
        <v>728.78899999999999</v>
      </c>
      <c r="P1157" s="4">
        <f t="shared" si="180"/>
        <v>512.49499999999989</v>
      </c>
      <c r="Q1157" s="4">
        <f t="shared" si="181"/>
        <v>728.78899999999999</v>
      </c>
    </row>
    <row r="1158" spans="1:17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H1158" s="3">
        <f t="shared" si="184"/>
        <v>34.75</v>
      </c>
      <c r="I1158" s="3">
        <f t="shared" si="185"/>
        <v>25.899999999999977</v>
      </c>
      <c r="J1158" s="3">
        <f t="shared" si="186"/>
        <v>8.8500000000000227</v>
      </c>
      <c r="K1158" s="3">
        <f t="shared" si="183"/>
        <v>34.75</v>
      </c>
      <c r="L1158" s="3">
        <f t="shared" si="182"/>
        <v>56.134666666666689</v>
      </c>
      <c r="M1158" s="4">
        <f t="shared" si="177"/>
        <v>806.29899999999998</v>
      </c>
      <c r="N1158" s="4">
        <f t="shared" si="178"/>
        <v>469.49099999999993</v>
      </c>
      <c r="O1158" s="4">
        <f t="shared" si="179"/>
        <v>728.78899999999999</v>
      </c>
      <c r="P1158" s="4">
        <f t="shared" si="180"/>
        <v>512.49499999999989</v>
      </c>
      <c r="Q1158" s="4">
        <f t="shared" si="181"/>
        <v>728.78899999999999</v>
      </c>
    </row>
    <row r="1159" spans="1:17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H1159" s="3">
        <f t="shared" si="184"/>
        <v>21.480000000000018</v>
      </c>
      <c r="I1159" s="3">
        <f t="shared" si="185"/>
        <v>3.9800000000000182</v>
      </c>
      <c r="J1159" s="3">
        <f t="shared" si="186"/>
        <v>17.5</v>
      </c>
      <c r="K1159" s="3">
        <f t="shared" si="183"/>
        <v>21.480000000000018</v>
      </c>
      <c r="L1159" s="3">
        <f t="shared" si="182"/>
        <v>53.244000000000021</v>
      </c>
      <c r="M1159" s="4">
        <f t="shared" si="177"/>
        <v>808.24200000000008</v>
      </c>
      <c r="N1159" s="4">
        <f t="shared" si="178"/>
        <v>488.77799999999991</v>
      </c>
      <c r="O1159" s="4">
        <f t="shared" si="179"/>
        <v>728.78899999999999</v>
      </c>
      <c r="P1159" s="4">
        <f t="shared" si="180"/>
        <v>512.49499999999989</v>
      </c>
      <c r="Q1159" s="4">
        <f t="shared" si="181"/>
        <v>728.78899999999999</v>
      </c>
    </row>
    <row r="1160" spans="1:17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H1160" s="3">
        <f t="shared" si="184"/>
        <v>16.399999999999977</v>
      </c>
      <c r="I1160" s="3">
        <f t="shared" si="185"/>
        <v>2.32000000000005</v>
      </c>
      <c r="J1160" s="3">
        <f t="shared" si="186"/>
        <v>18.720000000000027</v>
      </c>
      <c r="K1160" s="3">
        <f t="shared" si="183"/>
        <v>18.720000000000027</v>
      </c>
      <c r="L1160" s="3">
        <f t="shared" si="182"/>
        <v>51.242000000000026</v>
      </c>
      <c r="M1160" s="4">
        <f t="shared" si="177"/>
        <v>790.20600000000013</v>
      </c>
      <c r="N1160" s="4">
        <f t="shared" si="178"/>
        <v>482.75399999999991</v>
      </c>
      <c r="O1160" s="4">
        <f t="shared" si="179"/>
        <v>728.78899999999999</v>
      </c>
      <c r="P1160" s="4">
        <f t="shared" si="180"/>
        <v>512.49499999999989</v>
      </c>
      <c r="Q1160" s="4">
        <f t="shared" si="181"/>
        <v>728.78899999999999</v>
      </c>
    </row>
    <row r="1161" spans="1:17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H1161" s="3">
        <f t="shared" si="184"/>
        <v>38.789999999999964</v>
      </c>
      <c r="I1161" s="3">
        <f t="shared" si="185"/>
        <v>35.509999999999991</v>
      </c>
      <c r="J1161" s="3">
        <f t="shared" si="186"/>
        <v>3.2799999999999727</v>
      </c>
      <c r="K1161" s="3">
        <f t="shared" si="183"/>
        <v>38.789999999999964</v>
      </c>
      <c r="L1161" s="3">
        <f t="shared" si="182"/>
        <v>49.710000000000022</v>
      </c>
      <c r="M1161" s="4">
        <f t="shared" si="177"/>
        <v>805.13499999999999</v>
      </c>
      <c r="N1161" s="4">
        <f t="shared" si="178"/>
        <v>506.87499999999994</v>
      </c>
      <c r="O1161" s="4">
        <f t="shared" si="179"/>
        <v>728.78899999999999</v>
      </c>
      <c r="P1161" s="4">
        <f t="shared" si="180"/>
        <v>512.49499999999989</v>
      </c>
      <c r="Q1161" s="4">
        <f t="shared" si="181"/>
        <v>728.78899999999999</v>
      </c>
    </row>
    <row r="1162" spans="1:17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H1162" s="3">
        <f t="shared" si="184"/>
        <v>16.559999999999945</v>
      </c>
      <c r="I1162" s="3">
        <f t="shared" si="185"/>
        <v>12.809999999999945</v>
      </c>
      <c r="J1162" s="3">
        <f t="shared" si="186"/>
        <v>3.75</v>
      </c>
      <c r="K1162" s="3">
        <f t="shared" si="183"/>
        <v>16.559999999999945</v>
      </c>
      <c r="L1162" s="3">
        <f t="shared" si="182"/>
        <v>50.713333333333352</v>
      </c>
      <c r="M1162" s="4">
        <f t="shared" si="177"/>
        <v>830.01</v>
      </c>
      <c r="N1162" s="4">
        <f t="shared" si="178"/>
        <v>525.73</v>
      </c>
      <c r="O1162" s="4">
        <f t="shared" si="179"/>
        <v>728.78899999999999</v>
      </c>
      <c r="P1162" s="4">
        <f t="shared" si="180"/>
        <v>525.73</v>
      </c>
      <c r="Q1162" s="4">
        <f t="shared" si="181"/>
        <v>728.78899999999999</v>
      </c>
    </row>
    <row r="1163" spans="1:17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H1163" s="3">
        <f t="shared" si="184"/>
        <v>27.300000000000068</v>
      </c>
      <c r="I1163" s="3">
        <f t="shared" si="185"/>
        <v>27.400000000000091</v>
      </c>
      <c r="J1163" s="3">
        <f t="shared" si="186"/>
        <v>0.10000000000002274</v>
      </c>
      <c r="K1163" s="3">
        <f t="shared" si="183"/>
        <v>27.400000000000091</v>
      </c>
      <c r="L1163" s="3">
        <f t="shared" si="182"/>
        <v>46.534000000000013</v>
      </c>
      <c r="M1163" s="4">
        <f t="shared" si="177"/>
        <v>829.65200000000004</v>
      </c>
      <c r="N1163" s="4">
        <f t="shared" si="178"/>
        <v>550.44799999999987</v>
      </c>
      <c r="O1163" s="4">
        <f t="shared" si="179"/>
        <v>728.78899999999999</v>
      </c>
      <c r="P1163" s="4">
        <f t="shared" si="180"/>
        <v>550.44799999999987</v>
      </c>
      <c r="Q1163" s="4">
        <f t="shared" si="181"/>
        <v>728.78899999999999</v>
      </c>
    </row>
    <row r="1164" spans="1:17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H1164" s="3">
        <f t="shared" si="184"/>
        <v>55.960000000000036</v>
      </c>
      <c r="I1164" s="3">
        <f t="shared" si="185"/>
        <v>1.2699999999999818</v>
      </c>
      <c r="J1164" s="3">
        <f t="shared" si="186"/>
        <v>54.690000000000055</v>
      </c>
      <c r="K1164" s="3">
        <f t="shared" si="183"/>
        <v>55.960000000000036</v>
      </c>
      <c r="L1164" s="3">
        <f t="shared" si="182"/>
        <v>44.440666666666679</v>
      </c>
      <c r="M1164" s="4">
        <f t="shared" si="177"/>
        <v>810.31200000000001</v>
      </c>
      <c r="N1164" s="4">
        <f t="shared" si="178"/>
        <v>543.66800000000001</v>
      </c>
      <c r="O1164" s="4">
        <f t="shared" si="179"/>
        <v>728.78899999999999</v>
      </c>
      <c r="P1164" s="4">
        <f t="shared" si="180"/>
        <v>550.44799999999987</v>
      </c>
      <c r="Q1164" s="4">
        <f t="shared" si="181"/>
        <v>728.78899999999999</v>
      </c>
    </row>
    <row r="1165" spans="1:17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H1165" s="3">
        <f t="shared" si="184"/>
        <v>33.149999999999977</v>
      </c>
      <c r="I1165" s="3">
        <f t="shared" si="185"/>
        <v>25</v>
      </c>
      <c r="J1165" s="3">
        <f t="shared" si="186"/>
        <v>8.1499999999999773</v>
      </c>
      <c r="K1165" s="3">
        <f t="shared" si="183"/>
        <v>33.149999999999977</v>
      </c>
      <c r="L1165" s="3">
        <f t="shared" si="182"/>
        <v>45.234000000000016</v>
      </c>
      <c r="M1165" s="4">
        <f t="shared" si="177"/>
        <v>802.78700000000003</v>
      </c>
      <c r="N1165" s="4">
        <f t="shared" si="178"/>
        <v>531.38300000000004</v>
      </c>
      <c r="O1165" s="4">
        <f t="shared" si="179"/>
        <v>728.78899999999999</v>
      </c>
      <c r="P1165" s="4">
        <f t="shared" si="180"/>
        <v>550.44799999999987</v>
      </c>
      <c r="Q1165" s="4">
        <f t="shared" si="181"/>
        <v>728.78899999999999</v>
      </c>
    </row>
    <row r="1166" spans="1:17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H1166" s="3">
        <f t="shared" si="184"/>
        <v>18.419999999999959</v>
      </c>
      <c r="I1166" s="3">
        <f t="shared" si="185"/>
        <v>0.16999999999995907</v>
      </c>
      <c r="J1166" s="3">
        <f t="shared" si="186"/>
        <v>18.589999999999918</v>
      </c>
      <c r="K1166" s="3">
        <f t="shared" si="183"/>
        <v>18.589999999999918</v>
      </c>
      <c r="L1166" s="3">
        <f t="shared" si="182"/>
        <v>46.044666666666679</v>
      </c>
      <c r="M1166" s="4">
        <f t="shared" si="177"/>
        <v>812.41399999999999</v>
      </c>
      <c r="N1166" s="4">
        <f t="shared" si="178"/>
        <v>536.14599999999996</v>
      </c>
      <c r="O1166" s="4">
        <f t="shared" si="179"/>
        <v>728.78899999999999</v>
      </c>
      <c r="P1166" s="4">
        <f t="shared" si="180"/>
        <v>550.44799999999987</v>
      </c>
      <c r="Q1166" s="4">
        <f t="shared" si="181"/>
        <v>728.78899999999999</v>
      </c>
    </row>
    <row r="1167" spans="1:17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H1167" s="3">
        <f t="shared" si="184"/>
        <v>11.480000000000018</v>
      </c>
      <c r="I1167" s="3">
        <f t="shared" si="185"/>
        <v>11.269999999999982</v>
      </c>
      <c r="J1167" s="3">
        <f t="shared" si="186"/>
        <v>0.21000000000003638</v>
      </c>
      <c r="K1167" s="3">
        <f t="shared" si="183"/>
        <v>11.480000000000018</v>
      </c>
      <c r="L1167" s="3">
        <f t="shared" si="182"/>
        <v>45.194000000000003</v>
      </c>
      <c r="M1167" s="4">
        <f t="shared" si="177"/>
        <v>811.74199999999996</v>
      </c>
      <c r="N1167" s="4">
        <f t="shared" si="178"/>
        <v>540.57799999999997</v>
      </c>
      <c r="O1167" s="4">
        <f t="shared" si="179"/>
        <v>728.78899999999999</v>
      </c>
      <c r="P1167" s="4">
        <f t="shared" si="180"/>
        <v>550.44799999999987</v>
      </c>
      <c r="Q1167" s="4">
        <f t="shared" si="181"/>
        <v>728.78899999999999</v>
      </c>
    </row>
    <row r="1168" spans="1:17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H1168" s="3">
        <f t="shared" si="184"/>
        <v>70.599999999999909</v>
      </c>
      <c r="I1168" s="3">
        <f t="shared" si="185"/>
        <v>5.0999999999999091</v>
      </c>
      <c r="J1168" s="3">
        <f t="shared" si="186"/>
        <v>65.5</v>
      </c>
      <c r="K1168" s="3">
        <f t="shared" si="183"/>
        <v>70.599999999999909</v>
      </c>
      <c r="L1168" s="3">
        <f t="shared" si="182"/>
        <v>39.415333333333344</v>
      </c>
      <c r="M1168" s="4">
        <f t="shared" si="177"/>
        <v>765.37599999999998</v>
      </c>
      <c r="N1168" s="4">
        <f t="shared" si="178"/>
        <v>528.88400000000001</v>
      </c>
      <c r="O1168" s="4">
        <f t="shared" si="179"/>
        <v>728.78899999999999</v>
      </c>
      <c r="P1168" s="4">
        <f t="shared" si="180"/>
        <v>550.44799999999987</v>
      </c>
      <c r="Q1168" s="4">
        <f t="shared" si="181"/>
        <v>728.78899999999999</v>
      </c>
    </row>
    <row r="1169" spans="1:17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H1169" s="3">
        <f t="shared" si="184"/>
        <v>30.240000000000009</v>
      </c>
      <c r="I1169" s="3">
        <f t="shared" si="185"/>
        <v>26.150000000000091</v>
      </c>
      <c r="J1169" s="3">
        <f t="shared" si="186"/>
        <v>4.0899999999999181</v>
      </c>
      <c r="K1169" s="3">
        <f t="shared" si="183"/>
        <v>30.240000000000009</v>
      </c>
      <c r="L1169" s="3">
        <f t="shared" si="182"/>
        <v>38.042666666666676</v>
      </c>
      <c r="M1169" s="4">
        <f t="shared" si="177"/>
        <v>765.71800000000007</v>
      </c>
      <c r="N1169" s="4">
        <f t="shared" si="178"/>
        <v>537.46199999999999</v>
      </c>
      <c r="O1169" s="4">
        <f t="shared" si="179"/>
        <v>728.78899999999999</v>
      </c>
      <c r="P1169" s="4">
        <f t="shared" si="180"/>
        <v>550.44799999999987</v>
      </c>
      <c r="Q1169" s="4">
        <f t="shared" si="181"/>
        <v>728.78899999999999</v>
      </c>
    </row>
    <row r="1170" spans="1:17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H1170" s="3">
        <f t="shared" si="184"/>
        <v>32.980000000000018</v>
      </c>
      <c r="I1170" s="3">
        <f t="shared" si="185"/>
        <v>0.13999999999998636</v>
      </c>
      <c r="J1170" s="3">
        <f t="shared" si="186"/>
        <v>33.120000000000005</v>
      </c>
      <c r="K1170" s="3">
        <f t="shared" si="183"/>
        <v>33.120000000000005</v>
      </c>
      <c r="L1170" s="3">
        <f t="shared" si="182"/>
        <v>35.312666666666672</v>
      </c>
      <c r="M1170" s="4">
        <f t="shared" ref="M1170:M1233" si="187">(C1170+D1170)/2+3*L1170</f>
        <v>755.82799999999997</v>
      </c>
      <c r="N1170" s="4">
        <f t="shared" ref="N1170:N1233" si="188">(C1170+D1170)/2-3*L1170</f>
        <v>543.952</v>
      </c>
      <c r="O1170" s="4">
        <f t="shared" ref="O1170:O1233" si="189">IF(OR(M1170&lt;O1169,E1169&gt;O1169),M1170,O1169)</f>
        <v>728.78899999999999</v>
      </c>
      <c r="P1170" s="4">
        <f t="shared" ref="P1170:P1233" si="190">IF(OR(N1170&gt;P1169,E1169&lt;P1169),N1170,P1169)</f>
        <v>550.44799999999987</v>
      </c>
      <c r="Q1170" s="4">
        <f t="shared" ref="Q1170:Q1233" si="191">IF(E1170&lt;=O1170,O1170,P1170)</f>
        <v>728.78899999999999</v>
      </c>
    </row>
    <row r="1171" spans="1:17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H1171" s="3">
        <f t="shared" si="184"/>
        <v>11.029999999999973</v>
      </c>
      <c r="I1171" s="3">
        <f t="shared" si="185"/>
        <v>1.3299999999999272</v>
      </c>
      <c r="J1171" s="3">
        <f t="shared" si="186"/>
        <v>9.7000000000000455</v>
      </c>
      <c r="K1171" s="3">
        <f t="shared" si="183"/>
        <v>11.029999999999973</v>
      </c>
      <c r="L1171" s="3">
        <f t="shared" ref="L1171:L1234" si="192">SUM(K1156:K1170)/15</f>
        <v>33.670666666666669</v>
      </c>
      <c r="M1171" s="4">
        <f t="shared" si="187"/>
        <v>747.78700000000003</v>
      </c>
      <c r="N1171" s="4">
        <f t="shared" si="188"/>
        <v>545.76299999999992</v>
      </c>
      <c r="O1171" s="4">
        <f t="shared" si="189"/>
        <v>728.78899999999999</v>
      </c>
      <c r="P1171" s="4">
        <f t="shared" si="190"/>
        <v>550.44799999999987</v>
      </c>
      <c r="Q1171" s="4">
        <f t="shared" si="191"/>
        <v>728.78899999999999</v>
      </c>
    </row>
    <row r="1172" spans="1:17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H1172" s="3">
        <f t="shared" si="184"/>
        <v>14.649999999999977</v>
      </c>
      <c r="I1172" s="3">
        <f t="shared" si="185"/>
        <v>10.269999999999982</v>
      </c>
      <c r="J1172" s="3">
        <f t="shared" si="186"/>
        <v>4.3799999999999955</v>
      </c>
      <c r="K1172" s="3">
        <f t="shared" si="183"/>
        <v>14.649999999999977</v>
      </c>
      <c r="L1172" s="3">
        <f t="shared" si="192"/>
        <v>31.394666666666662</v>
      </c>
      <c r="M1172" s="4">
        <f t="shared" si="187"/>
        <v>746.48900000000003</v>
      </c>
      <c r="N1172" s="4">
        <f t="shared" si="188"/>
        <v>558.12100000000009</v>
      </c>
      <c r="O1172" s="4">
        <f t="shared" si="189"/>
        <v>728.78899999999999</v>
      </c>
      <c r="P1172" s="4">
        <f t="shared" si="190"/>
        <v>558.12100000000009</v>
      </c>
      <c r="Q1172" s="4">
        <f t="shared" si="191"/>
        <v>728.78899999999999</v>
      </c>
    </row>
    <row r="1173" spans="1:17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H1173" s="3">
        <f t="shared" si="184"/>
        <v>28.480000000000018</v>
      </c>
      <c r="I1173" s="3">
        <f t="shared" si="185"/>
        <v>27.600000000000023</v>
      </c>
      <c r="J1173" s="3">
        <f t="shared" si="186"/>
        <v>0.87999999999999545</v>
      </c>
      <c r="K1173" s="3">
        <f t="shared" si="183"/>
        <v>28.480000000000018</v>
      </c>
      <c r="L1173" s="3">
        <f t="shared" si="192"/>
        <v>29.101333333333326</v>
      </c>
      <c r="M1173" s="4">
        <f t="shared" si="187"/>
        <v>748.32399999999996</v>
      </c>
      <c r="N1173" s="4">
        <f t="shared" si="188"/>
        <v>573.71600000000001</v>
      </c>
      <c r="O1173" s="4">
        <f t="shared" si="189"/>
        <v>728.78899999999999</v>
      </c>
      <c r="P1173" s="4">
        <f t="shared" si="190"/>
        <v>573.71600000000001</v>
      </c>
      <c r="Q1173" s="4">
        <f t="shared" si="191"/>
        <v>728.78899999999999</v>
      </c>
    </row>
    <row r="1174" spans="1:17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H1174" s="3">
        <f t="shared" si="184"/>
        <v>14.230000000000018</v>
      </c>
      <c r="I1174" s="3">
        <f t="shared" si="185"/>
        <v>4.1500000000000909</v>
      </c>
      <c r="J1174" s="3">
        <f t="shared" si="186"/>
        <v>10.079999999999927</v>
      </c>
      <c r="K1174" s="3">
        <f t="shared" si="183"/>
        <v>14.230000000000018</v>
      </c>
      <c r="L1174" s="3">
        <f t="shared" si="192"/>
        <v>28.683333333333326</v>
      </c>
      <c r="M1174" s="4">
        <f t="shared" si="187"/>
        <v>747.63499999999999</v>
      </c>
      <c r="N1174" s="4">
        <f t="shared" si="188"/>
        <v>575.53500000000008</v>
      </c>
      <c r="O1174" s="4">
        <f t="shared" si="189"/>
        <v>728.78899999999999</v>
      </c>
      <c r="P1174" s="4">
        <f t="shared" si="190"/>
        <v>575.53500000000008</v>
      </c>
      <c r="Q1174" s="4">
        <f t="shared" si="191"/>
        <v>728.78899999999999</v>
      </c>
    </row>
    <row r="1175" spans="1:17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H1175" s="3">
        <f t="shared" si="184"/>
        <v>9.9800000000000182</v>
      </c>
      <c r="I1175" s="3">
        <f t="shared" si="185"/>
        <v>8.42999999999995</v>
      </c>
      <c r="J1175" s="3">
        <f t="shared" si="186"/>
        <v>1.5500000000000682</v>
      </c>
      <c r="K1175" s="3">
        <f t="shared" si="183"/>
        <v>9.9800000000000182</v>
      </c>
      <c r="L1175" s="3">
        <f t="shared" si="192"/>
        <v>28.199999999999992</v>
      </c>
      <c r="M1175" s="4">
        <f t="shared" si="187"/>
        <v>742.51</v>
      </c>
      <c r="N1175" s="4">
        <f t="shared" si="188"/>
        <v>573.30999999999995</v>
      </c>
      <c r="O1175" s="4">
        <f t="shared" si="189"/>
        <v>728.78899999999999</v>
      </c>
      <c r="P1175" s="4">
        <f t="shared" si="190"/>
        <v>575.53500000000008</v>
      </c>
      <c r="Q1175" s="4">
        <f t="shared" si="191"/>
        <v>728.78899999999999</v>
      </c>
    </row>
    <row r="1176" spans="1:17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H1176" s="3">
        <f t="shared" si="184"/>
        <v>8.0400000000000773</v>
      </c>
      <c r="I1176" s="3">
        <f t="shared" si="185"/>
        <v>9</v>
      </c>
      <c r="J1176" s="3">
        <f t="shared" si="186"/>
        <v>0.95999999999992269</v>
      </c>
      <c r="K1176" s="3">
        <f t="shared" si="183"/>
        <v>9</v>
      </c>
      <c r="L1176" s="3">
        <f t="shared" si="192"/>
        <v>27.617333333333324</v>
      </c>
      <c r="M1176" s="4">
        <f t="shared" si="187"/>
        <v>745.91199999999992</v>
      </c>
      <c r="N1176" s="4">
        <f t="shared" si="188"/>
        <v>580.20799999999997</v>
      </c>
      <c r="O1176" s="4">
        <f t="shared" si="189"/>
        <v>728.78899999999999</v>
      </c>
      <c r="P1176" s="4">
        <f t="shared" si="190"/>
        <v>580.20799999999997</v>
      </c>
      <c r="Q1176" s="4">
        <f t="shared" si="191"/>
        <v>728.78899999999999</v>
      </c>
    </row>
    <row r="1177" spans="1:17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H1177" s="3">
        <f t="shared" si="184"/>
        <v>7.1299999999999955</v>
      </c>
      <c r="I1177" s="3">
        <f t="shared" si="185"/>
        <v>3.2100000000000364</v>
      </c>
      <c r="J1177" s="3">
        <f t="shared" si="186"/>
        <v>3.9199999999999591</v>
      </c>
      <c r="K1177" s="3">
        <f t="shared" si="183"/>
        <v>7.1299999999999955</v>
      </c>
      <c r="L1177" s="3">
        <f t="shared" si="192"/>
        <v>25.631333333333327</v>
      </c>
      <c r="M1177" s="4">
        <f t="shared" si="187"/>
        <v>739.78899999999999</v>
      </c>
      <c r="N1177" s="4">
        <f t="shared" si="188"/>
        <v>586.00099999999998</v>
      </c>
      <c r="O1177" s="4">
        <f t="shared" si="189"/>
        <v>728.78899999999999</v>
      </c>
      <c r="P1177" s="4">
        <f t="shared" si="190"/>
        <v>586.00099999999998</v>
      </c>
      <c r="Q1177" s="4">
        <f t="shared" si="191"/>
        <v>728.78899999999999</v>
      </c>
    </row>
    <row r="1178" spans="1:17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H1178" s="3">
        <f t="shared" si="184"/>
        <v>20.379999999999995</v>
      </c>
      <c r="I1178" s="3">
        <f t="shared" si="185"/>
        <v>21.600000000000023</v>
      </c>
      <c r="J1178" s="3">
        <f t="shared" si="186"/>
        <v>1.2200000000000273</v>
      </c>
      <c r="K1178" s="3">
        <f t="shared" si="183"/>
        <v>21.600000000000023</v>
      </c>
      <c r="L1178" s="3">
        <f t="shared" si="192"/>
        <v>25.002666666666663</v>
      </c>
      <c r="M1178" s="4">
        <f t="shared" si="187"/>
        <v>747.1880000000001</v>
      </c>
      <c r="N1178" s="4">
        <f t="shared" si="188"/>
        <v>597.17200000000003</v>
      </c>
      <c r="O1178" s="4">
        <f t="shared" si="189"/>
        <v>728.78899999999999</v>
      </c>
      <c r="P1178" s="4">
        <f t="shared" si="190"/>
        <v>597.17200000000003</v>
      </c>
      <c r="Q1178" s="4">
        <f t="shared" si="191"/>
        <v>728.78899999999999</v>
      </c>
    </row>
    <row r="1179" spans="1:17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H1179" s="3">
        <f t="shared" si="184"/>
        <v>12.919999999999959</v>
      </c>
      <c r="I1179" s="3">
        <f t="shared" si="185"/>
        <v>2.0899999999999181</v>
      </c>
      <c r="J1179" s="3">
        <f t="shared" si="186"/>
        <v>10.830000000000041</v>
      </c>
      <c r="K1179" s="3">
        <f t="shared" si="183"/>
        <v>12.919999999999959</v>
      </c>
      <c r="L1179" s="3">
        <f t="shared" si="192"/>
        <v>24.615999999999993</v>
      </c>
      <c r="M1179" s="4">
        <f t="shared" si="187"/>
        <v>748.93799999999987</v>
      </c>
      <c r="N1179" s="4">
        <f t="shared" si="188"/>
        <v>601.24199999999996</v>
      </c>
      <c r="O1179" s="4">
        <f t="shared" si="189"/>
        <v>728.78899999999999</v>
      </c>
      <c r="P1179" s="4">
        <f t="shared" si="190"/>
        <v>601.24199999999996</v>
      </c>
      <c r="Q1179" s="4">
        <f t="shared" si="191"/>
        <v>728.78899999999999</v>
      </c>
    </row>
    <row r="1180" spans="1:17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H1180" s="3">
        <f t="shared" si="184"/>
        <v>5.6499999999999773</v>
      </c>
      <c r="I1180" s="3">
        <f t="shared" si="185"/>
        <v>0.16999999999995907</v>
      </c>
      <c r="J1180" s="3">
        <f t="shared" si="186"/>
        <v>5.4800000000000182</v>
      </c>
      <c r="K1180" s="3">
        <f t="shared" si="183"/>
        <v>5.6499999999999773</v>
      </c>
      <c r="L1180" s="3">
        <f t="shared" si="192"/>
        <v>21.746666666666655</v>
      </c>
      <c r="M1180" s="4">
        <f t="shared" si="187"/>
        <v>735.69499999999994</v>
      </c>
      <c r="N1180" s="4">
        <f t="shared" si="188"/>
        <v>605.21499999999992</v>
      </c>
      <c r="O1180" s="4">
        <f t="shared" si="189"/>
        <v>728.78899999999999</v>
      </c>
      <c r="P1180" s="4">
        <f t="shared" si="190"/>
        <v>605.21499999999992</v>
      </c>
      <c r="Q1180" s="4">
        <f t="shared" si="191"/>
        <v>728.78899999999999</v>
      </c>
    </row>
    <row r="1181" spans="1:17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H1181" s="3">
        <f t="shared" si="184"/>
        <v>9.5699999999999363</v>
      </c>
      <c r="I1181" s="3">
        <f t="shared" si="185"/>
        <v>6.9999999999936335E-2</v>
      </c>
      <c r="J1181" s="3">
        <f t="shared" si="186"/>
        <v>9.5</v>
      </c>
      <c r="K1181" s="3">
        <f t="shared" si="183"/>
        <v>9.5699999999999363</v>
      </c>
      <c r="L1181" s="3">
        <f t="shared" si="192"/>
        <v>19.91333333333332</v>
      </c>
      <c r="M1181" s="4">
        <f t="shared" si="187"/>
        <v>727.88499999999999</v>
      </c>
      <c r="N1181" s="4">
        <f t="shared" si="188"/>
        <v>608.40499999999997</v>
      </c>
      <c r="O1181" s="4">
        <f t="shared" si="189"/>
        <v>727.88499999999999</v>
      </c>
      <c r="P1181" s="4">
        <f t="shared" si="190"/>
        <v>608.40499999999997</v>
      </c>
      <c r="Q1181" s="4">
        <f t="shared" si="191"/>
        <v>727.88499999999999</v>
      </c>
    </row>
    <row r="1182" spans="1:17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H1182" s="3">
        <f t="shared" si="184"/>
        <v>5.8100000000000591</v>
      </c>
      <c r="I1182" s="3">
        <f t="shared" si="185"/>
        <v>0.54000000000007731</v>
      </c>
      <c r="J1182" s="3">
        <f t="shared" si="186"/>
        <v>5.2699999999999818</v>
      </c>
      <c r="K1182" s="3">
        <f t="shared" si="183"/>
        <v>5.8100000000000591</v>
      </c>
      <c r="L1182" s="3">
        <f t="shared" si="192"/>
        <v>19.311999999999991</v>
      </c>
      <c r="M1182" s="4">
        <f t="shared" si="187"/>
        <v>721.25099999999998</v>
      </c>
      <c r="N1182" s="4">
        <f t="shared" si="188"/>
        <v>605.37900000000013</v>
      </c>
      <c r="O1182" s="4">
        <f t="shared" si="189"/>
        <v>721.25099999999998</v>
      </c>
      <c r="P1182" s="4">
        <f t="shared" si="190"/>
        <v>608.40499999999997</v>
      </c>
      <c r="Q1182" s="4">
        <f t="shared" si="191"/>
        <v>721.25099999999998</v>
      </c>
    </row>
    <row r="1183" spans="1:17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H1183" s="3">
        <f t="shared" si="184"/>
        <v>19.860000000000014</v>
      </c>
      <c r="I1183" s="3">
        <f t="shared" si="185"/>
        <v>1.57000000000005</v>
      </c>
      <c r="J1183" s="3">
        <f t="shared" si="186"/>
        <v>18.289999999999964</v>
      </c>
      <c r="K1183" s="3">
        <f t="shared" si="183"/>
        <v>19.860000000000014</v>
      </c>
      <c r="L1183" s="3">
        <f t="shared" si="192"/>
        <v>18.93399999999999</v>
      </c>
      <c r="M1183" s="4">
        <f t="shared" si="187"/>
        <v>713.45200000000011</v>
      </c>
      <c r="N1183" s="4">
        <f t="shared" si="188"/>
        <v>599.84800000000007</v>
      </c>
      <c r="O1183" s="4">
        <f t="shared" si="189"/>
        <v>713.45200000000011</v>
      </c>
      <c r="P1183" s="4">
        <f t="shared" si="190"/>
        <v>608.40499999999997</v>
      </c>
      <c r="Q1183" s="4">
        <f t="shared" si="191"/>
        <v>713.45200000000011</v>
      </c>
    </row>
    <row r="1184" spans="1:17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H1184" s="3">
        <f t="shared" si="184"/>
        <v>7.8500000000000227</v>
      </c>
      <c r="I1184" s="3">
        <f t="shared" si="185"/>
        <v>5.75</v>
      </c>
      <c r="J1184" s="3">
        <f t="shared" si="186"/>
        <v>2.1000000000000227</v>
      </c>
      <c r="K1184" s="3">
        <f t="shared" ref="K1184:K1247" si="193">MAX(H1184:J1184)</f>
        <v>7.8500000000000227</v>
      </c>
      <c r="L1184" s="3">
        <f t="shared" si="192"/>
        <v>15.551333333333332</v>
      </c>
      <c r="M1184" s="4">
        <f t="shared" si="187"/>
        <v>699.09899999999993</v>
      </c>
      <c r="N1184" s="4">
        <f t="shared" si="188"/>
        <v>605.79099999999994</v>
      </c>
      <c r="O1184" s="4">
        <f t="shared" si="189"/>
        <v>699.09899999999993</v>
      </c>
      <c r="P1184" s="4">
        <f t="shared" si="190"/>
        <v>608.40499999999997</v>
      </c>
      <c r="Q1184" s="4">
        <f t="shared" si="191"/>
        <v>699.09899999999993</v>
      </c>
    </row>
    <row r="1185" spans="1:17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H1185" s="3">
        <f t="shared" si="184"/>
        <v>10.32000000000005</v>
      </c>
      <c r="I1185" s="3">
        <f t="shared" si="185"/>
        <v>7.5500000000000682</v>
      </c>
      <c r="J1185" s="3">
        <f t="shared" si="186"/>
        <v>2.7699999999999818</v>
      </c>
      <c r="K1185" s="3">
        <f t="shared" si="193"/>
        <v>10.32000000000005</v>
      </c>
      <c r="L1185" s="3">
        <f t="shared" si="192"/>
        <v>14.058666666666666</v>
      </c>
      <c r="M1185" s="4">
        <f t="shared" si="187"/>
        <v>700.12600000000009</v>
      </c>
      <c r="N1185" s="4">
        <f t="shared" si="188"/>
        <v>615.774</v>
      </c>
      <c r="O1185" s="4">
        <f t="shared" si="189"/>
        <v>699.09899999999993</v>
      </c>
      <c r="P1185" s="4">
        <f t="shared" si="190"/>
        <v>615.774</v>
      </c>
      <c r="Q1185" s="4">
        <f t="shared" si="191"/>
        <v>699.09899999999993</v>
      </c>
    </row>
    <row r="1186" spans="1:17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H1186" s="3">
        <f t="shared" si="184"/>
        <v>8.4400000000000546</v>
      </c>
      <c r="I1186" s="3">
        <f t="shared" si="185"/>
        <v>0.55000000000006821</v>
      </c>
      <c r="J1186" s="3">
        <f t="shared" si="186"/>
        <v>7.8899999999999864</v>
      </c>
      <c r="K1186" s="3">
        <f t="shared" si="193"/>
        <v>8.4400000000000546</v>
      </c>
      <c r="L1186" s="3">
        <f t="shared" si="192"/>
        <v>12.53866666666667</v>
      </c>
      <c r="M1186" s="4">
        <f t="shared" si="187"/>
        <v>695.226</v>
      </c>
      <c r="N1186" s="4">
        <f t="shared" si="188"/>
        <v>619.99400000000003</v>
      </c>
      <c r="O1186" s="4">
        <f t="shared" si="189"/>
        <v>695.226</v>
      </c>
      <c r="P1186" s="4">
        <f t="shared" si="190"/>
        <v>619.99400000000003</v>
      </c>
      <c r="Q1186" s="4">
        <f t="shared" si="191"/>
        <v>695.226</v>
      </c>
    </row>
    <row r="1187" spans="1:17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H1187" s="3">
        <f t="shared" si="184"/>
        <v>10.350000000000023</v>
      </c>
      <c r="I1187" s="3">
        <f t="shared" si="185"/>
        <v>2.1299999999999955</v>
      </c>
      <c r="J1187" s="3">
        <f t="shared" si="186"/>
        <v>8.2200000000000273</v>
      </c>
      <c r="K1187" s="3">
        <f t="shared" si="193"/>
        <v>10.350000000000023</v>
      </c>
      <c r="L1187" s="3">
        <f t="shared" si="192"/>
        <v>12.366000000000009</v>
      </c>
      <c r="M1187" s="4">
        <f t="shared" si="187"/>
        <v>688.15300000000013</v>
      </c>
      <c r="N1187" s="4">
        <f t="shared" si="188"/>
        <v>613.95699999999999</v>
      </c>
      <c r="O1187" s="4">
        <f t="shared" si="189"/>
        <v>688.15300000000013</v>
      </c>
      <c r="P1187" s="4">
        <f t="shared" si="190"/>
        <v>619.99400000000003</v>
      </c>
      <c r="Q1187" s="4">
        <f t="shared" si="191"/>
        <v>688.15300000000013</v>
      </c>
    </row>
    <row r="1188" spans="1:17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H1188" s="3">
        <f t="shared" si="184"/>
        <v>9.0099999999999909</v>
      </c>
      <c r="I1188" s="3">
        <f t="shared" si="185"/>
        <v>5.6800000000000637</v>
      </c>
      <c r="J1188" s="3">
        <f t="shared" si="186"/>
        <v>3.3299999999999272</v>
      </c>
      <c r="K1188" s="3">
        <f t="shared" si="193"/>
        <v>9.0099999999999909</v>
      </c>
      <c r="L1188" s="3">
        <f t="shared" si="192"/>
        <v>12.079333333333345</v>
      </c>
      <c r="M1188" s="4">
        <f t="shared" si="187"/>
        <v>689.1930000000001</v>
      </c>
      <c r="N1188" s="4">
        <f t="shared" si="188"/>
        <v>616.71699999999998</v>
      </c>
      <c r="O1188" s="4">
        <f t="shared" si="189"/>
        <v>688.15300000000013</v>
      </c>
      <c r="P1188" s="4">
        <f t="shared" si="190"/>
        <v>619.99400000000003</v>
      </c>
      <c r="Q1188" s="4">
        <f t="shared" si="191"/>
        <v>688.15300000000013</v>
      </c>
    </row>
    <row r="1189" spans="1:17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H1189" s="3">
        <f t="shared" si="184"/>
        <v>3.1100000000000136</v>
      </c>
      <c r="I1189" s="3">
        <f t="shared" si="185"/>
        <v>3.25</v>
      </c>
      <c r="J1189" s="3">
        <f t="shared" si="186"/>
        <v>0.13999999999998636</v>
      </c>
      <c r="K1189" s="3">
        <f t="shared" si="193"/>
        <v>3.25</v>
      </c>
      <c r="L1189" s="3">
        <f t="shared" si="192"/>
        <v>10.781333333333343</v>
      </c>
      <c r="M1189" s="4">
        <f t="shared" si="187"/>
        <v>688.38900000000012</v>
      </c>
      <c r="N1189" s="4">
        <f t="shared" si="188"/>
        <v>623.70100000000002</v>
      </c>
      <c r="O1189" s="4">
        <f t="shared" si="189"/>
        <v>688.15300000000013</v>
      </c>
      <c r="P1189" s="4">
        <f t="shared" si="190"/>
        <v>623.70100000000002</v>
      </c>
      <c r="Q1189" s="4">
        <f t="shared" si="191"/>
        <v>688.15300000000013</v>
      </c>
    </row>
    <row r="1190" spans="1:17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H1190" s="3">
        <f t="shared" si="184"/>
        <v>3.0099999999999909</v>
      </c>
      <c r="I1190" s="3">
        <f t="shared" si="185"/>
        <v>2.7699999999999818</v>
      </c>
      <c r="J1190" s="3">
        <f t="shared" si="186"/>
        <v>0.24000000000000909</v>
      </c>
      <c r="K1190" s="3">
        <f t="shared" si="193"/>
        <v>3.0099999999999909</v>
      </c>
      <c r="L1190" s="3">
        <f t="shared" si="192"/>
        <v>10.049333333333342</v>
      </c>
      <c r="M1190" s="4">
        <f t="shared" si="187"/>
        <v>686.44299999999998</v>
      </c>
      <c r="N1190" s="4">
        <f t="shared" si="188"/>
        <v>626.14699999999993</v>
      </c>
      <c r="O1190" s="4">
        <f t="shared" si="189"/>
        <v>686.44299999999998</v>
      </c>
      <c r="P1190" s="4">
        <f t="shared" si="190"/>
        <v>626.14699999999993</v>
      </c>
      <c r="Q1190" s="4">
        <f t="shared" si="191"/>
        <v>686.44299999999998</v>
      </c>
    </row>
    <row r="1191" spans="1:17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H1191" s="3">
        <f t="shared" si="184"/>
        <v>4.0099999999999909</v>
      </c>
      <c r="I1191" s="3">
        <f t="shared" si="185"/>
        <v>1.2300000000000182</v>
      </c>
      <c r="J1191" s="3">
        <f t="shared" si="186"/>
        <v>2.7799999999999727</v>
      </c>
      <c r="K1191" s="3">
        <f t="shared" si="193"/>
        <v>4.0099999999999909</v>
      </c>
      <c r="L1191" s="3">
        <f t="shared" si="192"/>
        <v>9.5846666666666724</v>
      </c>
      <c r="M1191" s="4">
        <f t="shared" si="187"/>
        <v>684.96900000000005</v>
      </c>
      <c r="N1191" s="4">
        <f t="shared" si="188"/>
        <v>627.46100000000001</v>
      </c>
      <c r="O1191" s="4">
        <f t="shared" si="189"/>
        <v>684.96900000000005</v>
      </c>
      <c r="P1191" s="4">
        <f t="shared" si="190"/>
        <v>627.46100000000001</v>
      </c>
      <c r="Q1191" s="4">
        <f t="shared" si="191"/>
        <v>684.96900000000005</v>
      </c>
    </row>
    <row r="1192" spans="1:17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H1192" s="3">
        <f t="shared" si="184"/>
        <v>30.909999999999968</v>
      </c>
      <c r="I1192" s="3">
        <f t="shared" si="185"/>
        <v>0.23000000000001819</v>
      </c>
      <c r="J1192" s="3">
        <f t="shared" si="186"/>
        <v>30.67999999999995</v>
      </c>
      <c r="K1192" s="3">
        <f t="shared" si="193"/>
        <v>30.909999999999968</v>
      </c>
      <c r="L1192" s="3">
        <f t="shared" si="192"/>
        <v>9.252000000000006</v>
      </c>
      <c r="M1192" s="4">
        <f t="shared" si="187"/>
        <v>667.58100000000002</v>
      </c>
      <c r="N1192" s="4">
        <f t="shared" si="188"/>
        <v>612.06900000000007</v>
      </c>
      <c r="O1192" s="4">
        <f t="shared" si="189"/>
        <v>667.58100000000002</v>
      </c>
      <c r="P1192" s="4">
        <f t="shared" si="190"/>
        <v>627.46100000000001</v>
      </c>
      <c r="Q1192" s="4">
        <f t="shared" si="191"/>
        <v>667.58100000000002</v>
      </c>
    </row>
    <row r="1193" spans="1:17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H1193" s="3">
        <f t="shared" si="184"/>
        <v>20.240000000000009</v>
      </c>
      <c r="I1193" s="3">
        <f t="shared" si="185"/>
        <v>1.4400000000000546</v>
      </c>
      <c r="J1193" s="3">
        <f t="shared" si="186"/>
        <v>18.799999999999955</v>
      </c>
      <c r="K1193" s="3">
        <f t="shared" si="193"/>
        <v>20.240000000000009</v>
      </c>
      <c r="L1193" s="3">
        <f t="shared" si="192"/>
        <v>10.837333333333337</v>
      </c>
      <c r="M1193" s="4">
        <f t="shared" si="187"/>
        <v>648.51200000000006</v>
      </c>
      <c r="N1193" s="4">
        <f t="shared" si="188"/>
        <v>583.48799999999994</v>
      </c>
      <c r="O1193" s="4">
        <f t="shared" si="189"/>
        <v>648.51200000000006</v>
      </c>
      <c r="P1193" s="4">
        <f t="shared" si="190"/>
        <v>583.48799999999994</v>
      </c>
      <c r="Q1193" s="4">
        <f t="shared" si="191"/>
        <v>648.51200000000006</v>
      </c>
    </row>
    <row r="1194" spans="1:17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H1194" s="3">
        <f t="shared" si="184"/>
        <v>81.519999999999982</v>
      </c>
      <c r="I1194" s="3">
        <f t="shared" si="185"/>
        <v>6.5800000000000409</v>
      </c>
      <c r="J1194" s="3">
        <f t="shared" si="186"/>
        <v>74.939999999999941</v>
      </c>
      <c r="K1194" s="3">
        <f t="shared" si="193"/>
        <v>81.519999999999982</v>
      </c>
      <c r="L1194" s="3">
        <f t="shared" si="192"/>
        <v>10.74666666666667</v>
      </c>
      <c r="M1194" s="4">
        <f t="shared" si="187"/>
        <v>604.33000000000004</v>
      </c>
      <c r="N1194" s="4">
        <f t="shared" si="188"/>
        <v>539.85</v>
      </c>
      <c r="O1194" s="4">
        <f t="shared" si="189"/>
        <v>604.33000000000004</v>
      </c>
      <c r="P1194" s="4">
        <f t="shared" si="190"/>
        <v>583.48799999999994</v>
      </c>
      <c r="Q1194" s="4">
        <f t="shared" si="191"/>
        <v>604.33000000000004</v>
      </c>
    </row>
    <row r="1195" spans="1:17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H1195" s="3">
        <f t="shared" si="184"/>
        <v>31.810000000000059</v>
      </c>
      <c r="I1195" s="3">
        <f t="shared" si="185"/>
        <v>25.889999999999986</v>
      </c>
      <c r="J1195" s="3">
        <f t="shared" si="186"/>
        <v>5.9200000000000728</v>
      </c>
      <c r="K1195" s="3">
        <f t="shared" si="193"/>
        <v>31.810000000000059</v>
      </c>
      <c r="L1195" s="3">
        <f t="shared" si="192"/>
        <v>15.320000000000004</v>
      </c>
      <c r="M1195" s="4">
        <f t="shared" si="187"/>
        <v>603.41499999999996</v>
      </c>
      <c r="N1195" s="4">
        <f t="shared" si="188"/>
        <v>511.49499999999989</v>
      </c>
      <c r="O1195" s="4">
        <f t="shared" si="189"/>
        <v>603.41499999999996</v>
      </c>
      <c r="P1195" s="4">
        <f t="shared" si="190"/>
        <v>511.49499999999989</v>
      </c>
      <c r="Q1195" s="4">
        <f t="shared" si="191"/>
        <v>603.41499999999996</v>
      </c>
    </row>
    <row r="1196" spans="1:17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H1196" s="3">
        <f t="shared" si="184"/>
        <v>13.720000000000027</v>
      </c>
      <c r="I1196" s="3">
        <f t="shared" si="185"/>
        <v>13.139999999999986</v>
      </c>
      <c r="J1196" s="3">
        <f t="shared" si="186"/>
        <v>0.58000000000004093</v>
      </c>
      <c r="K1196" s="3">
        <f t="shared" si="193"/>
        <v>13.720000000000027</v>
      </c>
      <c r="L1196" s="3">
        <f t="shared" si="192"/>
        <v>17.064000000000011</v>
      </c>
      <c r="M1196" s="4">
        <f t="shared" si="187"/>
        <v>623.83199999999999</v>
      </c>
      <c r="N1196" s="4">
        <f t="shared" si="188"/>
        <v>521.44799999999998</v>
      </c>
      <c r="O1196" s="4">
        <f t="shared" si="189"/>
        <v>603.41499999999996</v>
      </c>
      <c r="P1196" s="4">
        <f t="shared" si="190"/>
        <v>521.44799999999998</v>
      </c>
      <c r="Q1196" s="4">
        <f t="shared" si="191"/>
        <v>603.41499999999996</v>
      </c>
    </row>
    <row r="1197" spans="1:17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H1197" s="3">
        <f t="shared" si="184"/>
        <v>8.2999999999999545</v>
      </c>
      <c r="I1197" s="3">
        <f t="shared" si="185"/>
        <v>9.9999999999909051E-3</v>
      </c>
      <c r="J1197" s="3">
        <f t="shared" si="186"/>
        <v>8.3099999999999454</v>
      </c>
      <c r="K1197" s="3">
        <f t="shared" si="193"/>
        <v>8.3099999999999454</v>
      </c>
      <c r="L1197" s="3">
        <f t="shared" si="192"/>
        <v>17.340666666666682</v>
      </c>
      <c r="M1197" s="4">
        <f t="shared" si="187"/>
        <v>626.15200000000004</v>
      </c>
      <c r="N1197" s="4">
        <f t="shared" si="188"/>
        <v>522.10799999999995</v>
      </c>
      <c r="O1197" s="4">
        <f t="shared" si="189"/>
        <v>603.41499999999996</v>
      </c>
      <c r="P1197" s="4">
        <f t="shared" si="190"/>
        <v>522.10799999999995</v>
      </c>
      <c r="Q1197" s="4">
        <f t="shared" si="191"/>
        <v>603.41499999999996</v>
      </c>
    </row>
    <row r="1198" spans="1:17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H1198" s="3">
        <f t="shared" si="184"/>
        <v>18.92999999999995</v>
      </c>
      <c r="I1198" s="3">
        <f t="shared" si="185"/>
        <v>13.360000000000014</v>
      </c>
      <c r="J1198" s="3">
        <f t="shared" si="186"/>
        <v>5.5699999999999363</v>
      </c>
      <c r="K1198" s="3">
        <f t="shared" si="193"/>
        <v>18.92999999999995</v>
      </c>
      <c r="L1198" s="3">
        <f t="shared" si="192"/>
        <v>17.507333333333342</v>
      </c>
      <c r="M1198" s="4">
        <f t="shared" si="187"/>
        <v>631.45699999999999</v>
      </c>
      <c r="N1198" s="4">
        <f t="shared" si="188"/>
        <v>526.4129999999999</v>
      </c>
      <c r="O1198" s="4">
        <f t="shared" si="189"/>
        <v>603.41499999999996</v>
      </c>
      <c r="P1198" s="4">
        <f t="shared" si="190"/>
        <v>526.4129999999999</v>
      </c>
      <c r="Q1198" s="4">
        <f t="shared" si="191"/>
        <v>603.41499999999996</v>
      </c>
    </row>
    <row r="1199" spans="1:17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H1199" s="3">
        <f t="shared" si="184"/>
        <v>10.689999999999941</v>
      </c>
      <c r="I1199" s="3">
        <f t="shared" si="185"/>
        <v>9.7300000000000182</v>
      </c>
      <c r="J1199" s="3">
        <f t="shared" si="186"/>
        <v>0.95999999999992269</v>
      </c>
      <c r="K1199" s="3">
        <f t="shared" si="193"/>
        <v>10.689999999999941</v>
      </c>
      <c r="L1199" s="3">
        <f t="shared" si="192"/>
        <v>17.445333333333338</v>
      </c>
      <c r="M1199" s="4">
        <f t="shared" si="187"/>
        <v>644.50099999999998</v>
      </c>
      <c r="N1199" s="4">
        <f t="shared" si="188"/>
        <v>539.82899999999995</v>
      </c>
      <c r="O1199" s="4">
        <f t="shared" si="189"/>
        <v>603.41499999999996</v>
      </c>
      <c r="P1199" s="4">
        <f t="shared" si="190"/>
        <v>539.82899999999995</v>
      </c>
      <c r="Q1199" s="4">
        <f t="shared" si="191"/>
        <v>603.41499999999996</v>
      </c>
    </row>
    <row r="1200" spans="1:17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H1200" s="3">
        <f t="shared" si="184"/>
        <v>4.9400000000000546</v>
      </c>
      <c r="I1200" s="3">
        <f t="shared" si="185"/>
        <v>0.29999999999995453</v>
      </c>
      <c r="J1200" s="3">
        <f t="shared" si="186"/>
        <v>4.6400000000001</v>
      </c>
      <c r="K1200" s="3">
        <f t="shared" si="193"/>
        <v>4.9400000000000546</v>
      </c>
      <c r="L1200" s="3">
        <f t="shared" si="192"/>
        <v>17.634666666666664</v>
      </c>
      <c r="M1200" s="4">
        <f t="shared" si="187"/>
        <v>643.42399999999998</v>
      </c>
      <c r="N1200" s="4">
        <f t="shared" si="188"/>
        <v>537.61599999999999</v>
      </c>
      <c r="O1200" s="4">
        <f t="shared" si="189"/>
        <v>603.41499999999996</v>
      </c>
      <c r="P1200" s="4">
        <f t="shared" si="190"/>
        <v>539.82899999999995</v>
      </c>
      <c r="Q1200" s="4">
        <f t="shared" si="191"/>
        <v>603.41499999999996</v>
      </c>
    </row>
    <row r="1201" spans="1:17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H1201" s="3">
        <f t="shared" si="184"/>
        <v>6.3000000000000682</v>
      </c>
      <c r="I1201" s="3">
        <f t="shared" si="185"/>
        <v>4.0000000000077307E-2</v>
      </c>
      <c r="J1201" s="3">
        <f t="shared" si="186"/>
        <v>6.2599999999999909</v>
      </c>
      <c r="K1201" s="3">
        <f t="shared" si="193"/>
        <v>6.3000000000000682</v>
      </c>
      <c r="L1201" s="3">
        <f t="shared" si="192"/>
        <v>17.276</v>
      </c>
      <c r="M1201" s="4">
        <f t="shared" si="187"/>
        <v>639.76800000000003</v>
      </c>
      <c r="N1201" s="4">
        <f t="shared" si="188"/>
        <v>536.11200000000008</v>
      </c>
      <c r="O1201" s="4">
        <f t="shared" si="189"/>
        <v>603.41499999999996</v>
      </c>
      <c r="P1201" s="4">
        <f t="shared" si="190"/>
        <v>539.82899999999995</v>
      </c>
      <c r="Q1201" s="4">
        <f t="shared" si="191"/>
        <v>603.41499999999996</v>
      </c>
    </row>
    <row r="1202" spans="1:17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H1202" s="3">
        <f t="shared" si="184"/>
        <v>13.610000000000014</v>
      </c>
      <c r="I1202" s="3">
        <f t="shared" si="185"/>
        <v>12.180000000000064</v>
      </c>
      <c r="J1202" s="3">
        <f t="shared" si="186"/>
        <v>1.42999999999995</v>
      </c>
      <c r="K1202" s="3">
        <f t="shared" si="193"/>
        <v>13.610000000000014</v>
      </c>
      <c r="L1202" s="3">
        <f t="shared" si="192"/>
        <v>17.133333333333333</v>
      </c>
      <c r="M1202" s="4">
        <f t="shared" si="187"/>
        <v>644.57499999999993</v>
      </c>
      <c r="N1202" s="4">
        <f t="shared" si="188"/>
        <v>541.77499999999998</v>
      </c>
      <c r="O1202" s="4">
        <f t="shared" si="189"/>
        <v>603.41499999999996</v>
      </c>
      <c r="P1202" s="4">
        <f t="shared" si="190"/>
        <v>541.77499999999998</v>
      </c>
      <c r="Q1202" s="4">
        <f t="shared" si="191"/>
        <v>603.41499999999996</v>
      </c>
    </row>
    <row r="1203" spans="1:17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H1203" s="3">
        <f t="shared" si="184"/>
        <v>8.4199999999999591</v>
      </c>
      <c r="I1203" s="3">
        <f t="shared" si="185"/>
        <v>5.4399999999999409</v>
      </c>
      <c r="J1203" s="3">
        <f t="shared" si="186"/>
        <v>2.9800000000000182</v>
      </c>
      <c r="K1203" s="3">
        <f t="shared" si="193"/>
        <v>8.4199999999999591</v>
      </c>
      <c r="L1203" s="3">
        <f t="shared" si="192"/>
        <v>17.350666666666665</v>
      </c>
      <c r="M1203" s="4">
        <f t="shared" si="187"/>
        <v>645.38199999999995</v>
      </c>
      <c r="N1203" s="4">
        <f t="shared" si="188"/>
        <v>541.27799999999991</v>
      </c>
      <c r="O1203" s="4">
        <f t="shared" si="189"/>
        <v>603.41499999999996</v>
      </c>
      <c r="P1203" s="4">
        <f t="shared" si="190"/>
        <v>541.77499999999998</v>
      </c>
      <c r="Q1203" s="4">
        <f t="shared" si="191"/>
        <v>603.41499999999996</v>
      </c>
    </row>
    <row r="1204" spans="1:17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H1204" s="3">
        <f t="shared" si="184"/>
        <v>6.1000000000000227</v>
      </c>
      <c r="I1204" s="3">
        <f t="shared" si="185"/>
        <v>0.78999999999996362</v>
      </c>
      <c r="J1204" s="3">
        <f t="shared" si="186"/>
        <v>5.3100000000000591</v>
      </c>
      <c r="K1204" s="3">
        <f t="shared" si="193"/>
        <v>6.1000000000000227</v>
      </c>
      <c r="L1204" s="3">
        <f t="shared" si="192"/>
        <v>17.31133333333333</v>
      </c>
      <c r="M1204" s="4">
        <f t="shared" si="187"/>
        <v>638.79399999999987</v>
      </c>
      <c r="N1204" s="4">
        <f t="shared" si="188"/>
        <v>534.92599999999993</v>
      </c>
      <c r="O1204" s="4">
        <f t="shared" si="189"/>
        <v>603.41499999999996</v>
      </c>
      <c r="P1204" s="4">
        <f t="shared" si="190"/>
        <v>541.77499999999998</v>
      </c>
      <c r="Q1204" s="4">
        <f t="shared" si="191"/>
        <v>603.41499999999996</v>
      </c>
    </row>
    <row r="1205" spans="1:17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H1205" s="3">
        <f t="shared" si="184"/>
        <v>4.7899999999999636</v>
      </c>
      <c r="I1205" s="3">
        <f t="shared" si="185"/>
        <v>2.2100000000000364</v>
      </c>
      <c r="J1205" s="3">
        <f t="shared" si="186"/>
        <v>2.5799999999999272</v>
      </c>
      <c r="K1205" s="3">
        <f t="shared" si="193"/>
        <v>4.7899999999999636</v>
      </c>
      <c r="L1205" s="3">
        <f t="shared" si="192"/>
        <v>17.501333333333331</v>
      </c>
      <c r="M1205" s="4">
        <f t="shared" si="187"/>
        <v>639.87900000000002</v>
      </c>
      <c r="N1205" s="4">
        <f t="shared" si="188"/>
        <v>534.87099999999998</v>
      </c>
      <c r="O1205" s="4">
        <f t="shared" si="189"/>
        <v>603.41499999999996</v>
      </c>
      <c r="P1205" s="4">
        <f t="shared" si="190"/>
        <v>541.77499999999998</v>
      </c>
      <c r="Q1205" s="4">
        <f t="shared" si="191"/>
        <v>603.41499999999996</v>
      </c>
    </row>
    <row r="1206" spans="1:17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H1206" s="3">
        <f t="shared" si="184"/>
        <v>20.889999999999986</v>
      </c>
      <c r="I1206" s="3">
        <f t="shared" si="185"/>
        <v>7.999999999992724E-2</v>
      </c>
      <c r="J1206" s="3">
        <f t="shared" si="186"/>
        <v>20.810000000000059</v>
      </c>
      <c r="K1206" s="3">
        <f t="shared" si="193"/>
        <v>20.889999999999986</v>
      </c>
      <c r="L1206" s="3">
        <f t="shared" si="192"/>
        <v>17.619999999999997</v>
      </c>
      <c r="M1206" s="4">
        <f t="shared" si="187"/>
        <v>628.08499999999992</v>
      </c>
      <c r="N1206" s="4">
        <f t="shared" si="188"/>
        <v>522.3649999999999</v>
      </c>
      <c r="O1206" s="4">
        <f t="shared" si="189"/>
        <v>603.41499999999996</v>
      </c>
      <c r="P1206" s="4">
        <f t="shared" si="190"/>
        <v>541.77499999999998</v>
      </c>
      <c r="Q1206" s="4">
        <f t="shared" si="191"/>
        <v>603.41499999999996</v>
      </c>
    </row>
    <row r="1207" spans="1:17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H1207" s="3">
        <f t="shared" si="184"/>
        <v>10.340000000000032</v>
      </c>
      <c r="I1207" s="3">
        <f t="shared" si="185"/>
        <v>3.1100000000000136</v>
      </c>
      <c r="J1207" s="3">
        <f t="shared" si="186"/>
        <v>7.2300000000000182</v>
      </c>
      <c r="K1207" s="3">
        <f t="shared" si="193"/>
        <v>10.340000000000032</v>
      </c>
      <c r="L1207" s="3">
        <f t="shared" si="192"/>
        <v>18.745333333333331</v>
      </c>
      <c r="M1207" s="4">
        <f t="shared" si="187"/>
        <v>624.64600000000007</v>
      </c>
      <c r="N1207" s="4">
        <f t="shared" si="188"/>
        <v>512.17400000000009</v>
      </c>
      <c r="O1207" s="4">
        <f t="shared" si="189"/>
        <v>603.41499999999996</v>
      </c>
      <c r="P1207" s="4">
        <f t="shared" si="190"/>
        <v>541.77499999999998</v>
      </c>
      <c r="Q1207" s="4">
        <f t="shared" si="191"/>
        <v>603.41499999999996</v>
      </c>
    </row>
    <row r="1208" spans="1:17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H1208" s="3">
        <f t="shared" si="184"/>
        <v>15.019999999999982</v>
      </c>
      <c r="I1208" s="3">
        <f t="shared" si="185"/>
        <v>14.5</v>
      </c>
      <c r="J1208" s="3">
        <f t="shared" si="186"/>
        <v>0.51999999999998181</v>
      </c>
      <c r="K1208" s="3">
        <f t="shared" si="193"/>
        <v>15.019999999999982</v>
      </c>
      <c r="L1208" s="3">
        <f t="shared" si="192"/>
        <v>17.374000000000002</v>
      </c>
      <c r="M1208" s="4">
        <f t="shared" si="187"/>
        <v>626.35199999999998</v>
      </c>
      <c r="N1208" s="4">
        <f t="shared" si="188"/>
        <v>522.10800000000006</v>
      </c>
      <c r="O1208" s="4">
        <f t="shared" si="189"/>
        <v>603.41499999999996</v>
      </c>
      <c r="P1208" s="4">
        <f t="shared" si="190"/>
        <v>541.77499999999998</v>
      </c>
      <c r="Q1208" s="4">
        <f t="shared" si="191"/>
        <v>603.41499999999996</v>
      </c>
    </row>
    <row r="1209" spans="1:17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H1209" s="3">
        <f t="shared" si="184"/>
        <v>9.4600000000000364</v>
      </c>
      <c r="I1209" s="3">
        <f t="shared" si="185"/>
        <v>3.4499999999999318</v>
      </c>
      <c r="J1209" s="3">
        <f t="shared" si="186"/>
        <v>6.0100000000001046</v>
      </c>
      <c r="K1209" s="3">
        <f t="shared" si="193"/>
        <v>9.4600000000000364</v>
      </c>
      <c r="L1209" s="3">
        <f t="shared" si="192"/>
        <v>17.026</v>
      </c>
      <c r="M1209" s="4">
        <f t="shared" si="187"/>
        <v>627.23799999999994</v>
      </c>
      <c r="N1209" s="4">
        <f t="shared" si="188"/>
        <v>525.08199999999999</v>
      </c>
      <c r="O1209" s="4">
        <f t="shared" si="189"/>
        <v>603.41499999999996</v>
      </c>
      <c r="P1209" s="4">
        <f t="shared" si="190"/>
        <v>541.77499999999998</v>
      </c>
      <c r="Q1209" s="4">
        <f t="shared" si="191"/>
        <v>603.41499999999996</v>
      </c>
    </row>
    <row r="1210" spans="1:17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H1210" s="3">
        <f t="shared" si="184"/>
        <v>4.3600000000000136</v>
      </c>
      <c r="I1210" s="3">
        <f t="shared" si="185"/>
        <v>4.5699999999999363</v>
      </c>
      <c r="J1210" s="3">
        <f t="shared" si="186"/>
        <v>0.20999999999992269</v>
      </c>
      <c r="K1210" s="3">
        <f t="shared" si="193"/>
        <v>4.5699999999999363</v>
      </c>
      <c r="L1210" s="3">
        <f t="shared" si="192"/>
        <v>12.222000000000003</v>
      </c>
      <c r="M1210" s="4">
        <f t="shared" si="187"/>
        <v>612.27599999999995</v>
      </c>
      <c r="N1210" s="4">
        <f t="shared" si="188"/>
        <v>538.94399999999985</v>
      </c>
      <c r="O1210" s="4">
        <f t="shared" si="189"/>
        <v>603.41499999999996</v>
      </c>
      <c r="P1210" s="4">
        <f t="shared" si="190"/>
        <v>541.77499999999998</v>
      </c>
      <c r="Q1210" s="4">
        <f t="shared" si="191"/>
        <v>603.41499999999996</v>
      </c>
    </row>
    <row r="1211" spans="1:17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H1211" s="3">
        <f t="shared" si="184"/>
        <v>4.0600000000000591</v>
      </c>
      <c r="I1211" s="3">
        <f t="shared" si="185"/>
        <v>3.9199999999999591</v>
      </c>
      <c r="J1211" s="3">
        <f t="shared" si="186"/>
        <v>0.14000000000010004</v>
      </c>
      <c r="K1211" s="3">
        <f t="shared" si="193"/>
        <v>4.0600000000000591</v>
      </c>
      <c r="L1211" s="3">
        <f t="shared" si="192"/>
        <v>10.405999999999995</v>
      </c>
      <c r="M1211" s="4">
        <f t="shared" si="187"/>
        <v>607.428</v>
      </c>
      <c r="N1211" s="4">
        <f t="shared" si="188"/>
        <v>544.99200000000008</v>
      </c>
      <c r="O1211" s="4">
        <f t="shared" si="189"/>
        <v>603.41499999999996</v>
      </c>
      <c r="P1211" s="4">
        <f t="shared" si="190"/>
        <v>544.99200000000008</v>
      </c>
      <c r="Q1211" s="4">
        <f t="shared" si="191"/>
        <v>603.41499999999996</v>
      </c>
    </row>
    <row r="1212" spans="1:17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H1212" s="3">
        <f t="shared" si="184"/>
        <v>7.3600000000000136</v>
      </c>
      <c r="I1212" s="3">
        <f t="shared" si="185"/>
        <v>7.1900000000000546</v>
      </c>
      <c r="J1212" s="3">
        <f t="shared" si="186"/>
        <v>0.16999999999995907</v>
      </c>
      <c r="K1212" s="3">
        <f t="shared" si="193"/>
        <v>7.3600000000000136</v>
      </c>
      <c r="L1212" s="3">
        <f t="shared" si="192"/>
        <v>9.7619999999999969</v>
      </c>
      <c r="M1212" s="4">
        <f t="shared" si="187"/>
        <v>608.42600000000004</v>
      </c>
      <c r="N1212" s="4">
        <f t="shared" si="188"/>
        <v>549.85400000000016</v>
      </c>
      <c r="O1212" s="4">
        <f t="shared" si="189"/>
        <v>603.41499999999996</v>
      </c>
      <c r="P1212" s="4">
        <f t="shared" si="190"/>
        <v>549.85400000000016</v>
      </c>
      <c r="Q1212" s="4">
        <f t="shared" si="191"/>
        <v>603.41499999999996</v>
      </c>
    </row>
    <row r="1213" spans="1:17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H1213" s="3">
        <f t="shared" si="184"/>
        <v>3.9399999999999409</v>
      </c>
      <c r="I1213" s="3">
        <f t="shared" si="185"/>
        <v>2.4599999999999227</v>
      </c>
      <c r="J1213" s="3">
        <f t="shared" si="186"/>
        <v>1.4800000000000182</v>
      </c>
      <c r="K1213" s="3">
        <f t="shared" si="193"/>
        <v>3.9399999999999409</v>
      </c>
      <c r="L1213" s="3">
        <f t="shared" si="192"/>
        <v>9.6986666666666679</v>
      </c>
      <c r="M1213" s="4">
        <f t="shared" si="187"/>
        <v>611.28600000000006</v>
      </c>
      <c r="N1213" s="4">
        <f t="shared" si="188"/>
        <v>553.09400000000005</v>
      </c>
      <c r="O1213" s="4">
        <f t="shared" si="189"/>
        <v>603.41499999999996</v>
      </c>
      <c r="P1213" s="4">
        <f t="shared" si="190"/>
        <v>553.09400000000005</v>
      </c>
      <c r="Q1213" s="4">
        <f t="shared" si="191"/>
        <v>603.41499999999996</v>
      </c>
    </row>
    <row r="1214" spans="1:17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H1214" s="3">
        <f t="shared" si="184"/>
        <v>7.8600000000000136</v>
      </c>
      <c r="I1214" s="3">
        <f t="shared" si="185"/>
        <v>7.1400000000001</v>
      </c>
      <c r="J1214" s="3">
        <f t="shared" si="186"/>
        <v>0.7199999999999136</v>
      </c>
      <c r="K1214" s="3">
        <f t="shared" si="193"/>
        <v>7.8600000000000136</v>
      </c>
      <c r="L1214" s="3">
        <f t="shared" si="192"/>
        <v>8.6993333333333336</v>
      </c>
      <c r="M1214" s="4">
        <f t="shared" si="187"/>
        <v>610.61799999999994</v>
      </c>
      <c r="N1214" s="4">
        <f t="shared" si="188"/>
        <v>558.42200000000003</v>
      </c>
      <c r="O1214" s="4">
        <f t="shared" si="189"/>
        <v>603.41499999999996</v>
      </c>
      <c r="P1214" s="4">
        <f t="shared" si="190"/>
        <v>558.42200000000003</v>
      </c>
      <c r="Q1214" s="4">
        <f t="shared" si="191"/>
        <v>603.41499999999996</v>
      </c>
    </row>
    <row r="1215" spans="1:17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H1215" s="3">
        <f t="shared" si="184"/>
        <v>7.8400000000000318</v>
      </c>
      <c r="I1215" s="3">
        <f t="shared" si="185"/>
        <v>2.7200000000000273</v>
      </c>
      <c r="J1215" s="3">
        <f t="shared" si="186"/>
        <v>5.1200000000000045</v>
      </c>
      <c r="K1215" s="3">
        <f t="shared" si="193"/>
        <v>7.8400000000000318</v>
      </c>
      <c r="L1215" s="3">
        <f t="shared" si="192"/>
        <v>8.5106666666666726</v>
      </c>
      <c r="M1215" s="4">
        <f t="shared" si="187"/>
        <v>611.08199999999999</v>
      </c>
      <c r="N1215" s="4">
        <f t="shared" si="188"/>
        <v>560.01799999999992</v>
      </c>
      <c r="O1215" s="4">
        <f t="shared" si="189"/>
        <v>603.41499999999996</v>
      </c>
      <c r="P1215" s="4">
        <f t="shared" si="190"/>
        <v>560.01799999999992</v>
      </c>
      <c r="Q1215" s="4">
        <f t="shared" si="191"/>
        <v>603.41499999999996</v>
      </c>
    </row>
    <row r="1216" spans="1:17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H1216" s="3">
        <f t="shared" si="184"/>
        <v>3.7300000000000182</v>
      </c>
      <c r="I1216" s="3">
        <f t="shared" si="185"/>
        <v>0.18000000000006366</v>
      </c>
      <c r="J1216" s="3">
        <f t="shared" si="186"/>
        <v>3.5499999999999545</v>
      </c>
      <c r="K1216" s="3">
        <f t="shared" si="193"/>
        <v>3.7300000000000182</v>
      </c>
      <c r="L1216" s="3">
        <f t="shared" si="192"/>
        <v>8.7040000000000042</v>
      </c>
      <c r="M1216" s="4">
        <f t="shared" si="187"/>
        <v>607.83699999999999</v>
      </c>
      <c r="N1216" s="4">
        <f t="shared" si="188"/>
        <v>555.61300000000006</v>
      </c>
      <c r="O1216" s="4">
        <f t="shared" si="189"/>
        <v>603.41499999999996</v>
      </c>
      <c r="P1216" s="4">
        <f t="shared" si="190"/>
        <v>560.01799999999992</v>
      </c>
      <c r="Q1216" s="4">
        <f t="shared" si="191"/>
        <v>603.41499999999996</v>
      </c>
    </row>
    <row r="1217" spans="1:17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H1217" s="3">
        <f t="shared" si="184"/>
        <v>5.2800000000000864</v>
      </c>
      <c r="I1217" s="3">
        <f t="shared" si="185"/>
        <v>0.2700000000000955</v>
      </c>
      <c r="J1217" s="3">
        <f t="shared" si="186"/>
        <v>5.0099999999999909</v>
      </c>
      <c r="K1217" s="3">
        <f t="shared" si="193"/>
        <v>5.2800000000000864</v>
      </c>
      <c r="L1217" s="3">
        <f t="shared" si="192"/>
        <v>8.5326666666666675</v>
      </c>
      <c r="M1217" s="4">
        <f t="shared" si="187"/>
        <v>603.4079999999999</v>
      </c>
      <c r="N1217" s="4">
        <f t="shared" si="188"/>
        <v>552.21199999999999</v>
      </c>
      <c r="O1217" s="4">
        <f t="shared" si="189"/>
        <v>603.4079999999999</v>
      </c>
      <c r="P1217" s="4">
        <f t="shared" si="190"/>
        <v>560.01799999999992</v>
      </c>
      <c r="Q1217" s="4">
        <f t="shared" si="191"/>
        <v>603.4079999999999</v>
      </c>
    </row>
    <row r="1218" spans="1:17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H1218" s="3">
        <f t="shared" ref="H1218:H1281" si="194">High-Low</f>
        <v>3.7599999999999909</v>
      </c>
      <c r="I1218" s="3">
        <f t="shared" si="185"/>
        <v>2.8600000000000136</v>
      </c>
      <c r="J1218" s="3">
        <f t="shared" si="186"/>
        <v>0.89999999999997726</v>
      </c>
      <c r="K1218" s="3">
        <f t="shared" si="193"/>
        <v>3.7599999999999909</v>
      </c>
      <c r="L1218" s="3">
        <f t="shared" si="192"/>
        <v>7.9773333333333385</v>
      </c>
      <c r="M1218" s="4">
        <f t="shared" si="187"/>
        <v>602.67200000000003</v>
      </c>
      <c r="N1218" s="4">
        <f t="shared" si="188"/>
        <v>554.80799999999999</v>
      </c>
      <c r="O1218" s="4">
        <f t="shared" si="189"/>
        <v>602.67200000000003</v>
      </c>
      <c r="P1218" s="4">
        <f t="shared" si="190"/>
        <v>560.01799999999992</v>
      </c>
      <c r="Q1218" s="4">
        <f t="shared" si="191"/>
        <v>602.67200000000003</v>
      </c>
    </row>
    <row r="1219" spans="1:17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H1219" s="3">
        <f t="shared" si="194"/>
        <v>11.220000000000027</v>
      </c>
      <c r="I1219" s="3">
        <f t="shared" ref="I1219:I1282" si="195">ABS(High-E1218)</f>
        <v>0.20000000000004547</v>
      </c>
      <c r="J1219" s="3">
        <f t="shared" ref="J1219:J1282" si="196">ABS(Low-E1218)</f>
        <v>11.019999999999982</v>
      </c>
      <c r="K1219" s="3">
        <f t="shared" si="193"/>
        <v>11.220000000000027</v>
      </c>
      <c r="L1219" s="3">
        <f t="shared" si="192"/>
        <v>7.6666666666666741</v>
      </c>
      <c r="M1219" s="4">
        <f t="shared" si="187"/>
        <v>597.24</v>
      </c>
      <c r="N1219" s="4">
        <f t="shared" si="188"/>
        <v>551.24</v>
      </c>
      <c r="O1219" s="4">
        <f t="shared" si="189"/>
        <v>597.24</v>
      </c>
      <c r="P1219" s="4">
        <f t="shared" si="190"/>
        <v>560.01799999999992</v>
      </c>
      <c r="Q1219" s="4">
        <f t="shared" si="191"/>
        <v>597.24</v>
      </c>
    </row>
    <row r="1220" spans="1:17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H1220" s="3">
        <f t="shared" si="194"/>
        <v>4.2999999999999545</v>
      </c>
      <c r="I1220" s="3">
        <f t="shared" si="195"/>
        <v>4.0899999999999181</v>
      </c>
      <c r="J1220" s="3">
        <f t="shared" si="196"/>
        <v>0.21000000000003638</v>
      </c>
      <c r="K1220" s="3">
        <f t="shared" si="193"/>
        <v>4.2999999999999545</v>
      </c>
      <c r="L1220" s="3">
        <f t="shared" si="192"/>
        <v>8.008000000000008</v>
      </c>
      <c r="M1220" s="4">
        <f t="shared" si="187"/>
        <v>595.91399999999999</v>
      </c>
      <c r="N1220" s="4">
        <f t="shared" si="188"/>
        <v>547.86599999999999</v>
      </c>
      <c r="O1220" s="4">
        <f t="shared" si="189"/>
        <v>595.91399999999999</v>
      </c>
      <c r="P1220" s="4">
        <f t="shared" si="190"/>
        <v>560.01799999999992</v>
      </c>
      <c r="Q1220" s="4">
        <f t="shared" si="191"/>
        <v>595.91399999999999</v>
      </c>
    </row>
    <row r="1221" spans="1:17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H1221" s="3">
        <f t="shared" si="194"/>
        <v>2.8099999999999454</v>
      </c>
      <c r="I1221" s="3">
        <f t="shared" si="195"/>
        <v>2.3700000000000045</v>
      </c>
      <c r="J1221" s="3">
        <f t="shared" si="196"/>
        <v>0.43999999999994088</v>
      </c>
      <c r="K1221" s="3">
        <f t="shared" si="193"/>
        <v>2.8099999999999454</v>
      </c>
      <c r="L1221" s="3">
        <f t="shared" si="192"/>
        <v>7.9753333333333405</v>
      </c>
      <c r="M1221" s="4">
        <f t="shared" si="187"/>
        <v>598.80100000000004</v>
      </c>
      <c r="N1221" s="4">
        <f t="shared" si="188"/>
        <v>550.94899999999996</v>
      </c>
      <c r="O1221" s="4">
        <f t="shared" si="189"/>
        <v>595.91399999999999</v>
      </c>
      <c r="P1221" s="4">
        <f t="shared" si="190"/>
        <v>560.01799999999992</v>
      </c>
      <c r="Q1221" s="4">
        <f t="shared" si="191"/>
        <v>595.91399999999999</v>
      </c>
    </row>
    <row r="1222" spans="1:17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H1222" s="3">
        <f t="shared" si="194"/>
        <v>4.25</v>
      </c>
      <c r="I1222" s="3">
        <f t="shared" si="195"/>
        <v>4.25</v>
      </c>
      <c r="J1222" s="3">
        <f t="shared" si="196"/>
        <v>0</v>
      </c>
      <c r="K1222" s="3">
        <f t="shared" si="193"/>
        <v>4.25</v>
      </c>
      <c r="L1222" s="3">
        <f t="shared" si="192"/>
        <v>6.7700000000000049</v>
      </c>
      <c r="M1222" s="4">
        <f t="shared" si="187"/>
        <v>596.54500000000007</v>
      </c>
      <c r="N1222" s="4">
        <f t="shared" si="188"/>
        <v>555.92499999999995</v>
      </c>
      <c r="O1222" s="4">
        <f t="shared" si="189"/>
        <v>595.91399999999999</v>
      </c>
      <c r="P1222" s="4">
        <f t="shared" si="190"/>
        <v>560.01799999999992</v>
      </c>
      <c r="Q1222" s="4">
        <f t="shared" si="191"/>
        <v>595.91399999999999</v>
      </c>
    </row>
    <row r="1223" spans="1:17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H1223" s="3">
        <f t="shared" si="194"/>
        <v>4.2200000000000273</v>
      </c>
      <c r="I1223" s="3">
        <f t="shared" si="195"/>
        <v>0.36000000000001364</v>
      </c>
      <c r="J1223" s="3">
        <f t="shared" si="196"/>
        <v>3.8600000000000136</v>
      </c>
      <c r="K1223" s="3">
        <f t="shared" si="193"/>
        <v>4.2200000000000273</v>
      </c>
      <c r="L1223" s="3">
        <f t="shared" si="192"/>
        <v>6.3640000000000025</v>
      </c>
      <c r="M1223" s="4">
        <f t="shared" si="187"/>
        <v>594.84199999999998</v>
      </c>
      <c r="N1223" s="4">
        <f t="shared" si="188"/>
        <v>556.65800000000002</v>
      </c>
      <c r="O1223" s="4">
        <f t="shared" si="189"/>
        <v>594.84199999999998</v>
      </c>
      <c r="P1223" s="4">
        <f t="shared" si="190"/>
        <v>560.01799999999992</v>
      </c>
      <c r="Q1223" s="4">
        <f t="shared" si="191"/>
        <v>594.84199999999998</v>
      </c>
    </row>
    <row r="1224" spans="1:17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H1224" s="3">
        <f t="shared" si="194"/>
        <v>4.5</v>
      </c>
      <c r="I1224" s="3">
        <f t="shared" si="195"/>
        <v>0.83999999999991815</v>
      </c>
      <c r="J1224" s="3">
        <f t="shared" si="196"/>
        <v>3.6600000000000819</v>
      </c>
      <c r="K1224" s="3">
        <f t="shared" si="193"/>
        <v>4.5</v>
      </c>
      <c r="L1224" s="3">
        <f t="shared" si="192"/>
        <v>5.6440000000000055</v>
      </c>
      <c r="M1224" s="4">
        <f t="shared" si="187"/>
        <v>590.99199999999996</v>
      </c>
      <c r="N1224" s="4">
        <f t="shared" si="188"/>
        <v>557.12799999999993</v>
      </c>
      <c r="O1224" s="4">
        <f t="shared" si="189"/>
        <v>590.99199999999996</v>
      </c>
      <c r="P1224" s="4">
        <f t="shared" si="190"/>
        <v>560.01799999999992</v>
      </c>
      <c r="Q1224" s="4">
        <f t="shared" si="191"/>
        <v>590.99199999999996</v>
      </c>
    </row>
    <row r="1225" spans="1:17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H1225" s="3">
        <f t="shared" si="194"/>
        <v>4.8300000000000409</v>
      </c>
      <c r="I1225" s="3">
        <f t="shared" si="195"/>
        <v>3.3400000000000318</v>
      </c>
      <c r="J1225" s="3">
        <f t="shared" si="196"/>
        <v>1.4900000000000091</v>
      </c>
      <c r="K1225" s="3">
        <f t="shared" si="193"/>
        <v>4.8300000000000409</v>
      </c>
      <c r="L1225" s="3">
        <f t="shared" si="192"/>
        <v>5.3133333333333361</v>
      </c>
      <c r="M1225" s="4">
        <f t="shared" si="187"/>
        <v>589.16499999999996</v>
      </c>
      <c r="N1225" s="4">
        <f t="shared" si="188"/>
        <v>557.28499999999985</v>
      </c>
      <c r="O1225" s="4">
        <f t="shared" si="189"/>
        <v>589.16499999999996</v>
      </c>
      <c r="P1225" s="4">
        <f t="shared" si="190"/>
        <v>560.01799999999992</v>
      </c>
      <c r="Q1225" s="4">
        <f t="shared" si="191"/>
        <v>589.16499999999996</v>
      </c>
    </row>
    <row r="1226" spans="1:17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H1226" s="3">
        <f t="shared" si="194"/>
        <v>25.440000000000055</v>
      </c>
      <c r="I1226" s="3">
        <f t="shared" si="195"/>
        <v>23.960000000000036</v>
      </c>
      <c r="J1226" s="3">
        <f t="shared" si="196"/>
        <v>1.4800000000000182</v>
      </c>
      <c r="K1226" s="3">
        <f t="shared" si="193"/>
        <v>25.440000000000055</v>
      </c>
      <c r="L1226" s="3">
        <f t="shared" si="192"/>
        <v>5.3306666666666764</v>
      </c>
      <c r="M1226" s="4">
        <f t="shared" si="187"/>
        <v>602.77200000000005</v>
      </c>
      <c r="N1226" s="4">
        <f t="shared" si="188"/>
        <v>570.7879999999999</v>
      </c>
      <c r="O1226" s="4">
        <f t="shared" si="189"/>
        <v>589.16499999999996</v>
      </c>
      <c r="P1226" s="4">
        <f t="shared" si="190"/>
        <v>570.7879999999999</v>
      </c>
      <c r="Q1226" s="4">
        <f t="shared" si="191"/>
        <v>570.7879999999999</v>
      </c>
    </row>
    <row r="1227" spans="1:17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H1227" s="3">
        <f t="shared" si="194"/>
        <v>14.990000000000009</v>
      </c>
      <c r="I1227" s="3">
        <f t="shared" si="195"/>
        <v>13.629999999999995</v>
      </c>
      <c r="J1227" s="3">
        <f t="shared" si="196"/>
        <v>1.3600000000000136</v>
      </c>
      <c r="K1227" s="3">
        <f t="shared" si="193"/>
        <v>14.990000000000009</v>
      </c>
      <c r="L1227" s="3">
        <f t="shared" si="192"/>
        <v>6.75600000000001</v>
      </c>
      <c r="M1227" s="4">
        <f t="shared" si="187"/>
        <v>624.61300000000006</v>
      </c>
      <c r="N1227" s="4">
        <f t="shared" si="188"/>
        <v>584.077</v>
      </c>
      <c r="O1227" s="4">
        <f t="shared" si="189"/>
        <v>624.61300000000006</v>
      </c>
      <c r="P1227" s="4">
        <f t="shared" si="190"/>
        <v>584.077</v>
      </c>
      <c r="Q1227" s="4">
        <f t="shared" si="191"/>
        <v>624.61300000000006</v>
      </c>
    </row>
    <row r="1228" spans="1:17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H1228" s="3">
        <f t="shared" si="194"/>
        <v>6.8099999999999454</v>
      </c>
      <c r="I1228" s="3">
        <f t="shared" si="195"/>
        <v>0.41999999999995907</v>
      </c>
      <c r="J1228" s="3">
        <f t="shared" si="196"/>
        <v>6.3899999999999864</v>
      </c>
      <c r="K1228" s="3">
        <f t="shared" si="193"/>
        <v>6.8099999999999454</v>
      </c>
      <c r="L1228" s="3">
        <f t="shared" si="192"/>
        <v>7.2646666666666757</v>
      </c>
      <c r="M1228" s="4">
        <f t="shared" si="187"/>
        <v>627.43899999999996</v>
      </c>
      <c r="N1228" s="4">
        <f t="shared" si="188"/>
        <v>583.851</v>
      </c>
      <c r="O1228" s="4">
        <f t="shared" si="189"/>
        <v>624.61300000000006</v>
      </c>
      <c r="P1228" s="4">
        <f t="shared" si="190"/>
        <v>584.077</v>
      </c>
      <c r="Q1228" s="4">
        <f t="shared" si="191"/>
        <v>624.61300000000006</v>
      </c>
    </row>
    <row r="1229" spans="1:17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H1229" s="3">
        <f t="shared" si="194"/>
        <v>5.7400000000000091</v>
      </c>
      <c r="I1229" s="3">
        <f t="shared" si="195"/>
        <v>4.2400000000000091</v>
      </c>
      <c r="J1229" s="3">
        <f t="shared" si="196"/>
        <v>1.5</v>
      </c>
      <c r="K1229" s="3">
        <f t="shared" si="193"/>
        <v>5.7400000000000091</v>
      </c>
      <c r="L1229" s="3">
        <f t="shared" si="192"/>
        <v>7.4560000000000093</v>
      </c>
      <c r="M1229" s="4">
        <f t="shared" si="187"/>
        <v>630.32800000000009</v>
      </c>
      <c r="N1229" s="4">
        <f t="shared" si="188"/>
        <v>585.59199999999998</v>
      </c>
      <c r="O1229" s="4">
        <f t="shared" si="189"/>
        <v>624.61300000000006</v>
      </c>
      <c r="P1229" s="4">
        <f t="shared" si="190"/>
        <v>585.59199999999998</v>
      </c>
      <c r="Q1229" s="4">
        <f t="shared" si="191"/>
        <v>624.61300000000006</v>
      </c>
    </row>
    <row r="1230" spans="1:17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H1230" s="3">
        <f t="shared" si="194"/>
        <v>6.0299999999999727</v>
      </c>
      <c r="I1230" s="3">
        <f t="shared" si="195"/>
        <v>4.0999999999999091</v>
      </c>
      <c r="J1230" s="3">
        <f t="shared" si="196"/>
        <v>1.9300000000000637</v>
      </c>
      <c r="K1230" s="3">
        <f t="shared" si="193"/>
        <v>6.0299999999999727</v>
      </c>
      <c r="L1230" s="3">
        <f t="shared" si="192"/>
        <v>7.3146666666666764</v>
      </c>
      <c r="M1230" s="4">
        <f t="shared" si="187"/>
        <v>633.46900000000005</v>
      </c>
      <c r="N1230" s="4">
        <f t="shared" si="188"/>
        <v>589.5809999999999</v>
      </c>
      <c r="O1230" s="4">
        <f t="shared" si="189"/>
        <v>624.61300000000006</v>
      </c>
      <c r="P1230" s="4">
        <f t="shared" si="190"/>
        <v>589.5809999999999</v>
      </c>
      <c r="Q1230" s="4">
        <f t="shared" si="191"/>
        <v>624.61300000000006</v>
      </c>
    </row>
    <row r="1231" spans="1:17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H1231" s="3">
        <f t="shared" si="194"/>
        <v>14.92999999999995</v>
      </c>
      <c r="I1231" s="3">
        <f t="shared" si="195"/>
        <v>14.230000000000018</v>
      </c>
      <c r="J1231" s="3">
        <f t="shared" si="196"/>
        <v>0.69999999999993179</v>
      </c>
      <c r="K1231" s="3">
        <f t="shared" si="193"/>
        <v>14.92999999999995</v>
      </c>
      <c r="L1231" s="3">
        <f t="shared" si="192"/>
        <v>7.1940000000000053</v>
      </c>
      <c r="M1231" s="4">
        <f t="shared" si="187"/>
        <v>642.88700000000006</v>
      </c>
      <c r="N1231" s="4">
        <f t="shared" si="188"/>
        <v>599.72300000000007</v>
      </c>
      <c r="O1231" s="4">
        <f t="shared" si="189"/>
        <v>624.61300000000006</v>
      </c>
      <c r="P1231" s="4">
        <f t="shared" si="190"/>
        <v>599.72300000000007</v>
      </c>
      <c r="Q1231" s="4">
        <f t="shared" si="191"/>
        <v>599.72300000000007</v>
      </c>
    </row>
    <row r="1232" spans="1:17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H1232" s="3">
        <f t="shared" si="194"/>
        <v>6.57000000000005</v>
      </c>
      <c r="I1232" s="3">
        <f t="shared" si="195"/>
        <v>0.50999999999999091</v>
      </c>
      <c r="J1232" s="3">
        <f t="shared" si="196"/>
        <v>6.0600000000000591</v>
      </c>
      <c r="K1232" s="3">
        <f t="shared" si="193"/>
        <v>6.57000000000005</v>
      </c>
      <c r="L1232" s="3">
        <f t="shared" si="192"/>
        <v>7.9406666666666679</v>
      </c>
      <c r="M1232" s="4">
        <f t="shared" si="187"/>
        <v>647.36700000000008</v>
      </c>
      <c r="N1232" s="4">
        <f t="shared" si="188"/>
        <v>599.72300000000007</v>
      </c>
      <c r="O1232" s="4">
        <f t="shared" si="189"/>
        <v>647.36700000000008</v>
      </c>
      <c r="P1232" s="4">
        <f t="shared" si="190"/>
        <v>599.72300000000007</v>
      </c>
      <c r="Q1232" s="4">
        <f t="shared" si="191"/>
        <v>647.36700000000008</v>
      </c>
    </row>
    <row r="1233" spans="1:17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H1233" s="3">
        <f t="shared" si="194"/>
        <v>2.7100000000000364</v>
      </c>
      <c r="I1233" s="3">
        <f t="shared" si="195"/>
        <v>2.2400000000000091</v>
      </c>
      <c r="J1233" s="3">
        <f t="shared" si="196"/>
        <v>0.47000000000002728</v>
      </c>
      <c r="K1233" s="3">
        <f t="shared" si="193"/>
        <v>2.7100000000000364</v>
      </c>
      <c r="L1233" s="3">
        <f t="shared" si="192"/>
        <v>8.0266666666666655</v>
      </c>
      <c r="M1233" s="4">
        <f t="shared" si="187"/>
        <v>647.82500000000005</v>
      </c>
      <c r="N1233" s="4">
        <f t="shared" si="188"/>
        <v>599.66499999999996</v>
      </c>
      <c r="O1233" s="4">
        <f t="shared" si="189"/>
        <v>647.36700000000008</v>
      </c>
      <c r="P1233" s="4">
        <f t="shared" si="190"/>
        <v>599.72300000000007</v>
      </c>
      <c r="Q1233" s="4">
        <f t="shared" si="191"/>
        <v>647.36700000000008</v>
      </c>
    </row>
    <row r="1234" spans="1:17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H1234" s="3">
        <f t="shared" si="194"/>
        <v>28.310000000000059</v>
      </c>
      <c r="I1234" s="3">
        <f t="shared" si="195"/>
        <v>5.3100000000000591</v>
      </c>
      <c r="J1234" s="3">
        <f t="shared" si="196"/>
        <v>23</v>
      </c>
      <c r="K1234" s="3">
        <f t="shared" si="193"/>
        <v>28.310000000000059</v>
      </c>
      <c r="L1234" s="3">
        <f t="shared" si="192"/>
        <v>7.9566666666666679</v>
      </c>
      <c r="M1234" s="4">
        <f t="shared" ref="M1234:M1297" si="197">(C1234+D1234)/2+3*L1234</f>
        <v>638.53499999999997</v>
      </c>
      <c r="N1234" s="4">
        <f t="shared" ref="N1234:N1297" si="198">(C1234+D1234)/2-3*L1234</f>
        <v>590.79499999999996</v>
      </c>
      <c r="O1234" s="4">
        <f t="shared" ref="O1234:O1297" si="199">IF(OR(M1234&lt;O1233,E1233&gt;O1233),M1234,O1233)</f>
        <v>638.53499999999997</v>
      </c>
      <c r="P1234" s="4">
        <f t="shared" ref="P1234:P1297" si="200">IF(OR(N1234&gt;P1233,E1233&lt;P1233),N1234,P1233)</f>
        <v>599.72300000000007</v>
      </c>
      <c r="Q1234" s="4">
        <f t="shared" ref="Q1234:Q1297" si="201">IF(E1234&lt;=O1234,O1234,P1234)</f>
        <v>638.53499999999997</v>
      </c>
    </row>
    <row r="1235" spans="1:17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H1235" s="3">
        <f t="shared" si="194"/>
        <v>3.0500000000000682</v>
      </c>
      <c r="I1235" s="3">
        <f t="shared" si="195"/>
        <v>1.7400000000000091</v>
      </c>
      <c r="J1235" s="3">
        <f t="shared" si="196"/>
        <v>1.3100000000000591</v>
      </c>
      <c r="K1235" s="3">
        <f t="shared" si="193"/>
        <v>3.0500000000000682</v>
      </c>
      <c r="L1235" s="3">
        <f t="shared" ref="L1235:L1298" si="202">SUM(K1220:K1234)/15</f>
        <v>9.0960000000000036</v>
      </c>
      <c r="M1235" s="4">
        <f t="shared" si="197"/>
        <v>634.22299999999996</v>
      </c>
      <c r="N1235" s="4">
        <f t="shared" si="198"/>
        <v>579.64699999999993</v>
      </c>
      <c r="O1235" s="4">
        <f t="shared" si="199"/>
        <v>634.22299999999996</v>
      </c>
      <c r="P1235" s="4">
        <f t="shared" si="200"/>
        <v>599.72300000000007</v>
      </c>
      <c r="Q1235" s="4">
        <f t="shared" si="201"/>
        <v>634.22299999999996</v>
      </c>
    </row>
    <row r="1236" spans="1:17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H1236" s="3">
        <f t="shared" si="194"/>
        <v>4.2700000000000955</v>
      </c>
      <c r="I1236" s="3">
        <f t="shared" si="195"/>
        <v>2.9500000000000455</v>
      </c>
      <c r="J1236" s="3">
        <f t="shared" si="196"/>
        <v>1.32000000000005</v>
      </c>
      <c r="K1236" s="3">
        <f t="shared" si="193"/>
        <v>4.2700000000000955</v>
      </c>
      <c r="L1236" s="3">
        <f t="shared" si="202"/>
        <v>9.0126666666666786</v>
      </c>
      <c r="M1236" s="4">
        <f t="shared" si="197"/>
        <v>636.09300000000007</v>
      </c>
      <c r="N1236" s="4">
        <f t="shared" si="198"/>
        <v>582.01700000000005</v>
      </c>
      <c r="O1236" s="4">
        <f t="shared" si="199"/>
        <v>634.22299999999996</v>
      </c>
      <c r="P1236" s="4">
        <f t="shared" si="200"/>
        <v>599.72300000000007</v>
      </c>
      <c r="Q1236" s="4">
        <f t="shared" si="201"/>
        <v>634.22299999999996</v>
      </c>
    </row>
    <row r="1237" spans="1:17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H1237" s="3">
        <f t="shared" si="194"/>
        <v>3.5400000000000773</v>
      </c>
      <c r="I1237" s="3">
        <f t="shared" si="195"/>
        <v>2.7100000000000364</v>
      </c>
      <c r="J1237" s="3">
        <f t="shared" si="196"/>
        <v>0.83000000000004093</v>
      </c>
      <c r="K1237" s="3">
        <f t="shared" si="193"/>
        <v>3.5400000000000773</v>
      </c>
      <c r="L1237" s="3">
        <f t="shared" si="202"/>
        <v>9.1100000000000207</v>
      </c>
      <c r="M1237" s="4">
        <f t="shared" si="197"/>
        <v>637.5100000000001</v>
      </c>
      <c r="N1237" s="4">
        <f t="shared" si="198"/>
        <v>582.85</v>
      </c>
      <c r="O1237" s="4">
        <f t="shared" si="199"/>
        <v>634.22299999999996</v>
      </c>
      <c r="P1237" s="4">
        <f t="shared" si="200"/>
        <v>599.72300000000007</v>
      </c>
      <c r="Q1237" s="4">
        <f t="shared" si="201"/>
        <v>634.22299999999996</v>
      </c>
    </row>
    <row r="1238" spans="1:17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H1238" s="3">
        <f t="shared" si="194"/>
        <v>3.9400000000000546</v>
      </c>
      <c r="I1238" s="3">
        <f t="shared" si="195"/>
        <v>0.41000000000008185</v>
      </c>
      <c r="J1238" s="3">
        <f t="shared" si="196"/>
        <v>3.5299999999999727</v>
      </c>
      <c r="K1238" s="3">
        <f t="shared" si="193"/>
        <v>3.9400000000000546</v>
      </c>
      <c r="L1238" s="3">
        <f t="shared" si="202"/>
        <v>9.0626666666666935</v>
      </c>
      <c r="M1238" s="4">
        <f t="shared" si="197"/>
        <v>636.30800000000011</v>
      </c>
      <c r="N1238" s="4">
        <f t="shared" si="198"/>
        <v>581.9319999999999</v>
      </c>
      <c r="O1238" s="4">
        <f t="shared" si="199"/>
        <v>634.22299999999996</v>
      </c>
      <c r="P1238" s="4">
        <f t="shared" si="200"/>
        <v>599.72300000000007</v>
      </c>
      <c r="Q1238" s="4">
        <f t="shared" si="201"/>
        <v>634.22299999999996</v>
      </c>
    </row>
    <row r="1239" spans="1:17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H1239" s="3">
        <f t="shared" si="194"/>
        <v>2.5199999999999818</v>
      </c>
      <c r="I1239" s="3">
        <f t="shared" si="195"/>
        <v>2.1100000000000136</v>
      </c>
      <c r="J1239" s="3">
        <f t="shared" si="196"/>
        <v>0.40999999999996817</v>
      </c>
      <c r="K1239" s="3">
        <f t="shared" si="193"/>
        <v>2.5199999999999818</v>
      </c>
      <c r="L1239" s="3">
        <f t="shared" si="202"/>
        <v>9.0440000000000289</v>
      </c>
      <c r="M1239" s="4">
        <f t="shared" si="197"/>
        <v>635.13200000000006</v>
      </c>
      <c r="N1239" s="4">
        <f t="shared" si="198"/>
        <v>580.86799999999994</v>
      </c>
      <c r="O1239" s="4">
        <f t="shared" si="199"/>
        <v>634.22299999999996</v>
      </c>
      <c r="P1239" s="4">
        <f t="shared" si="200"/>
        <v>599.72300000000007</v>
      </c>
      <c r="Q1239" s="4">
        <f t="shared" si="201"/>
        <v>634.22299999999996</v>
      </c>
    </row>
    <row r="1240" spans="1:17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H1240" s="3">
        <f t="shared" si="194"/>
        <v>2.6699999999999591</v>
      </c>
      <c r="I1240" s="3">
        <f t="shared" si="195"/>
        <v>0.88999999999998636</v>
      </c>
      <c r="J1240" s="3">
        <f t="shared" si="196"/>
        <v>1.7799999999999727</v>
      </c>
      <c r="K1240" s="3">
        <f t="shared" si="193"/>
        <v>2.6699999999999591</v>
      </c>
      <c r="L1240" s="3">
        <f t="shared" si="202"/>
        <v>8.9120000000000275</v>
      </c>
      <c r="M1240" s="4">
        <f t="shared" si="197"/>
        <v>633.26100000000019</v>
      </c>
      <c r="N1240" s="4">
        <f t="shared" si="198"/>
        <v>579.78899999999999</v>
      </c>
      <c r="O1240" s="4">
        <f t="shared" si="199"/>
        <v>633.26100000000019</v>
      </c>
      <c r="P1240" s="4">
        <f t="shared" si="200"/>
        <v>599.72300000000007</v>
      </c>
      <c r="Q1240" s="4">
        <f t="shared" si="201"/>
        <v>633.26100000000019</v>
      </c>
    </row>
    <row r="1241" spans="1:17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H1241" s="3">
        <f t="shared" si="194"/>
        <v>4.2999999999999545</v>
      </c>
      <c r="I1241" s="3">
        <f t="shared" si="195"/>
        <v>4.17999999999995</v>
      </c>
      <c r="J1241" s="3">
        <f t="shared" si="196"/>
        <v>0.12000000000000455</v>
      </c>
      <c r="K1241" s="3">
        <f t="shared" si="193"/>
        <v>4.2999999999999545</v>
      </c>
      <c r="L1241" s="3">
        <f t="shared" si="202"/>
        <v>8.768000000000022</v>
      </c>
      <c r="M1241" s="4">
        <f t="shared" si="197"/>
        <v>634.31400000000008</v>
      </c>
      <c r="N1241" s="4">
        <f t="shared" si="198"/>
        <v>581.7059999999999</v>
      </c>
      <c r="O1241" s="4">
        <f t="shared" si="199"/>
        <v>633.26100000000019</v>
      </c>
      <c r="P1241" s="4">
        <f t="shared" si="200"/>
        <v>599.72300000000007</v>
      </c>
      <c r="Q1241" s="4">
        <f t="shared" si="201"/>
        <v>633.26100000000019</v>
      </c>
    </row>
    <row r="1242" spans="1:17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H1242" s="3">
        <f t="shared" si="194"/>
        <v>2.6599999999999682</v>
      </c>
      <c r="I1242" s="3">
        <f t="shared" si="195"/>
        <v>1.0599999999999454</v>
      </c>
      <c r="J1242" s="3">
        <f t="shared" si="196"/>
        <v>1.6000000000000227</v>
      </c>
      <c r="K1242" s="3">
        <f t="shared" si="193"/>
        <v>2.6599999999999682</v>
      </c>
      <c r="L1242" s="3">
        <f t="shared" si="202"/>
        <v>7.3586666666666813</v>
      </c>
      <c r="M1242" s="4">
        <f t="shared" si="197"/>
        <v>631.67599999999993</v>
      </c>
      <c r="N1242" s="4">
        <f t="shared" si="198"/>
        <v>587.52399999999989</v>
      </c>
      <c r="O1242" s="4">
        <f t="shared" si="199"/>
        <v>631.67599999999993</v>
      </c>
      <c r="P1242" s="4">
        <f t="shared" si="200"/>
        <v>599.72300000000007</v>
      </c>
      <c r="Q1242" s="4">
        <f t="shared" si="201"/>
        <v>631.67599999999993</v>
      </c>
    </row>
    <row r="1243" spans="1:17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H1243" s="3">
        <f t="shared" si="194"/>
        <v>1.5799999999999272</v>
      </c>
      <c r="I1243" s="3">
        <f t="shared" si="195"/>
        <v>0.28999999999996362</v>
      </c>
      <c r="J1243" s="3">
        <f t="shared" si="196"/>
        <v>1.2899999999999636</v>
      </c>
      <c r="K1243" s="3">
        <f t="shared" si="193"/>
        <v>1.5799999999999272</v>
      </c>
      <c r="L1243" s="3">
        <f t="shared" si="202"/>
        <v>6.5366666666666786</v>
      </c>
      <c r="M1243" s="4">
        <f t="shared" si="197"/>
        <v>628.34</v>
      </c>
      <c r="N1243" s="4">
        <f t="shared" si="198"/>
        <v>589.12</v>
      </c>
      <c r="O1243" s="4">
        <f t="shared" si="199"/>
        <v>628.34</v>
      </c>
      <c r="P1243" s="4">
        <f t="shared" si="200"/>
        <v>599.72300000000007</v>
      </c>
      <c r="Q1243" s="4">
        <f t="shared" si="201"/>
        <v>628.34</v>
      </c>
    </row>
    <row r="1244" spans="1:17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H1244" s="3">
        <f t="shared" si="194"/>
        <v>7.7100000000000364</v>
      </c>
      <c r="I1244" s="3">
        <f t="shared" si="195"/>
        <v>4.7199999999999136</v>
      </c>
      <c r="J1244" s="3">
        <f t="shared" si="196"/>
        <v>12.42999999999995</v>
      </c>
      <c r="K1244" s="3">
        <f t="shared" si="193"/>
        <v>12.42999999999995</v>
      </c>
      <c r="L1244" s="3">
        <f t="shared" si="202"/>
        <v>6.1880000000000113</v>
      </c>
      <c r="M1244" s="4">
        <f t="shared" si="197"/>
        <v>618.29900000000009</v>
      </c>
      <c r="N1244" s="4">
        <f t="shared" si="198"/>
        <v>581.17099999999994</v>
      </c>
      <c r="O1244" s="4">
        <f t="shared" si="199"/>
        <v>618.29900000000009</v>
      </c>
      <c r="P1244" s="4">
        <f t="shared" si="200"/>
        <v>599.72300000000007</v>
      </c>
      <c r="Q1244" s="4">
        <f t="shared" si="201"/>
        <v>618.29900000000009</v>
      </c>
    </row>
    <row r="1245" spans="1:17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H1245" s="3">
        <f t="shared" si="194"/>
        <v>2.2799999999999727</v>
      </c>
      <c r="I1245" s="3">
        <f t="shared" si="195"/>
        <v>1.3400000000000318</v>
      </c>
      <c r="J1245" s="3">
        <f t="shared" si="196"/>
        <v>0.93999999999994088</v>
      </c>
      <c r="K1245" s="3">
        <f t="shared" si="193"/>
        <v>2.2799999999999727</v>
      </c>
      <c r="L1245" s="3">
        <f t="shared" si="202"/>
        <v>6.6340000000000066</v>
      </c>
      <c r="M1245" s="4">
        <f t="shared" si="197"/>
        <v>617.25200000000007</v>
      </c>
      <c r="N1245" s="4">
        <f t="shared" si="198"/>
        <v>577.44799999999998</v>
      </c>
      <c r="O1245" s="4">
        <f t="shared" si="199"/>
        <v>617.25200000000007</v>
      </c>
      <c r="P1245" s="4">
        <f t="shared" si="200"/>
        <v>577.44799999999998</v>
      </c>
      <c r="Q1245" s="4">
        <f t="shared" si="201"/>
        <v>617.25200000000007</v>
      </c>
    </row>
    <row r="1246" spans="1:17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H1246" s="3">
        <f t="shared" si="194"/>
        <v>7.4200000000000728</v>
      </c>
      <c r="I1246" s="3">
        <f t="shared" si="195"/>
        <v>6.9100000000000819</v>
      </c>
      <c r="J1246" s="3">
        <f t="shared" si="196"/>
        <v>0.50999999999999091</v>
      </c>
      <c r="K1246" s="3">
        <f t="shared" si="193"/>
        <v>7.4200000000000728</v>
      </c>
      <c r="L1246" s="3">
        <f t="shared" si="202"/>
        <v>6.3840000000000066</v>
      </c>
      <c r="M1246" s="4">
        <f t="shared" si="197"/>
        <v>618.65200000000004</v>
      </c>
      <c r="N1246" s="4">
        <f t="shared" si="198"/>
        <v>580.34799999999996</v>
      </c>
      <c r="O1246" s="4">
        <f t="shared" si="199"/>
        <v>617.25200000000007</v>
      </c>
      <c r="P1246" s="4">
        <f t="shared" si="200"/>
        <v>580.34799999999996</v>
      </c>
      <c r="Q1246" s="4">
        <f t="shared" si="201"/>
        <v>617.25200000000007</v>
      </c>
    </row>
    <row r="1247" spans="1:17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H1247" s="3">
        <f t="shared" si="194"/>
        <v>2.5400000000000773</v>
      </c>
      <c r="I1247" s="3">
        <f t="shared" si="195"/>
        <v>1.7400000000000091</v>
      </c>
      <c r="J1247" s="3">
        <f t="shared" si="196"/>
        <v>0.80000000000006821</v>
      </c>
      <c r="K1247" s="3">
        <f t="shared" si="193"/>
        <v>2.5400000000000773</v>
      </c>
      <c r="L1247" s="3">
        <f t="shared" si="202"/>
        <v>5.8833333333333488</v>
      </c>
      <c r="M1247" s="4">
        <f t="shared" si="197"/>
        <v>620.96</v>
      </c>
      <c r="N1247" s="4">
        <f t="shared" si="198"/>
        <v>585.65999999999985</v>
      </c>
      <c r="O1247" s="4">
        <f t="shared" si="199"/>
        <v>617.25200000000007</v>
      </c>
      <c r="P1247" s="4">
        <f t="shared" si="200"/>
        <v>585.65999999999985</v>
      </c>
      <c r="Q1247" s="4">
        <f t="shared" si="201"/>
        <v>617.25200000000007</v>
      </c>
    </row>
    <row r="1248" spans="1:17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H1248" s="3">
        <f t="shared" si="194"/>
        <v>3.6699999999999591</v>
      </c>
      <c r="I1248" s="3">
        <f t="shared" si="195"/>
        <v>0.75</v>
      </c>
      <c r="J1248" s="3">
        <f t="shared" si="196"/>
        <v>2.9199999999999591</v>
      </c>
      <c r="K1248" s="3">
        <f t="shared" ref="K1248:K1311" si="203">MAX(H1248:J1248)</f>
        <v>3.6699999999999591</v>
      </c>
      <c r="L1248" s="3">
        <f t="shared" si="202"/>
        <v>5.6146666666666833</v>
      </c>
      <c r="M1248" s="4">
        <f t="shared" si="197"/>
        <v>618.38900000000012</v>
      </c>
      <c r="N1248" s="4">
        <f t="shared" si="198"/>
        <v>584.70100000000002</v>
      </c>
      <c r="O1248" s="4">
        <f t="shared" si="199"/>
        <v>617.25200000000007</v>
      </c>
      <c r="P1248" s="4">
        <f t="shared" si="200"/>
        <v>585.65999999999985</v>
      </c>
      <c r="Q1248" s="4">
        <f t="shared" si="201"/>
        <v>617.25200000000007</v>
      </c>
    </row>
    <row r="1249" spans="1:17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H1249" s="3">
        <f t="shared" si="194"/>
        <v>7.7899999999999636</v>
      </c>
      <c r="I1249" s="3">
        <f t="shared" si="195"/>
        <v>7.3099999999999454</v>
      </c>
      <c r="J1249" s="3">
        <f t="shared" si="196"/>
        <v>0.48000000000001819</v>
      </c>
      <c r="K1249" s="3">
        <f t="shared" si="203"/>
        <v>7.7899999999999636</v>
      </c>
      <c r="L1249" s="3">
        <f t="shared" si="202"/>
        <v>5.6786666666666781</v>
      </c>
      <c r="M1249" s="4">
        <f t="shared" si="197"/>
        <v>621.28100000000006</v>
      </c>
      <c r="N1249" s="4">
        <f t="shared" si="198"/>
        <v>587.20899999999995</v>
      </c>
      <c r="O1249" s="4">
        <f t="shared" si="199"/>
        <v>617.25200000000007</v>
      </c>
      <c r="P1249" s="4">
        <f t="shared" si="200"/>
        <v>587.20899999999995</v>
      </c>
      <c r="Q1249" s="4">
        <f t="shared" si="201"/>
        <v>617.25200000000007</v>
      </c>
    </row>
    <row r="1250" spans="1:17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H1250" s="3">
        <f t="shared" si="194"/>
        <v>4.1399999999999864</v>
      </c>
      <c r="I1250" s="3">
        <f t="shared" si="195"/>
        <v>0.21000000000003638</v>
      </c>
      <c r="J1250" s="3">
        <f t="shared" si="196"/>
        <v>3.92999999999995</v>
      </c>
      <c r="K1250" s="3">
        <f t="shared" si="203"/>
        <v>4.1399999999999864</v>
      </c>
      <c r="L1250" s="3">
        <f t="shared" si="202"/>
        <v>4.3106666666666724</v>
      </c>
      <c r="M1250" s="4">
        <f t="shared" si="197"/>
        <v>619.11200000000008</v>
      </c>
      <c r="N1250" s="4">
        <f t="shared" si="198"/>
        <v>593.24800000000005</v>
      </c>
      <c r="O1250" s="4">
        <f t="shared" si="199"/>
        <v>617.25200000000007</v>
      </c>
      <c r="P1250" s="4">
        <f t="shared" si="200"/>
        <v>593.24800000000005</v>
      </c>
      <c r="Q1250" s="4">
        <f t="shared" si="201"/>
        <v>617.25200000000007</v>
      </c>
    </row>
    <row r="1251" spans="1:17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H1251" s="3">
        <f t="shared" si="194"/>
        <v>1.9800000000000182</v>
      </c>
      <c r="I1251" s="3">
        <f t="shared" si="195"/>
        <v>0.42000000000007276</v>
      </c>
      <c r="J1251" s="3">
        <f t="shared" si="196"/>
        <v>1.5599999999999454</v>
      </c>
      <c r="K1251" s="3">
        <f t="shared" si="203"/>
        <v>1.9800000000000182</v>
      </c>
      <c r="L1251" s="3">
        <f t="shared" si="202"/>
        <v>4.3833333333333337</v>
      </c>
      <c r="M1251" s="4">
        <f t="shared" si="197"/>
        <v>618.75</v>
      </c>
      <c r="N1251" s="4">
        <f t="shared" si="198"/>
        <v>592.45000000000005</v>
      </c>
      <c r="O1251" s="4">
        <f t="shared" si="199"/>
        <v>617.25200000000007</v>
      </c>
      <c r="P1251" s="4">
        <f t="shared" si="200"/>
        <v>593.24800000000005</v>
      </c>
      <c r="Q1251" s="4">
        <f t="shared" si="201"/>
        <v>617.25200000000007</v>
      </c>
    </row>
    <row r="1252" spans="1:17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H1252" s="3">
        <f t="shared" si="194"/>
        <v>1.9700000000000273</v>
      </c>
      <c r="I1252" s="3">
        <f t="shared" si="195"/>
        <v>2.0900000000000318</v>
      </c>
      <c r="J1252" s="3">
        <f t="shared" si="196"/>
        <v>0.12000000000000455</v>
      </c>
      <c r="K1252" s="3">
        <f t="shared" si="203"/>
        <v>2.0900000000000318</v>
      </c>
      <c r="L1252" s="3">
        <f t="shared" si="202"/>
        <v>4.2306666666666617</v>
      </c>
      <c r="M1252" s="4">
        <f t="shared" si="197"/>
        <v>618.52700000000004</v>
      </c>
      <c r="N1252" s="4">
        <f t="shared" si="198"/>
        <v>593.14300000000003</v>
      </c>
      <c r="O1252" s="4">
        <f t="shared" si="199"/>
        <v>617.25200000000007</v>
      </c>
      <c r="P1252" s="4">
        <f t="shared" si="200"/>
        <v>593.24800000000005</v>
      </c>
      <c r="Q1252" s="4">
        <f t="shared" si="201"/>
        <v>617.25200000000007</v>
      </c>
    </row>
    <row r="1253" spans="1:17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H1253" s="3">
        <f t="shared" si="194"/>
        <v>5.6000000000000227</v>
      </c>
      <c r="I1253" s="3">
        <f t="shared" si="195"/>
        <v>4.0499999999999545</v>
      </c>
      <c r="J1253" s="3">
        <f t="shared" si="196"/>
        <v>1.5500000000000682</v>
      </c>
      <c r="K1253" s="3">
        <f t="shared" si="203"/>
        <v>5.6000000000000227</v>
      </c>
      <c r="L1253" s="3">
        <f t="shared" si="202"/>
        <v>4.1339999999999915</v>
      </c>
      <c r="M1253" s="4">
        <f t="shared" si="197"/>
        <v>619.34199999999998</v>
      </c>
      <c r="N1253" s="4">
        <f t="shared" si="198"/>
        <v>594.53800000000012</v>
      </c>
      <c r="O1253" s="4">
        <f t="shared" si="199"/>
        <v>617.25200000000007</v>
      </c>
      <c r="P1253" s="4">
        <f t="shared" si="200"/>
        <v>594.53800000000012</v>
      </c>
      <c r="Q1253" s="4">
        <f t="shared" si="201"/>
        <v>617.25200000000007</v>
      </c>
    </row>
    <row r="1254" spans="1:17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H1254" s="3">
        <f t="shared" si="194"/>
        <v>5.3100000000000591</v>
      </c>
      <c r="I1254" s="3">
        <f t="shared" si="195"/>
        <v>5.5</v>
      </c>
      <c r="J1254" s="3">
        <f t="shared" si="196"/>
        <v>0.18999999999994088</v>
      </c>
      <c r="K1254" s="3">
        <f t="shared" si="203"/>
        <v>5.5</v>
      </c>
      <c r="L1254" s="3">
        <f t="shared" si="202"/>
        <v>4.2446666666666566</v>
      </c>
      <c r="M1254" s="4">
        <f t="shared" si="197"/>
        <v>625.31899999999996</v>
      </c>
      <c r="N1254" s="4">
        <f t="shared" si="198"/>
        <v>599.85100000000011</v>
      </c>
      <c r="O1254" s="4">
        <f t="shared" si="199"/>
        <v>617.25200000000007</v>
      </c>
      <c r="P1254" s="4">
        <f t="shared" si="200"/>
        <v>599.85100000000011</v>
      </c>
      <c r="Q1254" s="4">
        <f t="shared" si="201"/>
        <v>617.25200000000007</v>
      </c>
    </row>
    <row r="1255" spans="1:17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H1255" s="3">
        <f t="shared" si="194"/>
        <v>4.32000000000005</v>
      </c>
      <c r="I1255" s="3">
        <f t="shared" si="195"/>
        <v>1.999999999998181E-2</v>
      </c>
      <c r="J1255" s="3">
        <f t="shared" si="196"/>
        <v>4.3000000000000682</v>
      </c>
      <c r="K1255" s="3">
        <f t="shared" si="203"/>
        <v>4.32000000000005</v>
      </c>
      <c r="L1255" s="3">
        <f t="shared" si="202"/>
        <v>4.4433333333333245</v>
      </c>
      <c r="M1255" s="4">
        <f t="shared" si="197"/>
        <v>625.16999999999985</v>
      </c>
      <c r="N1255" s="4">
        <f t="shared" si="198"/>
        <v>598.51</v>
      </c>
      <c r="O1255" s="4">
        <f t="shared" si="199"/>
        <v>617.25200000000007</v>
      </c>
      <c r="P1255" s="4">
        <f t="shared" si="200"/>
        <v>599.85100000000011</v>
      </c>
      <c r="Q1255" s="4">
        <f t="shared" si="201"/>
        <v>617.25200000000007</v>
      </c>
    </row>
    <row r="1256" spans="1:17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H1256" s="3">
        <f t="shared" si="194"/>
        <v>2.1100000000000136</v>
      </c>
      <c r="I1256" s="3">
        <f t="shared" si="195"/>
        <v>1.6800000000000637</v>
      </c>
      <c r="J1256" s="3">
        <f t="shared" si="196"/>
        <v>0.42999999999994998</v>
      </c>
      <c r="K1256" s="3">
        <f t="shared" si="203"/>
        <v>2.1100000000000136</v>
      </c>
      <c r="L1256" s="3">
        <f t="shared" si="202"/>
        <v>4.5533333333333301</v>
      </c>
      <c r="M1256" s="4">
        <f t="shared" si="197"/>
        <v>625.17500000000007</v>
      </c>
      <c r="N1256" s="4">
        <f t="shared" si="198"/>
        <v>597.85500000000013</v>
      </c>
      <c r="O1256" s="4">
        <f t="shared" si="199"/>
        <v>617.25200000000007</v>
      </c>
      <c r="P1256" s="4">
        <f t="shared" si="200"/>
        <v>599.85100000000011</v>
      </c>
      <c r="Q1256" s="4">
        <f t="shared" si="201"/>
        <v>617.25200000000007</v>
      </c>
    </row>
    <row r="1257" spans="1:17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H1257" s="3">
        <f t="shared" si="194"/>
        <v>2.5699999999999363</v>
      </c>
      <c r="I1257" s="3">
        <f t="shared" si="195"/>
        <v>8.0000000000040927E-2</v>
      </c>
      <c r="J1257" s="3">
        <f t="shared" si="196"/>
        <v>2.6499999999999773</v>
      </c>
      <c r="K1257" s="3">
        <f t="shared" si="203"/>
        <v>2.6499999999999773</v>
      </c>
      <c r="L1257" s="3">
        <f t="shared" si="202"/>
        <v>4.4073333333333347</v>
      </c>
      <c r="M1257" s="4">
        <f t="shared" si="197"/>
        <v>623.98699999999997</v>
      </c>
      <c r="N1257" s="4">
        <f t="shared" si="198"/>
        <v>597.54300000000001</v>
      </c>
      <c r="O1257" s="4">
        <f t="shared" si="199"/>
        <v>617.25200000000007</v>
      </c>
      <c r="P1257" s="4">
        <f t="shared" si="200"/>
        <v>599.85100000000011</v>
      </c>
      <c r="Q1257" s="4">
        <f t="shared" si="201"/>
        <v>617.25200000000007</v>
      </c>
    </row>
    <row r="1258" spans="1:17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H1258" s="3">
        <f t="shared" si="194"/>
        <v>4.1899999999999409</v>
      </c>
      <c r="I1258" s="3">
        <f t="shared" si="195"/>
        <v>3.6099999999999</v>
      </c>
      <c r="J1258" s="3">
        <f t="shared" si="196"/>
        <v>0.58000000000004093</v>
      </c>
      <c r="K1258" s="3">
        <f t="shared" si="203"/>
        <v>4.1899999999999409</v>
      </c>
      <c r="L1258" s="3">
        <f t="shared" si="202"/>
        <v>4.4066666666666681</v>
      </c>
      <c r="M1258" s="4">
        <f t="shared" si="197"/>
        <v>624.93499999999995</v>
      </c>
      <c r="N1258" s="4">
        <f t="shared" si="198"/>
        <v>598.49499999999989</v>
      </c>
      <c r="O1258" s="4">
        <f t="shared" si="199"/>
        <v>617.25200000000007</v>
      </c>
      <c r="P1258" s="4">
        <f t="shared" si="200"/>
        <v>599.85100000000011</v>
      </c>
      <c r="Q1258" s="4">
        <f t="shared" si="201"/>
        <v>617.25200000000007</v>
      </c>
    </row>
    <row r="1259" spans="1:17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H1259" s="3">
        <f t="shared" si="194"/>
        <v>2.3500000000000227</v>
      </c>
      <c r="I1259" s="3">
        <f t="shared" si="195"/>
        <v>1.3100000000000591</v>
      </c>
      <c r="J1259" s="3">
        <f t="shared" si="196"/>
        <v>1.0399999999999636</v>
      </c>
      <c r="K1259" s="3">
        <f t="shared" si="203"/>
        <v>2.3500000000000227</v>
      </c>
      <c r="L1259" s="3">
        <f t="shared" si="202"/>
        <v>4.5806666666666693</v>
      </c>
      <c r="M1259" s="4">
        <f t="shared" si="197"/>
        <v>626.38699999999994</v>
      </c>
      <c r="N1259" s="4">
        <f t="shared" si="198"/>
        <v>598.90300000000002</v>
      </c>
      <c r="O1259" s="4">
        <f t="shared" si="199"/>
        <v>617.25200000000007</v>
      </c>
      <c r="P1259" s="4">
        <f t="shared" si="200"/>
        <v>599.85100000000011</v>
      </c>
      <c r="Q1259" s="4">
        <f t="shared" si="201"/>
        <v>617.25200000000007</v>
      </c>
    </row>
    <row r="1260" spans="1:17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H1260" s="3">
        <f t="shared" si="194"/>
        <v>6.0899999999999181</v>
      </c>
      <c r="I1260" s="3">
        <f t="shared" si="195"/>
        <v>4.8899999999999864</v>
      </c>
      <c r="J1260" s="3">
        <f t="shared" si="196"/>
        <v>1.1999999999999318</v>
      </c>
      <c r="K1260" s="3">
        <f t="shared" si="203"/>
        <v>6.0899999999999181</v>
      </c>
      <c r="L1260" s="3">
        <f t="shared" si="202"/>
        <v>3.9086666666666741</v>
      </c>
      <c r="M1260" s="4">
        <f t="shared" si="197"/>
        <v>626.59100000000001</v>
      </c>
      <c r="N1260" s="4">
        <f t="shared" si="198"/>
        <v>603.13900000000001</v>
      </c>
      <c r="O1260" s="4">
        <f t="shared" si="199"/>
        <v>617.25200000000007</v>
      </c>
      <c r="P1260" s="4">
        <f t="shared" si="200"/>
        <v>603.13900000000001</v>
      </c>
      <c r="Q1260" s="4">
        <f t="shared" si="201"/>
        <v>617.25200000000007</v>
      </c>
    </row>
    <row r="1261" spans="1:17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H1261" s="3">
        <f t="shared" si="194"/>
        <v>2.5099999999999909</v>
      </c>
      <c r="I1261" s="3">
        <f t="shared" si="195"/>
        <v>2.7300000000000182</v>
      </c>
      <c r="J1261" s="3">
        <f t="shared" si="196"/>
        <v>0.22000000000002728</v>
      </c>
      <c r="K1261" s="3">
        <f t="shared" si="203"/>
        <v>2.7300000000000182</v>
      </c>
      <c r="L1261" s="3">
        <f t="shared" si="202"/>
        <v>4.1626666666666701</v>
      </c>
      <c r="M1261" s="4">
        <f t="shared" si="197"/>
        <v>631.08300000000008</v>
      </c>
      <c r="N1261" s="4">
        <f t="shared" si="198"/>
        <v>606.10699999999997</v>
      </c>
      <c r="O1261" s="4">
        <f t="shared" si="199"/>
        <v>617.25200000000007</v>
      </c>
      <c r="P1261" s="4">
        <f t="shared" si="200"/>
        <v>606.10699999999997</v>
      </c>
      <c r="Q1261" s="4">
        <f t="shared" si="201"/>
        <v>606.10699999999997</v>
      </c>
    </row>
    <row r="1262" spans="1:17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H1262" s="3">
        <f t="shared" si="194"/>
        <v>2.5900000000000318</v>
      </c>
      <c r="I1262" s="3">
        <f t="shared" si="195"/>
        <v>9.0000000000031832E-2</v>
      </c>
      <c r="J1262" s="3">
        <f t="shared" si="196"/>
        <v>2.5</v>
      </c>
      <c r="K1262" s="3">
        <f t="shared" si="203"/>
        <v>2.5900000000000318</v>
      </c>
      <c r="L1262" s="3">
        <f t="shared" si="202"/>
        <v>3.85</v>
      </c>
      <c r="M1262" s="4">
        <f t="shared" si="197"/>
        <v>629.45499999999993</v>
      </c>
      <c r="N1262" s="4">
        <f t="shared" si="198"/>
        <v>606.35500000000002</v>
      </c>
      <c r="O1262" s="4">
        <f t="shared" si="199"/>
        <v>629.45499999999993</v>
      </c>
      <c r="P1262" s="4">
        <f t="shared" si="200"/>
        <v>606.35500000000002</v>
      </c>
      <c r="Q1262" s="4">
        <f t="shared" si="201"/>
        <v>629.45499999999993</v>
      </c>
    </row>
    <row r="1263" spans="1:17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H1263" s="3">
        <f t="shared" si="194"/>
        <v>5.1200000000000045</v>
      </c>
      <c r="I1263" s="3">
        <f t="shared" si="195"/>
        <v>4.57000000000005</v>
      </c>
      <c r="J1263" s="3">
        <f t="shared" si="196"/>
        <v>0.54999999999995453</v>
      </c>
      <c r="K1263" s="3">
        <f t="shared" si="203"/>
        <v>5.1200000000000045</v>
      </c>
      <c r="L1263" s="3">
        <f t="shared" si="202"/>
        <v>3.8533333333333304</v>
      </c>
      <c r="M1263" s="4">
        <f t="shared" si="197"/>
        <v>630.31999999999994</v>
      </c>
      <c r="N1263" s="4">
        <f t="shared" si="198"/>
        <v>607.20000000000005</v>
      </c>
      <c r="O1263" s="4">
        <f t="shared" si="199"/>
        <v>629.45499999999993</v>
      </c>
      <c r="P1263" s="4">
        <f t="shared" si="200"/>
        <v>607.20000000000005</v>
      </c>
      <c r="Q1263" s="4">
        <f t="shared" si="201"/>
        <v>629.45499999999993</v>
      </c>
    </row>
    <row r="1264" spans="1:17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H1264" s="3">
        <f t="shared" si="194"/>
        <v>23.580000000000041</v>
      </c>
      <c r="I1264" s="3">
        <f t="shared" si="195"/>
        <v>23.090000000000032</v>
      </c>
      <c r="J1264" s="3">
        <f t="shared" si="196"/>
        <v>0.49000000000000909</v>
      </c>
      <c r="K1264" s="3">
        <f t="shared" si="203"/>
        <v>23.580000000000041</v>
      </c>
      <c r="L1264" s="3">
        <f t="shared" si="202"/>
        <v>3.95</v>
      </c>
      <c r="M1264" s="4">
        <f t="shared" si="197"/>
        <v>642.14</v>
      </c>
      <c r="N1264" s="4">
        <f t="shared" si="198"/>
        <v>618.43999999999994</v>
      </c>
      <c r="O1264" s="4">
        <f t="shared" si="199"/>
        <v>629.45499999999993</v>
      </c>
      <c r="P1264" s="4">
        <f t="shared" si="200"/>
        <v>618.43999999999994</v>
      </c>
      <c r="Q1264" s="4">
        <f t="shared" si="201"/>
        <v>618.43999999999994</v>
      </c>
    </row>
    <row r="1265" spans="1:17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H1265" s="3">
        <f t="shared" si="194"/>
        <v>5.3700000000000045</v>
      </c>
      <c r="I1265" s="3">
        <f t="shared" si="195"/>
        <v>0.26999999999998181</v>
      </c>
      <c r="J1265" s="3">
        <f t="shared" si="196"/>
        <v>5.1000000000000227</v>
      </c>
      <c r="K1265" s="3">
        <f t="shared" si="203"/>
        <v>5.3700000000000045</v>
      </c>
      <c r="L1265" s="3">
        <f t="shared" si="202"/>
        <v>5.0026666666666717</v>
      </c>
      <c r="M1265" s="4">
        <f t="shared" si="197"/>
        <v>653.66300000000001</v>
      </c>
      <c r="N1265" s="4">
        <f t="shared" si="198"/>
        <v>623.64699999999993</v>
      </c>
      <c r="O1265" s="4">
        <f t="shared" si="199"/>
        <v>653.66300000000001</v>
      </c>
      <c r="P1265" s="4">
        <f t="shared" si="200"/>
        <v>623.64699999999993</v>
      </c>
      <c r="Q1265" s="4">
        <f t="shared" si="201"/>
        <v>653.66300000000001</v>
      </c>
    </row>
    <row r="1266" spans="1:17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H1266" s="3">
        <f t="shared" si="194"/>
        <v>3.8000000000000682</v>
      </c>
      <c r="I1266" s="3">
        <f t="shared" si="195"/>
        <v>2.6399999999999864</v>
      </c>
      <c r="J1266" s="3">
        <f t="shared" si="196"/>
        <v>1.1600000000000819</v>
      </c>
      <c r="K1266" s="3">
        <f t="shared" si="203"/>
        <v>3.8000000000000682</v>
      </c>
      <c r="L1266" s="3">
        <f t="shared" si="202"/>
        <v>5.0846666666666733</v>
      </c>
      <c r="M1266" s="4">
        <f t="shared" si="197"/>
        <v>652.18400000000008</v>
      </c>
      <c r="N1266" s="4">
        <f t="shared" si="198"/>
        <v>621.67600000000004</v>
      </c>
      <c r="O1266" s="4">
        <f t="shared" si="199"/>
        <v>652.18400000000008</v>
      </c>
      <c r="P1266" s="4">
        <f t="shared" si="200"/>
        <v>623.64699999999993</v>
      </c>
      <c r="Q1266" s="4">
        <f t="shared" si="201"/>
        <v>652.18400000000008</v>
      </c>
    </row>
    <row r="1267" spans="1:17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H1267" s="3">
        <f t="shared" si="194"/>
        <v>4.2699999999999818</v>
      </c>
      <c r="I1267" s="3">
        <f t="shared" si="195"/>
        <v>4.4900000000000091</v>
      </c>
      <c r="J1267" s="3">
        <f t="shared" si="196"/>
        <v>0.22000000000002728</v>
      </c>
      <c r="K1267" s="3">
        <f t="shared" si="203"/>
        <v>4.4900000000000091</v>
      </c>
      <c r="L1267" s="3">
        <f t="shared" si="202"/>
        <v>5.2060000000000093</v>
      </c>
      <c r="M1267" s="4">
        <f t="shared" si="197"/>
        <v>654.76300000000003</v>
      </c>
      <c r="N1267" s="4">
        <f t="shared" si="198"/>
        <v>623.52699999999993</v>
      </c>
      <c r="O1267" s="4">
        <f t="shared" si="199"/>
        <v>652.18400000000008</v>
      </c>
      <c r="P1267" s="4">
        <f t="shared" si="200"/>
        <v>623.64699999999993</v>
      </c>
      <c r="Q1267" s="4">
        <f t="shared" si="201"/>
        <v>652.18400000000008</v>
      </c>
    </row>
    <row r="1268" spans="1:17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H1268" s="3">
        <f t="shared" si="194"/>
        <v>4.7100000000000364</v>
      </c>
      <c r="I1268" s="3">
        <f t="shared" si="195"/>
        <v>1.7200000000000273</v>
      </c>
      <c r="J1268" s="3">
        <f t="shared" si="196"/>
        <v>2.9900000000000091</v>
      </c>
      <c r="K1268" s="3">
        <f t="shared" si="203"/>
        <v>4.7100000000000364</v>
      </c>
      <c r="L1268" s="3">
        <f t="shared" si="202"/>
        <v>5.3660000000000085</v>
      </c>
      <c r="M1268" s="4">
        <f t="shared" si="197"/>
        <v>655.84300000000007</v>
      </c>
      <c r="N1268" s="4">
        <f t="shared" si="198"/>
        <v>623.64699999999993</v>
      </c>
      <c r="O1268" s="4">
        <f t="shared" si="199"/>
        <v>652.18400000000008</v>
      </c>
      <c r="P1268" s="4">
        <f t="shared" si="200"/>
        <v>623.64699999999993</v>
      </c>
      <c r="Q1268" s="4">
        <f t="shared" si="201"/>
        <v>652.18400000000008</v>
      </c>
    </row>
    <row r="1269" spans="1:17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H1269" s="3">
        <f t="shared" si="194"/>
        <v>4</v>
      </c>
      <c r="I1269" s="3">
        <f t="shared" si="195"/>
        <v>4.25</v>
      </c>
      <c r="J1269" s="3">
        <f t="shared" si="196"/>
        <v>0.25</v>
      </c>
      <c r="K1269" s="3">
        <f t="shared" si="203"/>
        <v>4.25</v>
      </c>
      <c r="L1269" s="3">
        <f t="shared" si="202"/>
        <v>5.3066666666666755</v>
      </c>
      <c r="M1269" s="4">
        <f t="shared" si="197"/>
        <v>656.82</v>
      </c>
      <c r="N1269" s="4">
        <f t="shared" si="198"/>
        <v>624.9799999999999</v>
      </c>
      <c r="O1269" s="4">
        <f t="shared" si="199"/>
        <v>652.18400000000008</v>
      </c>
      <c r="P1269" s="4">
        <f t="shared" si="200"/>
        <v>624.9799999999999</v>
      </c>
      <c r="Q1269" s="4">
        <f t="shared" si="201"/>
        <v>652.18400000000008</v>
      </c>
    </row>
    <row r="1270" spans="1:17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H1270" s="3">
        <f t="shared" si="194"/>
        <v>3.6700000000000728</v>
      </c>
      <c r="I1270" s="3">
        <f t="shared" si="195"/>
        <v>0.70000000000004547</v>
      </c>
      <c r="J1270" s="3">
        <f t="shared" si="196"/>
        <v>2.9700000000000273</v>
      </c>
      <c r="K1270" s="3">
        <f t="shared" si="203"/>
        <v>3.6700000000000728</v>
      </c>
      <c r="L1270" s="3">
        <f t="shared" si="202"/>
        <v>5.2233333333333425</v>
      </c>
      <c r="M1270" s="4">
        <f t="shared" si="197"/>
        <v>656.16500000000008</v>
      </c>
      <c r="N1270" s="4">
        <f t="shared" si="198"/>
        <v>624.82499999999993</v>
      </c>
      <c r="O1270" s="4">
        <f t="shared" si="199"/>
        <v>652.18400000000008</v>
      </c>
      <c r="P1270" s="4">
        <f t="shared" si="200"/>
        <v>624.9799999999999</v>
      </c>
      <c r="Q1270" s="4">
        <f t="shared" si="201"/>
        <v>652.18400000000008</v>
      </c>
    </row>
    <row r="1271" spans="1:17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H1271" s="3">
        <f t="shared" si="194"/>
        <v>4.7400000000000091</v>
      </c>
      <c r="I1271" s="3">
        <f t="shared" si="195"/>
        <v>1.5499999999999545</v>
      </c>
      <c r="J1271" s="3">
        <f t="shared" si="196"/>
        <v>3.1900000000000546</v>
      </c>
      <c r="K1271" s="3">
        <f t="shared" si="203"/>
        <v>4.7400000000000091</v>
      </c>
      <c r="L1271" s="3">
        <f t="shared" si="202"/>
        <v>5.1800000000000104</v>
      </c>
      <c r="M1271" s="4">
        <f t="shared" si="197"/>
        <v>653.91000000000008</v>
      </c>
      <c r="N1271" s="4">
        <f t="shared" si="198"/>
        <v>622.82999999999993</v>
      </c>
      <c r="O1271" s="4">
        <f t="shared" si="199"/>
        <v>652.18400000000008</v>
      </c>
      <c r="P1271" s="4">
        <f t="shared" si="200"/>
        <v>624.9799999999999</v>
      </c>
      <c r="Q1271" s="4">
        <f t="shared" si="201"/>
        <v>652.18400000000008</v>
      </c>
    </row>
    <row r="1272" spans="1:17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H1272" s="3">
        <f t="shared" si="194"/>
        <v>10.860000000000014</v>
      </c>
      <c r="I1272" s="3">
        <f t="shared" si="195"/>
        <v>0.90999999999996817</v>
      </c>
      <c r="J1272" s="3">
        <f t="shared" si="196"/>
        <v>9.9500000000000455</v>
      </c>
      <c r="K1272" s="3">
        <f t="shared" si="203"/>
        <v>10.860000000000014</v>
      </c>
      <c r="L1272" s="3">
        <f t="shared" si="202"/>
        <v>5.3553333333333439</v>
      </c>
      <c r="M1272" s="4">
        <f t="shared" si="197"/>
        <v>649.50600000000009</v>
      </c>
      <c r="N1272" s="4">
        <f t="shared" si="198"/>
        <v>617.37400000000002</v>
      </c>
      <c r="O1272" s="4">
        <f t="shared" si="199"/>
        <v>649.50600000000009</v>
      </c>
      <c r="P1272" s="4">
        <f t="shared" si="200"/>
        <v>624.9799999999999</v>
      </c>
      <c r="Q1272" s="4">
        <f t="shared" si="201"/>
        <v>649.50600000000009</v>
      </c>
    </row>
    <row r="1273" spans="1:17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H1273" s="3">
        <f t="shared" si="194"/>
        <v>3.6599999999999682</v>
      </c>
      <c r="I1273" s="3">
        <f t="shared" si="195"/>
        <v>1.3999999999999773</v>
      </c>
      <c r="J1273" s="3">
        <f t="shared" si="196"/>
        <v>2.2599999999999909</v>
      </c>
      <c r="K1273" s="3">
        <f t="shared" si="203"/>
        <v>3.6599999999999682</v>
      </c>
      <c r="L1273" s="3">
        <f t="shared" si="202"/>
        <v>5.9026666666666792</v>
      </c>
      <c r="M1273" s="4">
        <f t="shared" si="197"/>
        <v>647.798</v>
      </c>
      <c r="N1273" s="4">
        <f t="shared" si="198"/>
        <v>612.38199999999983</v>
      </c>
      <c r="O1273" s="4">
        <f t="shared" si="199"/>
        <v>647.798</v>
      </c>
      <c r="P1273" s="4">
        <f t="shared" si="200"/>
        <v>624.9799999999999</v>
      </c>
      <c r="Q1273" s="4">
        <f t="shared" si="201"/>
        <v>647.798</v>
      </c>
    </row>
    <row r="1274" spans="1:17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H1274" s="3">
        <f t="shared" si="194"/>
        <v>3.3999999999999773</v>
      </c>
      <c r="I1274" s="3">
        <f t="shared" si="195"/>
        <v>3.2300000000000182</v>
      </c>
      <c r="J1274" s="3">
        <f t="shared" si="196"/>
        <v>0.16999999999995907</v>
      </c>
      <c r="K1274" s="3">
        <f t="shared" si="203"/>
        <v>3.3999999999999773</v>
      </c>
      <c r="L1274" s="3">
        <f t="shared" si="202"/>
        <v>5.8673333333333479</v>
      </c>
      <c r="M1274" s="4">
        <f t="shared" si="197"/>
        <v>649.99200000000019</v>
      </c>
      <c r="N1274" s="4">
        <f t="shared" si="198"/>
        <v>614.78800000000001</v>
      </c>
      <c r="O1274" s="4">
        <f t="shared" si="199"/>
        <v>647.798</v>
      </c>
      <c r="P1274" s="4">
        <f t="shared" si="200"/>
        <v>624.9799999999999</v>
      </c>
      <c r="Q1274" s="4">
        <f t="shared" si="201"/>
        <v>647.798</v>
      </c>
    </row>
    <row r="1275" spans="1:17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H1275" s="3">
        <f t="shared" si="194"/>
        <v>25.350000000000023</v>
      </c>
      <c r="I1275" s="3">
        <f t="shared" si="195"/>
        <v>25.370000000000005</v>
      </c>
      <c r="J1275" s="3">
        <f t="shared" si="196"/>
        <v>1.999999999998181E-2</v>
      </c>
      <c r="K1275" s="3">
        <f t="shared" si="203"/>
        <v>25.370000000000005</v>
      </c>
      <c r="L1275" s="3">
        <f t="shared" si="202"/>
        <v>5.9373333333333447</v>
      </c>
      <c r="M1275" s="4">
        <f t="shared" si="197"/>
        <v>663.3370000000001</v>
      </c>
      <c r="N1275" s="4">
        <f t="shared" si="198"/>
        <v>627.71300000000008</v>
      </c>
      <c r="O1275" s="4">
        <f t="shared" si="199"/>
        <v>647.798</v>
      </c>
      <c r="P1275" s="4">
        <f t="shared" si="200"/>
        <v>627.71300000000008</v>
      </c>
      <c r="Q1275" s="4">
        <f t="shared" si="201"/>
        <v>627.71300000000008</v>
      </c>
    </row>
    <row r="1276" spans="1:17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H1276" s="3">
        <f t="shared" si="194"/>
        <v>7.2400000000000091</v>
      </c>
      <c r="I1276" s="3">
        <f t="shared" si="195"/>
        <v>3.8400000000000318</v>
      </c>
      <c r="J1276" s="3">
        <f t="shared" si="196"/>
        <v>3.3999999999999773</v>
      </c>
      <c r="K1276" s="3">
        <f t="shared" si="203"/>
        <v>7.2400000000000091</v>
      </c>
      <c r="L1276" s="3">
        <f t="shared" si="202"/>
        <v>7.2226666666666839</v>
      </c>
      <c r="M1276" s="4">
        <f t="shared" si="197"/>
        <v>679.178</v>
      </c>
      <c r="N1276" s="4">
        <f t="shared" si="198"/>
        <v>635.84199999999998</v>
      </c>
      <c r="O1276" s="4">
        <f t="shared" si="199"/>
        <v>679.178</v>
      </c>
      <c r="P1276" s="4">
        <f t="shared" si="200"/>
        <v>635.84199999999998</v>
      </c>
      <c r="Q1276" s="4">
        <f t="shared" si="201"/>
        <v>679.178</v>
      </c>
    </row>
    <row r="1277" spans="1:17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H1277" s="3">
        <f t="shared" si="194"/>
        <v>4.6499999999999773</v>
      </c>
      <c r="I1277" s="3">
        <f t="shared" si="195"/>
        <v>0.17999999999994998</v>
      </c>
      <c r="J1277" s="3">
        <f t="shared" si="196"/>
        <v>4.4700000000000273</v>
      </c>
      <c r="K1277" s="3">
        <f t="shared" si="203"/>
        <v>4.6499999999999773</v>
      </c>
      <c r="L1277" s="3">
        <f t="shared" si="202"/>
        <v>7.5233333333333503</v>
      </c>
      <c r="M1277" s="4">
        <f t="shared" si="197"/>
        <v>677.495</v>
      </c>
      <c r="N1277" s="4">
        <f t="shared" si="198"/>
        <v>632.3549999999999</v>
      </c>
      <c r="O1277" s="4">
        <f t="shared" si="199"/>
        <v>677.495</v>
      </c>
      <c r="P1277" s="4">
        <f t="shared" si="200"/>
        <v>635.84199999999998</v>
      </c>
      <c r="Q1277" s="4">
        <f t="shared" si="201"/>
        <v>677.495</v>
      </c>
    </row>
    <row r="1278" spans="1:17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H1278" s="3">
        <f t="shared" si="194"/>
        <v>10.719999999999914</v>
      </c>
      <c r="I1278" s="3">
        <f t="shared" si="195"/>
        <v>10.659999999999968</v>
      </c>
      <c r="J1278" s="3">
        <f t="shared" si="196"/>
        <v>5.999999999994543E-2</v>
      </c>
      <c r="K1278" s="3">
        <f t="shared" si="203"/>
        <v>10.719999999999914</v>
      </c>
      <c r="L1278" s="3">
        <f t="shared" si="202"/>
        <v>7.6606666666666801</v>
      </c>
      <c r="M1278" s="4">
        <f t="shared" si="197"/>
        <v>682.04200000000003</v>
      </c>
      <c r="N1278" s="4">
        <f t="shared" si="198"/>
        <v>636.07799999999986</v>
      </c>
      <c r="O1278" s="4">
        <f t="shared" si="199"/>
        <v>677.495</v>
      </c>
      <c r="P1278" s="4">
        <f t="shared" si="200"/>
        <v>636.07799999999986</v>
      </c>
      <c r="Q1278" s="4">
        <f t="shared" si="201"/>
        <v>677.495</v>
      </c>
    </row>
    <row r="1279" spans="1:17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H1279" s="3">
        <f t="shared" si="194"/>
        <v>22.050000000000068</v>
      </c>
      <c r="I1279" s="3">
        <f t="shared" si="195"/>
        <v>22.139999999999986</v>
      </c>
      <c r="J1279" s="3">
        <f t="shared" si="196"/>
        <v>8.9999999999918145E-2</v>
      </c>
      <c r="K1279" s="3">
        <f t="shared" si="203"/>
        <v>22.139999999999986</v>
      </c>
      <c r="L1279" s="3">
        <f t="shared" si="202"/>
        <v>8.0340000000000078</v>
      </c>
      <c r="M1279" s="4">
        <f t="shared" si="197"/>
        <v>692.8069999999999</v>
      </c>
      <c r="N1279" s="4">
        <f t="shared" si="198"/>
        <v>644.60299999999995</v>
      </c>
      <c r="O1279" s="4">
        <f t="shared" si="199"/>
        <v>677.495</v>
      </c>
      <c r="P1279" s="4">
        <f t="shared" si="200"/>
        <v>644.60299999999995</v>
      </c>
      <c r="Q1279" s="4">
        <f t="shared" si="201"/>
        <v>644.60299999999995</v>
      </c>
    </row>
    <row r="1280" spans="1:17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H1280" s="3">
        <f t="shared" si="194"/>
        <v>10.550000000000068</v>
      </c>
      <c r="I1280" s="3">
        <f t="shared" si="195"/>
        <v>10.290000000000077</v>
      </c>
      <c r="J1280" s="3">
        <f t="shared" si="196"/>
        <v>0.25999999999999091</v>
      </c>
      <c r="K1280" s="3">
        <f t="shared" si="203"/>
        <v>10.550000000000068</v>
      </c>
      <c r="L1280" s="3">
        <f t="shared" si="202"/>
        <v>7.9380000000000033</v>
      </c>
      <c r="M1280" s="4">
        <f t="shared" si="197"/>
        <v>707.12900000000002</v>
      </c>
      <c r="N1280" s="4">
        <f t="shared" si="198"/>
        <v>659.50100000000009</v>
      </c>
      <c r="O1280" s="4">
        <f t="shared" si="199"/>
        <v>707.12900000000002</v>
      </c>
      <c r="P1280" s="4">
        <f t="shared" si="200"/>
        <v>659.50100000000009</v>
      </c>
      <c r="Q1280" s="4">
        <f t="shared" si="201"/>
        <v>707.12900000000002</v>
      </c>
    </row>
    <row r="1281" spans="1:17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H1281" s="3">
        <f t="shared" si="194"/>
        <v>6.2800000000000864</v>
      </c>
      <c r="I1281" s="3">
        <f t="shared" si="195"/>
        <v>2.1300000000001091</v>
      </c>
      <c r="J1281" s="3">
        <f t="shared" si="196"/>
        <v>4.1499999999999773</v>
      </c>
      <c r="K1281" s="3">
        <f t="shared" si="203"/>
        <v>6.2800000000000864</v>
      </c>
      <c r="L1281" s="3">
        <f t="shared" si="202"/>
        <v>8.2833333333333403</v>
      </c>
      <c r="M1281" s="4">
        <f t="shared" si="197"/>
        <v>712.15</v>
      </c>
      <c r="N1281" s="4">
        <f t="shared" si="198"/>
        <v>662.44999999999993</v>
      </c>
      <c r="O1281" s="4">
        <f t="shared" si="199"/>
        <v>707.12900000000002</v>
      </c>
      <c r="P1281" s="4">
        <f t="shared" si="200"/>
        <v>662.44999999999993</v>
      </c>
      <c r="Q1281" s="4">
        <f t="shared" si="201"/>
        <v>707.12900000000002</v>
      </c>
    </row>
    <row r="1282" spans="1:17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H1282" s="3">
        <f t="shared" ref="H1282:H1345" si="204">High-Low</f>
        <v>30.350000000000023</v>
      </c>
      <c r="I1282" s="3">
        <f t="shared" si="195"/>
        <v>30.75</v>
      </c>
      <c r="J1282" s="3">
        <f t="shared" si="196"/>
        <v>0.39999999999997726</v>
      </c>
      <c r="K1282" s="3">
        <f t="shared" si="203"/>
        <v>30.75</v>
      </c>
      <c r="L1282" s="3">
        <f t="shared" si="202"/>
        <v>8.448666666666675</v>
      </c>
      <c r="M1282" s="4">
        <f t="shared" si="197"/>
        <v>730.57099999999991</v>
      </c>
      <c r="N1282" s="4">
        <f t="shared" si="198"/>
        <v>679.87899999999991</v>
      </c>
      <c r="O1282" s="4">
        <f t="shared" si="199"/>
        <v>707.12900000000002</v>
      </c>
      <c r="P1282" s="4">
        <f t="shared" si="200"/>
        <v>679.87899999999991</v>
      </c>
      <c r="Q1282" s="4">
        <f t="shared" si="201"/>
        <v>679.87899999999991</v>
      </c>
    </row>
    <row r="1283" spans="1:17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H1283" s="3">
        <f t="shared" si="204"/>
        <v>17.639999999999986</v>
      </c>
      <c r="I1283" s="3">
        <f t="shared" ref="I1283:I1346" si="205">ABS(High-E1282)</f>
        <v>0.36000000000001364</v>
      </c>
      <c r="J1283" s="3">
        <f t="shared" ref="J1283:J1346" si="206">ABS(Low-E1282)</f>
        <v>18</v>
      </c>
      <c r="K1283" s="3">
        <f t="shared" si="203"/>
        <v>18</v>
      </c>
      <c r="L1283" s="3">
        <f t="shared" si="202"/>
        <v>10.199333333333341</v>
      </c>
      <c r="M1283" s="4">
        <f t="shared" si="197"/>
        <v>735.89800000000002</v>
      </c>
      <c r="N1283" s="4">
        <f t="shared" si="198"/>
        <v>674.70199999999988</v>
      </c>
      <c r="O1283" s="4">
        <f t="shared" si="199"/>
        <v>735.89800000000002</v>
      </c>
      <c r="P1283" s="4">
        <f t="shared" si="200"/>
        <v>679.87899999999991</v>
      </c>
      <c r="Q1283" s="4">
        <f t="shared" si="201"/>
        <v>735.89800000000002</v>
      </c>
    </row>
    <row r="1284" spans="1:17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H1284" s="3">
        <f t="shared" si="204"/>
        <v>17.610000000000014</v>
      </c>
      <c r="I1284" s="3">
        <f t="shared" si="205"/>
        <v>7.42999999999995</v>
      </c>
      <c r="J1284" s="3">
        <f t="shared" si="206"/>
        <v>10.180000000000064</v>
      </c>
      <c r="K1284" s="3">
        <f t="shared" si="203"/>
        <v>17.610000000000014</v>
      </c>
      <c r="L1284" s="3">
        <f t="shared" si="202"/>
        <v>11.08533333333334</v>
      </c>
      <c r="M1284" s="4">
        <f t="shared" si="197"/>
        <v>733.74099999999987</v>
      </c>
      <c r="N1284" s="4">
        <f t="shared" si="198"/>
        <v>667.22899999999993</v>
      </c>
      <c r="O1284" s="4">
        <f t="shared" si="199"/>
        <v>733.74099999999987</v>
      </c>
      <c r="P1284" s="4">
        <f t="shared" si="200"/>
        <v>679.87899999999991</v>
      </c>
      <c r="Q1284" s="4">
        <f t="shared" si="201"/>
        <v>733.74099999999987</v>
      </c>
    </row>
    <row r="1285" spans="1:17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H1285" s="3">
        <f t="shared" si="204"/>
        <v>35.110000000000014</v>
      </c>
      <c r="I1285" s="3">
        <f t="shared" si="205"/>
        <v>35.480000000000018</v>
      </c>
      <c r="J1285" s="3">
        <f t="shared" si="206"/>
        <v>0.37000000000000455</v>
      </c>
      <c r="K1285" s="3">
        <f t="shared" si="203"/>
        <v>35.480000000000018</v>
      </c>
      <c r="L1285" s="3">
        <f t="shared" si="202"/>
        <v>11.976000000000006</v>
      </c>
      <c r="M1285" s="4">
        <f t="shared" si="197"/>
        <v>754.82299999999998</v>
      </c>
      <c r="N1285" s="4">
        <f t="shared" si="198"/>
        <v>682.96699999999998</v>
      </c>
      <c r="O1285" s="4">
        <f t="shared" si="199"/>
        <v>733.74099999999987</v>
      </c>
      <c r="P1285" s="4">
        <f t="shared" si="200"/>
        <v>682.96699999999998</v>
      </c>
      <c r="Q1285" s="4">
        <f t="shared" si="201"/>
        <v>733.74099999999987</v>
      </c>
    </row>
    <row r="1286" spans="1:17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H1286" s="3">
        <f t="shared" si="204"/>
        <v>18.480000000000018</v>
      </c>
      <c r="I1286" s="3">
        <f t="shared" si="205"/>
        <v>11.040000000000077</v>
      </c>
      <c r="J1286" s="3">
        <f t="shared" si="206"/>
        <v>7.4399999999999409</v>
      </c>
      <c r="K1286" s="3">
        <f t="shared" si="203"/>
        <v>18.480000000000018</v>
      </c>
      <c r="L1286" s="3">
        <f t="shared" si="202"/>
        <v>14.096666666666669</v>
      </c>
      <c r="M1286" s="4">
        <f t="shared" si="197"/>
        <v>773.88</v>
      </c>
      <c r="N1286" s="4">
        <f t="shared" si="198"/>
        <v>689.30000000000007</v>
      </c>
      <c r="O1286" s="4">
        <f t="shared" si="199"/>
        <v>733.74099999999987</v>
      </c>
      <c r="P1286" s="4">
        <f t="shared" si="200"/>
        <v>689.30000000000007</v>
      </c>
      <c r="Q1286" s="4">
        <f t="shared" si="201"/>
        <v>689.30000000000007</v>
      </c>
    </row>
    <row r="1287" spans="1:17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H1287" s="3">
        <f t="shared" si="204"/>
        <v>67.610000000000014</v>
      </c>
      <c r="I1287" s="3">
        <f t="shared" si="205"/>
        <v>4.9399999999999409</v>
      </c>
      <c r="J1287" s="3">
        <f t="shared" si="206"/>
        <v>62.670000000000073</v>
      </c>
      <c r="K1287" s="3">
        <f t="shared" si="203"/>
        <v>67.610000000000014</v>
      </c>
      <c r="L1287" s="3">
        <f t="shared" si="202"/>
        <v>15.01266666666667</v>
      </c>
      <c r="M1287" s="4">
        <f t="shared" si="197"/>
        <v>757.00299999999993</v>
      </c>
      <c r="N1287" s="4">
        <f t="shared" si="198"/>
        <v>666.92699999999991</v>
      </c>
      <c r="O1287" s="4">
        <f t="shared" si="199"/>
        <v>757.00299999999993</v>
      </c>
      <c r="P1287" s="4">
        <f t="shared" si="200"/>
        <v>689.30000000000007</v>
      </c>
      <c r="Q1287" s="4">
        <f t="shared" si="201"/>
        <v>757.00299999999993</v>
      </c>
    </row>
    <row r="1288" spans="1:17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H1288" s="3">
        <f t="shared" si="204"/>
        <v>21.370000000000005</v>
      </c>
      <c r="I1288" s="3">
        <f t="shared" si="205"/>
        <v>18.229999999999905</v>
      </c>
      <c r="J1288" s="3">
        <f t="shared" si="206"/>
        <v>3.1400000000001</v>
      </c>
      <c r="K1288" s="3">
        <f t="shared" si="203"/>
        <v>21.370000000000005</v>
      </c>
      <c r="L1288" s="3">
        <f t="shared" si="202"/>
        <v>18.796000000000003</v>
      </c>
      <c r="M1288" s="4">
        <f t="shared" si="197"/>
        <v>752.63299999999992</v>
      </c>
      <c r="N1288" s="4">
        <f t="shared" si="198"/>
        <v>639.85699999999986</v>
      </c>
      <c r="O1288" s="4">
        <f t="shared" si="199"/>
        <v>752.63299999999992</v>
      </c>
      <c r="P1288" s="4">
        <f t="shared" si="200"/>
        <v>639.85699999999986</v>
      </c>
      <c r="Q1288" s="4">
        <f t="shared" si="201"/>
        <v>752.63299999999992</v>
      </c>
    </row>
    <row r="1289" spans="1:17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H1289" s="3">
        <f t="shared" si="204"/>
        <v>9.7699999999999818</v>
      </c>
      <c r="I1289" s="3">
        <f t="shared" si="205"/>
        <v>4.2699999999999818</v>
      </c>
      <c r="J1289" s="3">
        <f t="shared" si="206"/>
        <v>5.5</v>
      </c>
      <c r="K1289" s="3">
        <f t="shared" si="203"/>
        <v>9.7699999999999818</v>
      </c>
      <c r="L1289" s="3">
        <f t="shared" si="202"/>
        <v>19.976666666666674</v>
      </c>
      <c r="M1289" s="4">
        <f t="shared" si="197"/>
        <v>762.55500000000006</v>
      </c>
      <c r="N1289" s="4">
        <f t="shared" si="198"/>
        <v>642.69499999999994</v>
      </c>
      <c r="O1289" s="4">
        <f t="shared" si="199"/>
        <v>752.63299999999992</v>
      </c>
      <c r="P1289" s="4">
        <f t="shared" si="200"/>
        <v>642.69499999999994</v>
      </c>
      <c r="Q1289" s="4">
        <f t="shared" si="201"/>
        <v>752.63299999999992</v>
      </c>
    </row>
    <row r="1290" spans="1:17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H1290" s="3">
        <f t="shared" si="204"/>
        <v>14.700000000000045</v>
      </c>
      <c r="I1290" s="3">
        <f t="shared" si="205"/>
        <v>10.840000000000032</v>
      </c>
      <c r="J1290" s="3">
        <f t="shared" si="206"/>
        <v>3.8600000000000136</v>
      </c>
      <c r="K1290" s="3">
        <f t="shared" si="203"/>
        <v>14.700000000000045</v>
      </c>
      <c r="L1290" s="3">
        <f t="shared" si="202"/>
        <v>20.401333333333341</v>
      </c>
      <c r="M1290" s="4">
        <f t="shared" si="197"/>
        <v>768.11400000000003</v>
      </c>
      <c r="N1290" s="4">
        <f t="shared" si="198"/>
        <v>645.7059999999999</v>
      </c>
      <c r="O1290" s="4">
        <f t="shared" si="199"/>
        <v>752.63299999999992</v>
      </c>
      <c r="P1290" s="4">
        <f t="shared" si="200"/>
        <v>645.7059999999999</v>
      </c>
      <c r="Q1290" s="4">
        <f t="shared" si="201"/>
        <v>752.63299999999992</v>
      </c>
    </row>
    <row r="1291" spans="1:17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H1291" s="3">
        <f t="shared" si="204"/>
        <v>10.840000000000032</v>
      </c>
      <c r="I1291" s="3">
        <f t="shared" si="205"/>
        <v>0.77999999999997272</v>
      </c>
      <c r="J1291" s="3">
        <f t="shared" si="206"/>
        <v>11.620000000000005</v>
      </c>
      <c r="K1291" s="3">
        <f t="shared" si="203"/>
        <v>11.620000000000005</v>
      </c>
      <c r="L1291" s="3">
        <f t="shared" si="202"/>
        <v>19.690000000000008</v>
      </c>
      <c r="M1291" s="4">
        <f t="shared" si="197"/>
        <v>764.39</v>
      </c>
      <c r="N1291" s="4">
        <f t="shared" si="198"/>
        <v>646.24999999999989</v>
      </c>
      <c r="O1291" s="4">
        <f t="shared" si="199"/>
        <v>752.63299999999992</v>
      </c>
      <c r="P1291" s="4">
        <f t="shared" si="200"/>
        <v>646.24999999999989</v>
      </c>
      <c r="Q1291" s="4">
        <f t="shared" si="201"/>
        <v>752.63299999999992</v>
      </c>
    </row>
    <row r="1292" spans="1:17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H1292" s="3">
        <f t="shared" si="204"/>
        <v>10.600000000000023</v>
      </c>
      <c r="I1292" s="3">
        <f t="shared" si="205"/>
        <v>9.8600000000000136</v>
      </c>
      <c r="J1292" s="3">
        <f t="shared" si="206"/>
        <v>0.74000000000000909</v>
      </c>
      <c r="K1292" s="3">
        <f t="shared" si="203"/>
        <v>10.600000000000023</v>
      </c>
      <c r="L1292" s="3">
        <f t="shared" si="202"/>
        <v>19.98200000000001</v>
      </c>
      <c r="M1292" s="4">
        <f t="shared" si="197"/>
        <v>767.63600000000008</v>
      </c>
      <c r="N1292" s="4">
        <f t="shared" si="198"/>
        <v>647.74400000000003</v>
      </c>
      <c r="O1292" s="4">
        <f t="shared" si="199"/>
        <v>752.63299999999992</v>
      </c>
      <c r="P1292" s="4">
        <f t="shared" si="200"/>
        <v>647.74400000000003</v>
      </c>
      <c r="Q1292" s="4">
        <f t="shared" si="201"/>
        <v>752.63299999999992</v>
      </c>
    </row>
    <row r="1293" spans="1:17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H1293" s="3">
        <f t="shared" si="204"/>
        <v>31.439999999999941</v>
      </c>
      <c r="I1293" s="3">
        <f t="shared" si="205"/>
        <v>30.199999999999932</v>
      </c>
      <c r="J1293" s="3">
        <f t="shared" si="206"/>
        <v>1.2400000000000091</v>
      </c>
      <c r="K1293" s="3">
        <f t="shared" si="203"/>
        <v>31.439999999999941</v>
      </c>
      <c r="L1293" s="3">
        <f t="shared" si="202"/>
        <v>20.378666666666678</v>
      </c>
      <c r="M1293" s="4">
        <f t="shared" si="197"/>
        <v>785.46600000000001</v>
      </c>
      <c r="N1293" s="4">
        <f t="shared" si="198"/>
        <v>663.19399999999985</v>
      </c>
      <c r="O1293" s="4">
        <f t="shared" si="199"/>
        <v>752.63299999999992</v>
      </c>
      <c r="P1293" s="4">
        <f t="shared" si="200"/>
        <v>663.19399999999985</v>
      </c>
      <c r="Q1293" s="4">
        <f t="shared" si="201"/>
        <v>752.63299999999992</v>
      </c>
    </row>
    <row r="1294" spans="1:17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H1294" s="3">
        <f t="shared" si="204"/>
        <v>11.809999999999945</v>
      </c>
      <c r="I1294" s="3">
        <f t="shared" si="205"/>
        <v>0.25</v>
      </c>
      <c r="J1294" s="3">
        <f t="shared" si="206"/>
        <v>12.059999999999945</v>
      </c>
      <c r="K1294" s="3">
        <f t="shared" si="203"/>
        <v>12.059999999999945</v>
      </c>
      <c r="L1294" s="3">
        <f t="shared" si="202"/>
        <v>21.760000000000012</v>
      </c>
      <c r="M1294" s="4">
        <f t="shared" si="197"/>
        <v>782.39499999999998</v>
      </c>
      <c r="N1294" s="4">
        <f t="shared" si="198"/>
        <v>651.83500000000004</v>
      </c>
      <c r="O1294" s="4">
        <f t="shared" si="199"/>
        <v>752.63299999999992</v>
      </c>
      <c r="P1294" s="4">
        <f t="shared" si="200"/>
        <v>663.19399999999985</v>
      </c>
      <c r="Q1294" s="4">
        <f t="shared" si="201"/>
        <v>752.63299999999992</v>
      </c>
    </row>
    <row r="1295" spans="1:17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H1295" s="3">
        <f t="shared" si="204"/>
        <v>3.9100000000000819</v>
      </c>
      <c r="I1295" s="3">
        <f t="shared" si="205"/>
        <v>2.7900000000000773</v>
      </c>
      <c r="J1295" s="3">
        <f t="shared" si="206"/>
        <v>1.1200000000000045</v>
      </c>
      <c r="K1295" s="3">
        <f t="shared" si="203"/>
        <v>3.9100000000000819</v>
      </c>
      <c r="L1295" s="3">
        <f t="shared" si="202"/>
        <v>21.088000000000012</v>
      </c>
      <c r="M1295" s="4">
        <f t="shared" si="197"/>
        <v>779.62900000000002</v>
      </c>
      <c r="N1295" s="4">
        <f t="shared" si="198"/>
        <v>653.101</v>
      </c>
      <c r="O1295" s="4">
        <f t="shared" si="199"/>
        <v>752.63299999999992</v>
      </c>
      <c r="P1295" s="4">
        <f t="shared" si="200"/>
        <v>663.19399999999985</v>
      </c>
      <c r="Q1295" s="4">
        <f t="shared" si="201"/>
        <v>752.63299999999992</v>
      </c>
    </row>
    <row r="1296" spans="1:17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H1296" s="3">
        <f t="shared" si="204"/>
        <v>13.120000000000005</v>
      </c>
      <c r="I1296" s="3">
        <f t="shared" si="205"/>
        <v>0.74000000000000909</v>
      </c>
      <c r="J1296" s="3">
        <f t="shared" si="206"/>
        <v>12.379999999999995</v>
      </c>
      <c r="K1296" s="3">
        <f t="shared" si="203"/>
        <v>13.120000000000005</v>
      </c>
      <c r="L1296" s="3">
        <f t="shared" si="202"/>
        <v>20.645333333333344</v>
      </c>
      <c r="M1296" s="4">
        <f t="shared" si="197"/>
        <v>772.52599999999995</v>
      </c>
      <c r="N1296" s="4">
        <f t="shared" si="198"/>
        <v>648.65399999999988</v>
      </c>
      <c r="O1296" s="4">
        <f t="shared" si="199"/>
        <v>752.63299999999992</v>
      </c>
      <c r="P1296" s="4">
        <f t="shared" si="200"/>
        <v>663.19399999999985</v>
      </c>
      <c r="Q1296" s="4">
        <f t="shared" si="201"/>
        <v>752.63299999999992</v>
      </c>
    </row>
    <row r="1297" spans="1:17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H1297" s="3">
        <f t="shared" si="204"/>
        <v>17.939999999999941</v>
      </c>
      <c r="I1297" s="3">
        <f t="shared" si="205"/>
        <v>0.21000000000003638</v>
      </c>
      <c r="J1297" s="3">
        <f t="shared" si="206"/>
        <v>17.729999999999905</v>
      </c>
      <c r="K1297" s="3">
        <f t="shared" si="203"/>
        <v>17.939999999999941</v>
      </c>
      <c r="L1297" s="3">
        <f t="shared" si="202"/>
        <v>21.10133333333334</v>
      </c>
      <c r="M1297" s="4">
        <f t="shared" si="197"/>
        <v>759.59399999999994</v>
      </c>
      <c r="N1297" s="4">
        <f t="shared" si="198"/>
        <v>632.98599999999999</v>
      </c>
      <c r="O1297" s="4">
        <f t="shared" si="199"/>
        <v>752.63299999999992</v>
      </c>
      <c r="P1297" s="4">
        <f t="shared" si="200"/>
        <v>663.19399999999985</v>
      </c>
      <c r="Q1297" s="4">
        <f t="shared" si="201"/>
        <v>752.63299999999992</v>
      </c>
    </row>
    <row r="1298" spans="1:17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H1298" s="3">
        <f t="shared" si="204"/>
        <v>6.4700000000000273</v>
      </c>
      <c r="I1298" s="3">
        <f t="shared" si="205"/>
        <v>4.25</v>
      </c>
      <c r="J1298" s="3">
        <f t="shared" si="206"/>
        <v>2.2200000000000273</v>
      </c>
      <c r="K1298" s="3">
        <f t="shared" si="203"/>
        <v>6.4700000000000273</v>
      </c>
      <c r="L1298" s="3">
        <f t="shared" si="202"/>
        <v>20.247333333333337</v>
      </c>
      <c r="M1298" s="4">
        <f t="shared" ref="M1298:M1361" si="207">(C1298+D1298)/2+3*L1298</f>
        <v>763.78699999999992</v>
      </c>
      <c r="N1298" s="4">
        <f t="shared" ref="N1298:N1361" si="208">(C1298+D1298)/2-3*L1298</f>
        <v>642.303</v>
      </c>
      <c r="O1298" s="4">
        <f t="shared" ref="O1298:O1361" si="209">IF(OR(M1298&lt;O1297,E1297&gt;O1297),M1298,O1297)</f>
        <v>752.63299999999992</v>
      </c>
      <c r="P1298" s="4">
        <f t="shared" ref="P1298:P1361" si="210">IF(OR(N1298&gt;P1297,E1297&lt;P1297),N1298,P1297)</f>
        <v>663.19399999999985</v>
      </c>
      <c r="Q1298" s="4">
        <f t="shared" ref="Q1298:Q1361" si="211">IF(E1298&lt;=O1298,O1298,P1298)</f>
        <v>752.63299999999992</v>
      </c>
    </row>
    <row r="1299" spans="1:17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H1299" s="3">
        <f t="shared" si="204"/>
        <v>10.460000000000036</v>
      </c>
      <c r="I1299" s="3">
        <f t="shared" si="205"/>
        <v>10.700000000000045</v>
      </c>
      <c r="J1299" s="3">
        <f t="shared" si="206"/>
        <v>0.24000000000000909</v>
      </c>
      <c r="K1299" s="3">
        <f t="shared" si="203"/>
        <v>10.700000000000045</v>
      </c>
      <c r="L1299" s="3">
        <f t="shared" ref="L1299:L1362" si="212">SUM(K1284:K1298)/15</f>
        <v>19.478666666666673</v>
      </c>
      <c r="M1299" s="4">
        <f t="shared" si="207"/>
        <v>768.92600000000004</v>
      </c>
      <c r="N1299" s="4">
        <f t="shared" si="208"/>
        <v>652.05399999999997</v>
      </c>
      <c r="O1299" s="4">
        <f t="shared" si="209"/>
        <v>752.63299999999992</v>
      </c>
      <c r="P1299" s="4">
        <f t="shared" si="210"/>
        <v>663.19399999999985</v>
      </c>
      <c r="Q1299" s="4">
        <f t="shared" si="211"/>
        <v>752.63299999999992</v>
      </c>
    </row>
    <row r="1300" spans="1:17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H1300" s="3">
        <f t="shared" si="204"/>
        <v>38.580000000000041</v>
      </c>
      <c r="I1300" s="3">
        <f t="shared" si="205"/>
        <v>36</v>
      </c>
      <c r="J1300" s="3">
        <f t="shared" si="206"/>
        <v>2.5800000000000409</v>
      </c>
      <c r="K1300" s="3">
        <f t="shared" si="203"/>
        <v>38.580000000000041</v>
      </c>
      <c r="L1300" s="3">
        <f t="shared" si="212"/>
        <v>19.018000000000008</v>
      </c>
      <c r="M1300" s="4">
        <f t="shared" si="207"/>
        <v>785.3839999999999</v>
      </c>
      <c r="N1300" s="4">
        <f t="shared" si="208"/>
        <v>671.27599999999995</v>
      </c>
      <c r="O1300" s="4">
        <f t="shared" si="209"/>
        <v>752.63299999999992</v>
      </c>
      <c r="P1300" s="4">
        <f t="shared" si="210"/>
        <v>671.27599999999995</v>
      </c>
      <c r="Q1300" s="4">
        <f t="shared" si="211"/>
        <v>752.63299999999992</v>
      </c>
    </row>
    <row r="1301" spans="1:17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H1301" s="3">
        <f t="shared" si="204"/>
        <v>16.129999999999995</v>
      </c>
      <c r="I1301" s="3">
        <f t="shared" si="205"/>
        <v>11.439999999999941</v>
      </c>
      <c r="J1301" s="3">
        <f t="shared" si="206"/>
        <v>4.6900000000000546</v>
      </c>
      <c r="K1301" s="3">
        <f t="shared" si="203"/>
        <v>16.129999999999995</v>
      </c>
      <c r="L1301" s="3">
        <f t="shared" si="212"/>
        <v>19.224666666666675</v>
      </c>
      <c r="M1301" s="4">
        <f t="shared" si="207"/>
        <v>805.24900000000002</v>
      </c>
      <c r="N1301" s="4">
        <f t="shared" si="208"/>
        <v>689.90100000000007</v>
      </c>
      <c r="O1301" s="4">
        <f t="shared" si="209"/>
        <v>752.63299999999992</v>
      </c>
      <c r="P1301" s="4">
        <f t="shared" si="210"/>
        <v>689.90100000000007</v>
      </c>
      <c r="Q1301" s="4">
        <f t="shared" si="211"/>
        <v>752.63299999999992</v>
      </c>
    </row>
    <row r="1302" spans="1:17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H1302" s="3">
        <f t="shared" si="204"/>
        <v>15.990000000000009</v>
      </c>
      <c r="I1302" s="3">
        <f t="shared" si="205"/>
        <v>11.899999999999977</v>
      </c>
      <c r="J1302" s="3">
        <f t="shared" si="206"/>
        <v>4.0900000000000318</v>
      </c>
      <c r="K1302" s="3">
        <f t="shared" si="203"/>
        <v>15.990000000000009</v>
      </c>
      <c r="L1302" s="3">
        <f t="shared" si="212"/>
        <v>19.068000000000005</v>
      </c>
      <c r="M1302" s="4">
        <f t="shared" si="207"/>
        <v>802.08900000000006</v>
      </c>
      <c r="N1302" s="4">
        <f t="shared" si="208"/>
        <v>687.68099999999993</v>
      </c>
      <c r="O1302" s="4">
        <f t="shared" si="209"/>
        <v>752.63299999999992</v>
      </c>
      <c r="P1302" s="4">
        <f t="shared" si="210"/>
        <v>689.90100000000007</v>
      </c>
      <c r="Q1302" s="4">
        <f t="shared" si="211"/>
        <v>752.63299999999992</v>
      </c>
    </row>
    <row r="1303" spans="1:17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H1303" s="3">
        <f t="shared" si="204"/>
        <v>11.769999999999982</v>
      </c>
      <c r="I1303" s="3">
        <f t="shared" si="205"/>
        <v>4.6499999999999773</v>
      </c>
      <c r="J1303" s="3">
        <f t="shared" si="206"/>
        <v>7.1200000000000045</v>
      </c>
      <c r="K1303" s="3">
        <f t="shared" si="203"/>
        <v>11.769999999999982</v>
      </c>
      <c r="L1303" s="3">
        <f t="shared" si="212"/>
        <v>15.626666666666672</v>
      </c>
      <c r="M1303" s="4">
        <f t="shared" si="207"/>
        <v>797.23500000000001</v>
      </c>
      <c r="N1303" s="4">
        <f t="shared" si="208"/>
        <v>703.47500000000002</v>
      </c>
      <c r="O1303" s="4">
        <f t="shared" si="209"/>
        <v>752.63299999999992</v>
      </c>
      <c r="P1303" s="4">
        <f t="shared" si="210"/>
        <v>703.47500000000002</v>
      </c>
      <c r="Q1303" s="4">
        <f t="shared" si="211"/>
        <v>752.63299999999992</v>
      </c>
    </row>
    <row r="1304" spans="1:17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H1304" s="3">
        <f t="shared" si="204"/>
        <v>37.539999999999964</v>
      </c>
      <c r="I1304" s="3">
        <f t="shared" si="205"/>
        <v>3.8600000000000136</v>
      </c>
      <c r="J1304" s="3">
        <f t="shared" si="206"/>
        <v>33.67999999999995</v>
      </c>
      <c r="K1304" s="3">
        <f t="shared" si="203"/>
        <v>37.539999999999964</v>
      </c>
      <c r="L1304" s="3">
        <f t="shared" si="212"/>
        <v>14.986666666666672</v>
      </c>
      <c r="M1304" s="4">
        <f t="shared" si="207"/>
        <v>781.67000000000007</v>
      </c>
      <c r="N1304" s="4">
        <f t="shared" si="208"/>
        <v>691.75</v>
      </c>
      <c r="O1304" s="4">
        <f t="shared" si="209"/>
        <v>752.63299999999992</v>
      </c>
      <c r="P1304" s="4">
        <f t="shared" si="210"/>
        <v>703.47500000000002</v>
      </c>
      <c r="Q1304" s="4">
        <f t="shared" si="211"/>
        <v>752.63299999999992</v>
      </c>
    </row>
    <row r="1305" spans="1:17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H1305" s="3">
        <f t="shared" si="204"/>
        <v>11.210000000000036</v>
      </c>
      <c r="I1305" s="3">
        <f t="shared" si="205"/>
        <v>10.690000000000055</v>
      </c>
      <c r="J1305" s="3">
        <f t="shared" si="206"/>
        <v>0.51999999999998181</v>
      </c>
      <c r="K1305" s="3">
        <f t="shared" si="203"/>
        <v>11.210000000000036</v>
      </c>
      <c r="L1305" s="3">
        <f t="shared" si="212"/>
        <v>16.838000000000005</v>
      </c>
      <c r="M1305" s="4">
        <f t="shared" si="207"/>
        <v>786.62900000000002</v>
      </c>
      <c r="N1305" s="4">
        <f t="shared" si="208"/>
        <v>685.601</v>
      </c>
      <c r="O1305" s="4">
        <f t="shared" si="209"/>
        <v>752.63299999999992</v>
      </c>
      <c r="P1305" s="4">
        <f t="shared" si="210"/>
        <v>703.47500000000002</v>
      </c>
      <c r="Q1305" s="4">
        <f t="shared" si="211"/>
        <v>752.63299999999992</v>
      </c>
    </row>
    <row r="1306" spans="1:17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H1306" s="3">
        <f t="shared" si="204"/>
        <v>17.340000000000032</v>
      </c>
      <c r="I1306" s="3">
        <f t="shared" si="205"/>
        <v>14.620000000000005</v>
      </c>
      <c r="J1306" s="3">
        <f t="shared" si="206"/>
        <v>2.7200000000000273</v>
      </c>
      <c r="K1306" s="3">
        <f t="shared" si="203"/>
        <v>17.340000000000032</v>
      </c>
      <c r="L1306" s="3">
        <f t="shared" si="212"/>
        <v>16.605333333333338</v>
      </c>
      <c r="M1306" s="4">
        <f t="shared" si="207"/>
        <v>795.01600000000008</v>
      </c>
      <c r="N1306" s="4">
        <f t="shared" si="208"/>
        <v>695.38400000000001</v>
      </c>
      <c r="O1306" s="4">
        <f t="shared" si="209"/>
        <v>752.63299999999992</v>
      </c>
      <c r="P1306" s="4">
        <f t="shared" si="210"/>
        <v>703.47500000000002</v>
      </c>
      <c r="Q1306" s="4">
        <f t="shared" si="211"/>
        <v>752.63299999999992</v>
      </c>
    </row>
    <row r="1307" spans="1:17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H1307" s="3">
        <f t="shared" si="204"/>
        <v>13.330000000000041</v>
      </c>
      <c r="I1307" s="3">
        <f t="shared" si="205"/>
        <v>0.89999999999997726</v>
      </c>
      <c r="J1307" s="3">
        <f t="shared" si="206"/>
        <v>12.430000000000064</v>
      </c>
      <c r="K1307" s="3">
        <f t="shared" si="203"/>
        <v>13.330000000000041</v>
      </c>
      <c r="L1307" s="3">
        <f t="shared" si="212"/>
        <v>16.986666666666672</v>
      </c>
      <c r="M1307" s="4">
        <f t="shared" si="207"/>
        <v>796.54500000000007</v>
      </c>
      <c r="N1307" s="4">
        <f t="shared" si="208"/>
        <v>694.625</v>
      </c>
      <c r="O1307" s="4">
        <f t="shared" si="209"/>
        <v>752.63299999999992</v>
      </c>
      <c r="P1307" s="4">
        <f t="shared" si="210"/>
        <v>703.47500000000002</v>
      </c>
      <c r="Q1307" s="4">
        <f t="shared" si="211"/>
        <v>752.63299999999992</v>
      </c>
    </row>
    <row r="1308" spans="1:17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H1308" s="3">
        <f t="shared" si="204"/>
        <v>13.340000000000032</v>
      </c>
      <c r="I1308" s="3">
        <f t="shared" si="205"/>
        <v>2.2400000000000091</v>
      </c>
      <c r="J1308" s="3">
        <f t="shared" si="206"/>
        <v>11.100000000000023</v>
      </c>
      <c r="K1308" s="3">
        <f t="shared" si="203"/>
        <v>13.340000000000032</v>
      </c>
      <c r="L1308" s="3">
        <f t="shared" si="212"/>
        <v>17.168666666666674</v>
      </c>
      <c r="M1308" s="4">
        <f t="shared" si="207"/>
        <v>791.66600000000005</v>
      </c>
      <c r="N1308" s="4">
        <f t="shared" si="208"/>
        <v>688.65400000000011</v>
      </c>
      <c r="O1308" s="4">
        <f t="shared" si="209"/>
        <v>752.63299999999992</v>
      </c>
      <c r="P1308" s="4">
        <f t="shared" si="210"/>
        <v>703.47500000000002</v>
      </c>
      <c r="Q1308" s="4">
        <f t="shared" si="211"/>
        <v>752.63299999999992</v>
      </c>
    </row>
    <row r="1309" spans="1:17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H1309" s="3">
        <f t="shared" si="204"/>
        <v>7.0599999999999454</v>
      </c>
      <c r="I1309" s="3">
        <f t="shared" si="205"/>
        <v>1.3600000000000136</v>
      </c>
      <c r="J1309" s="3">
        <f t="shared" si="206"/>
        <v>5.6999999999999318</v>
      </c>
      <c r="K1309" s="3">
        <f t="shared" si="203"/>
        <v>7.0599999999999454</v>
      </c>
      <c r="L1309" s="3">
        <f t="shared" si="212"/>
        <v>15.962000000000012</v>
      </c>
      <c r="M1309" s="4">
        <f t="shared" si="207"/>
        <v>786.00600000000009</v>
      </c>
      <c r="N1309" s="4">
        <f t="shared" si="208"/>
        <v>690.23399999999992</v>
      </c>
      <c r="O1309" s="4">
        <f t="shared" si="209"/>
        <v>752.63299999999992</v>
      </c>
      <c r="P1309" s="4">
        <f t="shared" si="210"/>
        <v>703.47500000000002</v>
      </c>
      <c r="Q1309" s="4">
        <f t="shared" si="211"/>
        <v>752.63299999999992</v>
      </c>
    </row>
    <row r="1310" spans="1:17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H1310" s="3">
        <f t="shared" si="204"/>
        <v>12.580000000000041</v>
      </c>
      <c r="I1310" s="3">
        <f t="shared" si="205"/>
        <v>0.56000000000005912</v>
      </c>
      <c r="J1310" s="3">
        <f t="shared" si="206"/>
        <v>12.019999999999982</v>
      </c>
      <c r="K1310" s="3">
        <f t="shared" si="203"/>
        <v>12.580000000000041</v>
      </c>
      <c r="L1310" s="3">
        <f t="shared" si="212"/>
        <v>15.628666666666678</v>
      </c>
      <c r="M1310" s="4">
        <f t="shared" si="207"/>
        <v>782.80600000000015</v>
      </c>
      <c r="N1310" s="4">
        <f t="shared" si="208"/>
        <v>689.03399999999999</v>
      </c>
      <c r="O1310" s="4">
        <f t="shared" si="209"/>
        <v>752.63299999999992</v>
      </c>
      <c r="P1310" s="4">
        <f t="shared" si="210"/>
        <v>703.47500000000002</v>
      </c>
      <c r="Q1310" s="4">
        <f t="shared" si="211"/>
        <v>752.63299999999992</v>
      </c>
    </row>
    <row r="1311" spans="1:17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H1311" s="3">
        <f t="shared" si="204"/>
        <v>7.92999999999995</v>
      </c>
      <c r="I1311" s="3">
        <f t="shared" si="205"/>
        <v>3.6399999999999864</v>
      </c>
      <c r="J1311" s="3">
        <f t="shared" si="206"/>
        <v>4.2899999999999636</v>
      </c>
      <c r="K1311" s="3">
        <f t="shared" si="203"/>
        <v>7.92999999999995</v>
      </c>
      <c r="L1311" s="3">
        <f t="shared" si="212"/>
        <v>16.206666666666674</v>
      </c>
      <c r="M1311" s="4">
        <f t="shared" si="207"/>
        <v>783.67500000000007</v>
      </c>
      <c r="N1311" s="4">
        <f t="shared" si="208"/>
        <v>686.43500000000006</v>
      </c>
      <c r="O1311" s="4">
        <f t="shared" si="209"/>
        <v>752.63299999999992</v>
      </c>
      <c r="P1311" s="4">
        <f t="shared" si="210"/>
        <v>703.47500000000002</v>
      </c>
      <c r="Q1311" s="4">
        <f t="shared" si="211"/>
        <v>752.63299999999992</v>
      </c>
    </row>
    <row r="1312" spans="1:17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H1312" s="3">
        <f t="shared" si="204"/>
        <v>5.5299999999999727</v>
      </c>
      <c r="I1312" s="3">
        <f t="shared" si="205"/>
        <v>5.9800000000000182</v>
      </c>
      <c r="J1312" s="3">
        <f t="shared" si="206"/>
        <v>0.45000000000004547</v>
      </c>
      <c r="K1312" s="3">
        <f t="shared" ref="K1312:K1375" si="213">MAX(H1312:J1312)</f>
        <v>5.9800000000000182</v>
      </c>
      <c r="L1312" s="3">
        <f t="shared" si="212"/>
        <v>15.860666666666672</v>
      </c>
      <c r="M1312" s="4">
        <f t="shared" si="207"/>
        <v>782.827</v>
      </c>
      <c r="N1312" s="4">
        <f t="shared" si="208"/>
        <v>687.66300000000001</v>
      </c>
      <c r="O1312" s="4">
        <f t="shared" si="209"/>
        <v>752.63299999999992</v>
      </c>
      <c r="P1312" s="4">
        <f t="shared" si="210"/>
        <v>703.47500000000002</v>
      </c>
      <c r="Q1312" s="4">
        <f t="shared" si="211"/>
        <v>752.63299999999992</v>
      </c>
    </row>
    <row r="1313" spans="1:17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H1313" s="3">
        <f t="shared" si="204"/>
        <v>2.9100000000000819</v>
      </c>
      <c r="I1313" s="3">
        <f t="shared" si="205"/>
        <v>1.6600000000000819</v>
      </c>
      <c r="J1313" s="3">
        <f t="shared" si="206"/>
        <v>1.25</v>
      </c>
      <c r="K1313" s="3">
        <f t="shared" si="213"/>
        <v>2.9100000000000819</v>
      </c>
      <c r="L1313" s="3">
        <f t="shared" si="212"/>
        <v>15.063333333333343</v>
      </c>
      <c r="M1313" s="4">
        <f t="shared" si="207"/>
        <v>781.20500000000004</v>
      </c>
      <c r="N1313" s="4">
        <f t="shared" si="208"/>
        <v>690.82499999999993</v>
      </c>
      <c r="O1313" s="4">
        <f t="shared" si="209"/>
        <v>752.63299999999992</v>
      </c>
      <c r="P1313" s="4">
        <f t="shared" si="210"/>
        <v>703.47500000000002</v>
      </c>
      <c r="Q1313" s="4">
        <f t="shared" si="211"/>
        <v>752.63299999999992</v>
      </c>
    </row>
    <row r="1314" spans="1:17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H1314" s="3">
        <f t="shared" si="204"/>
        <v>11.669999999999959</v>
      </c>
      <c r="I1314" s="3">
        <f t="shared" si="205"/>
        <v>12.329999999999927</v>
      </c>
      <c r="J1314" s="3">
        <f t="shared" si="206"/>
        <v>0.65999999999996817</v>
      </c>
      <c r="K1314" s="3">
        <f t="shared" si="213"/>
        <v>12.329999999999927</v>
      </c>
      <c r="L1314" s="3">
        <f t="shared" si="212"/>
        <v>14.826000000000015</v>
      </c>
      <c r="M1314" s="4">
        <f t="shared" si="207"/>
        <v>786.57300000000009</v>
      </c>
      <c r="N1314" s="4">
        <f t="shared" si="208"/>
        <v>697.61699999999996</v>
      </c>
      <c r="O1314" s="4">
        <f t="shared" si="209"/>
        <v>752.63299999999992</v>
      </c>
      <c r="P1314" s="4">
        <f t="shared" si="210"/>
        <v>703.47500000000002</v>
      </c>
      <c r="Q1314" s="4">
        <f t="shared" si="211"/>
        <v>752.63299999999992</v>
      </c>
    </row>
    <row r="1315" spans="1:17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H1315" s="3">
        <f t="shared" si="204"/>
        <v>12.220000000000027</v>
      </c>
      <c r="I1315" s="3">
        <f t="shared" si="205"/>
        <v>12.579999999999927</v>
      </c>
      <c r="J1315" s="3">
        <f t="shared" si="206"/>
        <v>0.35999999999989996</v>
      </c>
      <c r="K1315" s="3">
        <f t="shared" si="213"/>
        <v>12.579999999999927</v>
      </c>
      <c r="L1315" s="3">
        <f t="shared" si="212"/>
        <v>14.934666666666674</v>
      </c>
      <c r="M1315" s="4">
        <f t="shared" si="207"/>
        <v>796.96399999999994</v>
      </c>
      <c r="N1315" s="4">
        <f t="shared" si="208"/>
        <v>707.35599999999999</v>
      </c>
      <c r="O1315" s="4">
        <f t="shared" si="209"/>
        <v>752.63299999999992</v>
      </c>
      <c r="P1315" s="4">
        <f t="shared" si="210"/>
        <v>707.35599999999999</v>
      </c>
      <c r="Q1315" s="4">
        <f t="shared" si="211"/>
        <v>707.35599999999999</v>
      </c>
    </row>
    <row r="1316" spans="1:17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H1316" s="3">
        <f t="shared" si="204"/>
        <v>23.759999999999991</v>
      </c>
      <c r="I1316" s="3">
        <f t="shared" si="205"/>
        <v>24.529999999999973</v>
      </c>
      <c r="J1316" s="3">
        <f t="shared" si="206"/>
        <v>0.76999999999998181</v>
      </c>
      <c r="K1316" s="3">
        <f t="shared" si="213"/>
        <v>24.529999999999973</v>
      </c>
      <c r="L1316" s="3">
        <f t="shared" si="212"/>
        <v>13.201333333333332</v>
      </c>
      <c r="M1316" s="4">
        <f t="shared" si="207"/>
        <v>809.024</v>
      </c>
      <c r="N1316" s="4">
        <f t="shared" si="208"/>
        <v>729.81599999999992</v>
      </c>
      <c r="O1316" s="4">
        <f t="shared" si="209"/>
        <v>809.024</v>
      </c>
      <c r="P1316" s="4">
        <f t="shared" si="210"/>
        <v>729.81599999999992</v>
      </c>
      <c r="Q1316" s="4">
        <f t="shared" si="211"/>
        <v>809.024</v>
      </c>
    </row>
    <row r="1317" spans="1:17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H1317" s="3">
        <f t="shared" si="204"/>
        <v>13.389999999999986</v>
      </c>
      <c r="I1317" s="3">
        <f t="shared" si="205"/>
        <v>0.30999999999994543</v>
      </c>
      <c r="J1317" s="3">
        <f t="shared" si="206"/>
        <v>13.080000000000041</v>
      </c>
      <c r="K1317" s="3">
        <f t="shared" si="213"/>
        <v>13.389999999999986</v>
      </c>
      <c r="L1317" s="3">
        <f t="shared" si="212"/>
        <v>13.761333333333331</v>
      </c>
      <c r="M1317" s="4">
        <f t="shared" si="207"/>
        <v>812.83900000000006</v>
      </c>
      <c r="N1317" s="4">
        <f t="shared" si="208"/>
        <v>730.27100000000007</v>
      </c>
      <c r="O1317" s="4">
        <f t="shared" si="209"/>
        <v>809.024</v>
      </c>
      <c r="P1317" s="4">
        <f t="shared" si="210"/>
        <v>730.27100000000007</v>
      </c>
      <c r="Q1317" s="4">
        <f t="shared" si="211"/>
        <v>809.024</v>
      </c>
    </row>
    <row r="1318" spans="1:17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H1318" s="3">
        <f t="shared" si="204"/>
        <v>5.7100000000000364</v>
      </c>
      <c r="I1318" s="3">
        <f t="shared" si="205"/>
        <v>2.7200000000000273</v>
      </c>
      <c r="J1318" s="3">
        <f t="shared" si="206"/>
        <v>2.9900000000000091</v>
      </c>
      <c r="K1318" s="3">
        <f t="shared" si="213"/>
        <v>5.7100000000000364</v>
      </c>
      <c r="L1318" s="3">
        <f t="shared" si="212"/>
        <v>13.587999999999996</v>
      </c>
      <c r="M1318" s="4">
        <f t="shared" si="207"/>
        <v>811.779</v>
      </c>
      <c r="N1318" s="4">
        <f t="shared" si="208"/>
        <v>730.25099999999998</v>
      </c>
      <c r="O1318" s="4">
        <f t="shared" si="209"/>
        <v>809.024</v>
      </c>
      <c r="P1318" s="4">
        <f t="shared" si="210"/>
        <v>730.27100000000007</v>
      </c>
      <c r="Q1318" s="4">
        <f t="shared" si="211"/>
        <v>809.024</v>
      </c>
    </row>
    <row r="1319" spans="1:17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H1319" s="3">
        <f t="shared" si="204"/>
        <v>21.759999999999991</v>
      </c>
      <c r="I1319" s="3">
        <f t="shared" si="205"/>
        <v>0.39999999999997726</v>
      </c>
      <c r="J1319" s="3">
        <f t="shared" si="206"/>
        <v>22.159999999999968</v>
      </c>
      <c r="K1319" s="3">
        <f t="shared" si="213"/>
        <v>22.159999999999968</v>
      </c>
      <c r="L1319" s="3">
        <f t="shared" si="212"/>
        <v>13.183999999999999</v>
      </c>
      <c r="M1319" s="4">
        <f t="shared" si="207"/>
        <v>802.14200000000005</v>
      </c>
      <c r="N1319" s="4">
        <f t="shared" si="208"/>
        <v>723.03800000000001</v>
      </c>
      <c r="O1319" s="4">
        <f t="shared" si="209"/>
        <v>802.14200000000005</v>
      </c>
      <c r="P1319" s="4">
        <f t="shared" si="210"/>
        <v>730.27100000000007</v>
      </c>
      <c r="Q1319" s="4">
        <f t="shared" si="211"/>
        <v>802.14200000000005</v>
      </c>
    </row>
    <row r="1320" spans="1:17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H1320" s="3">
        <f t="shared" si="204"/>
        <v>6.8999999999999773</v>
      </c>
      <c r="I1320" s="3">
        <f t="shared" si="205"/>
        <v>6.9199999999999591</v>
      </c>
      <c r="J1320" s="3">
        <f t="shared" si="206"/>
        <v>1.999999999998181E-2</v>
      </c>
      <c r="K1320" s="3">
        <f t="shared" si="213"/>
        <v>6.9199999999999591</v>
      </c>
      <c r="L1320" s="3">
        <f t="shared" si="212"/>
        <v>12.158666666666667</v>
      </c>
      <c r="M1320" s="4">
        <f t="shared" si="207"/>
        <v>798.64600000000007</v>
      </c>
      <c r="N1320" s="4">
        <f t="shared" si="208"/>
        <v>725.69400000000007</v>
      </c>
      <c r="O1320" s="4">
        <f t="shared" si="209"/>
        <v>798.64600000000007</v>
      </c>
      <c r="P1320" s="4">
        <f t="shared" si="210"/>
        <v>730.27100000000007</v>
      </c>
      <c r="Q1320" s="4">
        <f t="shared" si="211"/>
        <v>798.64600000000007</v>
      </c>
    </row>
    <row r="1321" spans="1:17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H1321" s="3">
        <f t="shared" si="204"/>
        <v>11.789999999999964</v>
      </c>
      <c r="I1321" s="3">
        <f t="shared" si="205"/>
        <v>7.3199999999999363</v>
      </c>
      <c r="J1321" s="3">
        <f t="shared" si="206"/>
        <v>4.4700000000000273</v>
      </c>
      <c r="K1321" s="3">
        <f t="shared" si="213"/>
        <v>11.789999999999964</v>
      </c>
      <c r="L1321" s="3">
        <f t="shared" si="212"/>
        <v>11.872666666666662</v>
      </c>
      <c r="M1321" s="4">
        <f t="shared" si="207"/>
        <v>801.26299999999992</v>
      </c>
      <c r="N1321" s="4">
        <f t="shared" si="208"/>
        <v>730.02700000000004</v>
      </c>
      <c r="O1321" s="4">
        <f t="shared" si="209"/>
        <v>798.64600000000007</v>
      </c>
      <c r="P1321" s="4">
        <f t="shared" si="210"/>
        <v>730.27100000000007</v>
      </c>
      <c r="Q1321" s="4">
        <f t="shared" si="211"/>
        <v>798.64600000000007</v>
      </c>
    </row>
    <row r="1322" spans="1:17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H1322" s="3">
        <f t="shared" si="204"/>
        <v>8.75</v>
      </c>
      <c r="I1322" s="3">
        <f t="shared" si="205"/>
        <v>6.57000000000005</v>
      </c>
      <c r="J1322" s="3">
        <f t="shared" si="206"/>
        <v>2.17999999999995</v>
      </c>
      <c r="K1322" s="3">
        <f t="shared" si="213"/>
        <v>8.75</v>
      </c>
      <c r="L1322" s="3">
        <f t="shared" si="212"/>
        <v>11.502666666666657</v>
      </c>
      <c r="M1322" s="4">
        <f t="shared" si="207"/>
        <v>804.83299999999997</v>
      </c>
      <c r="N1322" s="4">
        <f t="shared" si="208"/>
        <v>735.81700000000012</v>
      </c>
      <c r="O1322" s="4">
        <f t="shared" si="209"/>
        <v>798.64600000000007</v>
      </c>
      <c r="P1322" s="4">
        <f t="shared" si="210"/>
        <v>735.81700000000012</v>
      </c>
      <c r="Q1322" s="4">
        <f t="shared" si="211"/>
        <v>798.64600000000007</v>
      </c>
    </row>
    <row r="1323" spans="1:17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H1323" s="3">
        <f t="shared" si="204"/>
        <v>4.8799999999999955</v>
      </c>
      <c r="I1323" s="3">
        <f t="shared" si="205"/>
        <v>3.7200000000000273</v>
      </c>
      <c r="J1323" s="3">
        <f t="shared" si="206"/>
        <v>1.1599999999999682</v>
      </c>
      <c r="K1323" s="3">
        <f t="shared" si="213"/>
        <v>4.8799999999999955</v>
      </c>
      <c r="L1323" s="3">
        <f t="shared" si="212"/>
        <v>11.19733333333332</v>
      </c>
      <c r="M1323" s="4">
        <f t="shared" si="207"/>
        <v>805.6819999999999</v>
      </c>
      <c r="N1323" s="4">
        <f t="shared" si="208"/>
        <v>738.49799999999993</v>
      </c>
      <c r="O1323" s="4">
        <f t="shared" si="209"/>
        <v>798.64600000000007</v>
      </c>
      <c r="P1323" s="4">
        <f t="shared" si="210"/>
        <v>738.49799999999993</v>
      </c>
      <c r="Q1323" s="4">
        <f t="shared" si="211"/>
        <v>798.64600000000007</v>
      </c>
    </row>
    <row r="1324" spans="1:17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H1324" s="3">
        <f t="shared" si="204"/>
        <v>4.1800000000000637</v>
      </c>
      <c r="I1324" s="3">
        <f t="shared" si="205"/>
        <v>4.3000000000000682</v>
      </c>
      <c r="J1324" s="3">
        <f t="shared" si="206"/>
        <v>0.12000000000000455</v>
      </c>
      <c r="K1324" s="3">
        <f t="shared" si="213"/>
        <v>4.3000000000000682</v>
      </c>
      <c r="L1324" s="3">
        <f t="shared" si="212"/>
        <v>10.633333333333319</v>
      </c>
      <c r="M1324" s="4">
        <f t="shared" si="207"/>
        <v>806.9</v>
      </c>
      <c r="N1324" s="4">
        <f t="shared" si="208"/>
        <v>743.1</v>
      </c>
      <c r="O1324" s="4">
        <f t="shared" si="209"/>
        <v>798.64600000000007</v>
      </c>
      <c r="P1324" s="4">
        <f t="shared" si="210"/>
        <v>743.1</v>
      </c>
      <c r="Q1324" s="4">
        <f t="shared" si="211"/>
        <v>798.64600000000007</v>
      </c>
    </row>
    <row r="1325" spans="1:17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H1325" s="3">
        <f t="shared" si="204"/>
        <v>9.3899999999999864</v>
      </c>
      <c r="I1325" s="3">
        <f t="shared" si="205"/>
        <v>0.14999999999997726</v>
      </c>
      <c r="J1325" s="3">
        <f t="shared" si="206"/>
        <v>9.2400000000000091</v>
      </c>
      <c r="K1325" s="3">
        <f t="shared" si="213"/>
        <v>9.3899999999999864</v>
      </c>
      <c r="L1325" s="3">
        <f t="shared" si="212"/>
        <v>10.449333333333326</v>
      </c>
      <c r="M1325" s="4">
        <f t="shared" si="207"/>
        <v>801.45299999999997</v>
      </c>
      <c r="N1325" s="4">
        <f t="shared" si="208"/>
        <v>738.75700000000006</v>
      </c>
      <c r="O1325" s="4">
        <f t="shared" si="209"/>
        <v>798.64600000000007</v>
      </c>
      <c r="P1325" s="4">
        <f t="shared" si="210"/>
        <v>743.1</v>
      </c>
      <c r="Q1325" s="4">
        <f t="shared" si="211"/>
        <v>798.64600000000007</v>
      </c>
    </row>
    <row r="1326" spans="1:17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H1326" s="3">
        <f t="shared" si="204"/>
        <v>11.879999999999995</v>
      </c>
      <c r="I1326" s="3">
        <f t="shared" si="205"/>
        <v>12.189999999999941</v>
      </c>
      <c r="J1326" s="3">
        <f t="shared" si="206"/>
        <v>0.30999999999994543</v>
      </c>
      <c r="K1326" s="3">
        <f t="shared" si="213"/>
        <v>12.189999999999941</v>
      </c>
      <c r="L1326" s="3">
        <f t="shared" si="212"/>
        <v>10.236666666666656</v>
      </c>
      <c r="M1326" s="4">
        <f t="shared" si="207"/>
        <v>806.68999999999994</v>
      </c>
      <c r="N1326" s="4">
        <f t="shared" si="208"/>
        <v>745.2700000000001</v>
      </c>
      <c r="O1326" s="4">
        <f t="shared" si="209"/>
        <v>798.64600000000007</v>
      </c>
      <c r="P1326" s="4">
        <f t="shared" si="210"/>
        <v>745.2700000000001</v>
      </c>
      <c r="Q1326" s="4">
        <f t="shared" si="211"/>
        <v>798.64600000000007</v>
      </c>
    </row>
    <row r="1327" spans="1:17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H1327" s="3">
        <f t="shared" si="204"/>
        <v>10.5</v>
      </c>
      <c r="I1327" s="3">
        <f t="shared" si="205"/>
        <v>8.3700000000000045</v>
      </c>
      <c r="J1327" s="3">
        <f t="shared" si="206"/>
        <v>2.1299999999999955</v>
      </c>
      <c r="K1327" s="3">
        <f t="shared" si="213"/>
        <v>10.5</v>
      </c>
      <c r="L1327" s="3">
        <f t="shared" si="212"/>
        <v>10.520666666666655</v>
      </c>
      <c r="M1327" s="4">
        <f t="shared" si="207"/>
        <v>814.77200000000005</v>
      </c>
      <c r="N1327" s="4">
        <f t="shared" si="208"/>
        <v>751.64800000000002</v>
      </c>
      <c r="O1327" s="4">
        <f t="shared" si="209"/>
        <v>798.64600000000007</v>
      </c>
      <c r="P1327" s="4">
        <f t="shared" si="210"/>
        <v>751.64800000000002</v>
      </c>
      <c r="Q1327" s="4">
        <f t="shared" si="211"/>
        <v>798.64600000000007</v>
      </c>
    </row>
    <row r="1328" spans="1:17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H1328" s="3">
        <f t="shared" si="204"/>
        <v>5.1899999999999409</v>
      </c>
      <c r="I1328" s="3">
        <f t="shared" si="205"/>
        <v>1.4700000000000273</v>
      </c>
      <c r="J1328" s="3">
        <f t="shared" si="206"/>
        <v>3.7199999999999136</v>
      </c>
      <c r="K1328" s="3">
        <f t="shared" si="213"/>
        <v>5.1899999999999409</v>
      </c>
      <c r="L1328" s="3">
        <f t="shared" si="212"/>
        <v>10.821999999999987</v>
      </c>
      <c r="M1328" s="4">
        <f t="shared" si="207"/>
        <v>811.90099999999995</v>
      </c>
      <c r="N1328" s="4">
        <f t="shared" si="208"/>
        <v>746.96899999999994</v>
      </c>
      <c r="O1328" s="4">
        <f t="shared" si="209"/>
        <v>798.64600000000007</v>
      </c>
      <c r="P1328" s="4">
        <f t="shared" si="210"/>
        <v>751.64800000000002</v>
      </c>
      <c r="Q1328" s="4">
        <f t="shared" si="211"/>
        <v>798.64600000000007</v>
      </c>
    </row>
    <row r="1329" spans="1:17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H1329" s="3">
        <f t="shared" si="204"/>
        <v>3.6299999999999955</v>
      </c>
      <c r="I1329" s="3">
        <f t="shared" si="205"/>
        <v>5.0000000000068212E-2</v>
      </c>
      <c r="J1329" s="3">
        <f t="shared" si="206"/>
        <v>3.6800000000000637</v>
      </c>
      <c r="K1329" s="3">
        <f t="shared" si="213"/>
        <v>3.6800000000000637</v>
      </c>
      <c r="L1329" s="3">
        <f t="shared" si="212"/>
        <v>10.973999999999979</v>
      </c>
      <c r="M1329" s="4">
        <f t="shared" si="207"/>
        <v>812.53699999999992</v>
      </c>
      <c r="N1329" s="4">
        <f t="shared" si="208"/>
        <v>746.6930000000001</v>
      </c>
      <c r="O1329" s="4">
        <f t="shared" si="209"/>
        <v>798.64600000000007</v>
      </c>
      <c r="P1329" s="4">
        <f t="shared" si="210"/>
        <v>751.64800000000002</v>
      </c>
      <c r="Q1329" s="4">
        <f t="shared" si="211"/>
        <v>798.64600000000007</v>
      </c>
    </row>
    <row r="1330" spans="1:17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H1330" s="3">
        <f t="shared" si="204"/>
        <v>6.0699999999999363</v>
      </c>
      <c r="I1330" s="3">
        <f t="shared" si="205"/>
        <v>6.9399999999999409</v>
      </c>
      <c r="J1330" s="3">
        <f t="shared" si="206"/>
        <v>0.87000000000000455</v>
      </c>
      <c r="K1330" s="3">
        <f t="shared" si="213"/>
        <v>6.9399999999999409</v>
      </c>
      <c r="L1330" s="3">
        <f t="shared" si="212"/>
        <v>10.39733333333332</v>
      </c>
      <c r="M1330" s="4">
        <f t="shared" si="207"/>
        <v>813.18700000000001</v>
      </c>
      <c r="N1330" s="4">
        <f t="shared" si="208"/>
        <v>750.803</v>
      </c>
      <c r="O1330" s="4">
        <f t="shared" si="209"/>
        <v>798.64600000000007</v>
      </c>
      <c r="P1330" s="4">
        <f t="shared" si="210"/>
        <v>751.64800000000002</v>
      </c>
      <c r="Q1330" s="4">
        <f t="shared" si="211"/>
        <v>798.64600000000007</v>
      </c>
    </row>
    <row r="1331" spans="1:17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H1331" s="3">
        <f t="shared" si="204"/>
        <v>7.6499999999999773</v>
      </c>
      <c r="I1331" s="3">
        <f t="shared" si="205"/>
        <v>7.6000000000000227</v>
      </c>
      <c r="J1331" s="3">
        <f t="shared" si="206"/>
        <v>4.9999999999954525E-2</v>
      </c>
      <c r="K1331" s="3">
        <f t="shared" si="213"/>
        <v>7.6499999999999773</v>
      </c>
      <c r="L1331" s="3">
        <f t="shared" si="212"/>
        <v>10.021333333333322</v>
      </c>
      <c r="M1331" s="4">
        <f t="shared" si="207"/>
        <v>818.74899999999991</v>
      </c>
      <c r="N1331" s="4">
        <f t="shared" si="208"/>
        <v>758.62099999999998</v>
      </c>
      <c r="O1331" s="4">
        <f t="shared" si="209"/>
        <v>798.64600000000007</v>
      </c>
      <c r="P1331" s="4">
        <f t="shared" si="210"/>
        <v>758.62099999999998</v>
      </c>
      <c r="Q1331" s="4">
        <f t="shared" si="211"/>
        <v>798.64600000000007</v>
      </c>
    </row>
    <row r="1332" spans="1:17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H1332" s="3">
        <f t="shared" si="204"/>
        <v>6.7100000000000364</v>
      </c>
      <c r="I1332" s="3">
        <f t="shared" si="205"/>
        <v>3.9099999999999682</v>
      </c>
      <c r="J1332" s="3">
        <f t="shared" si="206"/>
        <v>2.8000000000000682</v>
      </c>
      <c r="K1332" s="3">
        <f t="shared" si="213"/>
        <v>6.7100000000000364</v>
      </c>
      <c r="L1332" s="3">
        <f t="shared" si="212"/>
        <v>8.8959999999999884</v>
      </c>
      <c r="M1332" s="4">
        <f t="shared" si="207"/>
        <v>818.07299999999998</v>
      </c>
      <c r="N1332" s="4">
        <f t="shared" si="208"/>
        <v>764.697</v>
      </c>
      <c r="O1332" s="4">
        <f t="shared" si="209"/>
        <v>798.64600000000007</v>
      </c>
      <c r="P1332" s="4">
        <f t="shared" si="210"/>
        <v>764.697</v>
      </c>
      <c r="Q1332" s="4">
        <f t="shared" si="211"/>
        <v>798.64600000000007</v>
      </c>
    </row>
    <row r="1333" spans="1:17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H1333" s="3">
        <f t="shared" si="204"/>
        <v>3.2899999999999636</v>
      </c>
      <c r="I1333" s="3">
        <f t="shared" si="205"/>
        <v>3.0800000000000409</v>
      </c>
      <c r="J1333" s="3">
        <f t="shared" si="206"/>
        <v>0.20999999999992269</v>
      </c>
      <c r="K1333" s="3">
        <f t="shared" si="213"/>
        <v>3.2899999999999636</v>
      </c>
      <c r="L1333" s="3">
        <f t="shared" si="212"/>
        <v>8.4506666666666579</v>
      </c>
      <c r="M1333" s="4">
        <f t="shared" si="207"/>
        <v>817.31700000000001</v>
      </c>
      <c r="N1333" s="4">
        <f t="shared" si="208"/>
        <v>766.61300000000006</v>
      </c>
      <c r="O1333" s="4">
        <f t="shared" si="209"/>
        <v>798.64600000000007</v>
      </c>
      <c r="P1333" s="4">
        <f t="shared" si="210"/>
        <v>766.61300000000006</v>
      </c>
      <c r="Q1333" s="4">
        <f t="shared" si="211"/>
        <v>798.64600000000007</v>
      </c>
    </row>
    <row r="1334" spans="1:17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H1334" s="3">
        <f t="shared" si="204"/>
        <v>9.8400000000000318</v>
      </c>
      <c r="I1334" s="3">
        <f t="shared" si="205"/>
        <v>8.6299999999999955</v>
      </c>
      <c r="J1334" s="3">
        <f t="shared" si="206"/>
        <v>1.2100000000000364</v>
      </c>
      <c r="K1334" s="3">
        <f t="shared" si="213"/>
        <v>9.8400000000000318</v>
      </c>
      <c r="L1334" s="3">
        <f t="shared" si="212"/>
        <v>8.289333333333321</v>
      </c>
      <c r="M1334" s="4">
        <f t="shared" si="207"/>
        <v>821.28800000000001</v>
      </c>
      <c r="N1334" s="4">
        <f t="shared" si="208"/>
        <v>771.55200000000013</v>
      </c>
      <c r="O1334" s="4">
        <f t="shared" si="209"/>
        <v>798.64600000000007</v>
      </c>
      <c r="P1334" s="4">
        <f t="shared" si="210"/>
        <v>771.55200000000013</v>
      </c>
      <c r="Q1334" s="4">
        <f t="shared" si="211"/>
        <v>771.55200000000013</v>
      </c>
    </row>
    <row r="1335" spans="1:17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H1335" s="3">
        <f t="shared" si="204"/>
        <v>34.879999999999995</v>
      </c>
      <c r="I1335" s="3">
        <f t="shared" si="205"/>
        <v>33.399999999999977</v>
      </c>
      <c r="J1335" s="3">
        <f t="shared" si="206"/>
        <v>1.4800000000000182</v>
      </c>
      <c r="K1335" s="3">
        <f t="shared" si="213"/>
        <v>34.879999999999995</v>
      </c>
      <c r="L1335" s="3">
        <f t="shared" si="212"/>
        <v>7.4679999999999911</v>
      </c>
      <c r="M1335" s="4">
        <f t="shared" si="207"/>
        <v>839.24399999999991</v>
      </c>
      <c r="N1335" s="4">
        <f t="shared" si="208"/>
        <v>794.43599999999992</v>
      </c>
      <c r="O1335" s="4">
        <f t="shared" si="209"/>
        <v>839.24399999999991</v>
      </c>
      <c r="P1335" s="4">
        <f t="shared" si="210"/>
        <v>794.43599999999992</v>
      </c>
      <c r="Q1335" s="4">
        <f t="shared" si="211"/>
        <v>839.24399999999991</v>
      </c>
    </row>
    <row r="1336" spans="1:17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H1336" s="3">
        <f t="shared" si="204"/>
        <v>41.629999999999995</v>
      </c>
      <c r="I1336" s="3">
        <f t="shared" si="205"/>
        <v>41.5</v>
      </c>
      <c r="J1336" s="3">
        <f t="shared" si="206"/>
        <v>0.12999999999999545</v>
      </c>
      <c r="K1336" s="3">
        <f t="shared" si="213"/>
        <v>41.629999999999995</v>
      </c>
      <c r="L1336" s="3">
        <f t="shared" si="212"/>
        <v>9.3319999999999936</v>
      </c>
      <c r="M1336" s="4">
        <f t="shared" si="207"/>
        <v>882.9609999999999</v>
      </c>
      <c r="N1336" s="4">
        <f t="shared" si="208"/>
        <v>826.96899999999994</v>
      </c>
      <c r="O1336" s="4">
        <f t="shared" si="209"/>
        <v>839.24399999999991</v>
      </c>
      <c r="P1336" s="4">
        <f t="shared" si="210"/>
        <v>826.96899999999994</v>
      </c>
      <c r="Q1336" s="4">
        <f t="shared" si="211"/>
        <v>826.96899999999994</v>
      </c>
    </row>
    <row r="1337" spans="1:17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H1337" s="3">
        <f t="shared" si="204"/>
        <v>60.440000000000055</v>
      </c>
      <c r="I1337" s="3">
        <f t="shared" si="205"/>
        <v>60.580000000000041</v>
      </c>
      <c r="J1337" s="3">
        <f t="shared" si="206"/>
        <v>0.13999999999998636</v>
      </c>
      <c r="K1337" s="3">
        <f t="shared" si="213"/>
        <v>60.580000000000041</v>
      </c>
      <c r="L1337" s="3">
        <f t="shared" si="212"/>
        <v>11.32133333333333</v>
      </c>
      <c r="M1337" s="4">
        <f t="shared" si="207"/>
        <v>928.86399999999992</v>
      </c>
      <c r="N1337" s="4">
        <f t="shared" si="208"/>
        <v>860.93600000000004</v>
      </c>
      <c r="O1337" s="4">
        <f t="shared" si="209"/>
        <v>928.86399999999992</v>
      </c>
      <c r="P1337" s="4">
        <f t="shared" si="210"/>
        <v>860.93600000000004</v>
      </c>
      <c r="Q1337" s="4">
        <f t="shared" si="211"/>
        <v>928.86399999999992</v>
      </c>
    </row>
    <row r="1338" spans="1:17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H1338" s="3">
        <f t="shared" si="204"/>
        <v>37.139999999999986</v>
      </c>
      <c r="I1338" s="3">
        <f t="shared" si="205"/>
        <v>1.5</v>
      </c>
      <c r="J1338" s="3">
        <f t="shared" si="206"/>
        <v>35.639999999999986</v>
      </c>
      <c r="K1338" s="3">
        <f t="shared" si="213"/>
        <v>37.139999999999986</v>
      </c>
      <c r="L1338" s="3">
        <f t="shared" si="212"/>
        <v>14.776666666666666</v>
      </c>
      <c r="M1338" s="4">
        <f t="shared" si="207"/>
        <v>949.24000000000012</v>
      </c>
      <c r="N1338" s="4">
        <f t="shared" si="208"/>
        <v>860.58</v>
      </c>
      <c r="O1338" s="4">
        <f t="shared" si="209"/>
        <v>928.86399999999992</v>
      </c>
      <c r="P1338" s="4">
        <f t="shared" si="210"/>
        <v>860.93600000000004</v>
      </c>
      <c r="Q1338" s="4">
        <f t="shared" si="211"/>
        <v>928.86399999999992</v>
      </c>
    </row>
    <row r="1339" spans="1:17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H1339" s="3">
        <f t="shared" si="204"/>
        <v>37.230000000000018</v>
      </c>
      <c r="I1339" s="3">
        <f t="shared" si="205"/>
        <v>0.82999999999992724</v>
      </c>
      <c r="J1339" s="3">
        <f t="shared" si="206"/>
        <v>36.400000000000091</v>
      </c>
      <c r="K1339" s="3">
        <f t="shared" si="213"/>
        <v>37.230000000000018</v>
      </c>
      <c r="L1339" s="3">
        <f t="shared" si="212"/>
        <v>16.92733333333333</v>
      </c>
      <c r="M1339" s="4">
        <f t="shared" si="207"/>
        <v>931.81700000000001</v>
      </c>
      <c r="N1339" s="4">
        <f t="shared" si="208"/>
        <v>830.25299999999993</v>
      </c>
      <c r="O1339" s="4">
        <f t="shared" si="209"/>
        <v>928.86399999999992</v>
      </c>
      <c r="P1339" s="4">
        <f t="shared" si="210"/>
        <v>860.93600000000004</v>
      </c>
      <c r="Q1339" s="4">
        <f t="shared" si="211"/>
        <v>928.86399999999992</v>
      </c>
    </row>
    <row r="1340" spans="1:17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H1340" s="3">
        <f t="shared" si="204"/>
        <v>16.279999999999973</v>
      </c>
      <c r="I1340" s="3">
        <f t="shared" si="205"/>
        <v>17</v>
      </c>
      <c r="J1340" s="3">
        <f t="shared" si="206"/>
        <v>0.72000000000002728</v>
      </c>
      <c r="K1340" s="3">
        <f t="shared" si="213"/>
        <v>17</v>
      </c>
      <c r="L1340" s="3">
        <f t="shared" si="212"/>
        <v>19.12266666666666</v>
      </c>
      <c r="M1340" s="4">
        <f t="shared" si="207"/>
        <v>962.4079999999999</v>
      </c>
      <c r="N1340" s="4">
        <f t="shared" si="208"/>
        <v>847.67200000000003</v>
      </c>
      <c r="O1340" s="4">
        <f t="shared" si="209"/>
        <v>928.86399999999992</v>
      </c>
      <c r="P1340" s="4">
        <f t="shared" si="210"/>
        <v>860.93600000000004</v>
      </c>
      <c r="Q1340" s="4">
        <f t="shared" si="211"/>
        <v>928.86399999999992</v>
      </c>
    </row>
    <row r="1341" spans="1:17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H1341" s="3">
        <f t="shared" si="204"/>
        <v>35.799999999999955</v>
      </c>
      <c r="I1341" s="3">
        <f t="shared" si="205"/>
        <v>32.439999999999941</v>
      </c>
      <c r="J1341" s="3">
        <f t="shared" si="206"/>
        <v>3.3600000000000136</v>
      </c>
      <c r="K1341" s="3">
        <f t="shared" si="213"/>
        <v>35.799999999999955</v>
      </c>
      <c r="L1341" s="3">
        <f t="shared" si="212"/>
        <v>19.629999999999995</v>
      </c>
      <c r="M1341" s="4">
        <f t="shared" si="207"/>
        <v>981.04</v>
      </c>
      <c r="N1341" s="4">
        <f t="shared" si="208"/>
        <v>863.26</v>
      </c>
      <c r="O1341" s="4">
        <f t="shared" si="209"/>
        <v>928.86399999999992</v>
      </c>
      <c r="P1341" s="4">
        <f t="shared" si="210"/>
        <v>863.26</v>
      </c>
      <c r="Q1341" s="4">
        <f t="shared" si="211"/>
        <v>863.26</v>
      </c>
    </row>
    <row r="1342" spans="1:17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H1342" s="3">
        <f t="shared" si="204"/>
        <v>41.089999999999918</v>
      </c>
      <c r="I1342" s="3">
        <f t="shared" si="205"/>
        <v>42.719999999999914</v>
      </c>
      <c r="J1342" s="3">
        <f t="shared" si="206"/>
        <v>1.6299999999999955</v>
      </c>
      <c r="K1342" s="3">
        <f t="shared" si="213"/>
        <v>42.719999999999914</v>
      </c>
      <c r="L1342" s="3">
        <f t="shared" si="212"/>
        <v>21.203999999999997</v>
      </c>
      <c r="M1342" s="4">
        <f t="shared" si="207"/>
        <v>1018.987</v>
      </c>
      <c r="N1342" s="4">
        <f t="shared" si="208"/>
        <v>891.76300000000003</v>
      </c>
      <c r="O1342" s="4">
        <f t="shared" si="209"/>
        <v>1018.987</v>
      </c>
      <c r="P1342" s="4">
        <f t="shared" si="210"/>
        <v>891.76300000000003</v>
      </c>
      <c r="Q1342" s="4">
        <f t="shared" si="211"/>
        <v>1018.987</v>
      </c>
    </row>
    <row r="1343" spans="1:17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H1343" s="3">
        <f t="shared" si="204"/>
        <v>24.899999999999977</v>
      </c>
      <c r="I1343" s="3">
        <f t="shared" si="205"/>
        <v>3.4800000000000182</v>
      </c>
      <c r="J1343" s="3">
        <f t="shared" si="206"/>
        <v>21.419999999999959</v>
      </c>
      <c r="K1343" s="3">
        <f t="shared" si="213"/>
        <v>24.899999999999977</v>
      </c>
      <c r="L1343" s="3">
        <f t="shared" si="212"/>
        <v>23.35199999999999</v>
      </c>
      <c r="M1343" s="4">
        <f t="shared" si="207"/>
        <v>1037.0060000000001</v>
      </c>
      <c r="N1343" s="4">
        <f t="shared" si="208"/>
        <v>896.89400000000012</v>
      </c>
      <c r="O1343" s="4">
        <f t="shared" si="209"/>
        <v>1018.987</v>
      </c>
      <c r="P1343" s="4">
        <f t="shared" si="210"/>
        <v>896.89400000000012</v>
      </c>
      <c r="Q1343" s="4">
        <f t="shared" si="211"/>
        <v>1018.987</v>
      </c>
    </row>
    <row r="1344" spans="1:17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H1344" s="3">
        <f t="shared" si="204"/>
        <v>37.699999999999932</v>
      </c>
      <c r="I1344" s="3">
        <f t="shared" si="205"/>
        <v>0.97000000000002728</v>
      </c>
      <c r="J1344" s="3">
        <f t="shared" si="206"/>
        <v>38.669999999999959</v>
      </c>
      <c r="K1344" s="3">
        <f t="shared" si="213"/>
        <v>38.669999999999959</v>
      </c>
      <c r="L1344" s="3">
        <f t="shared" si="212"/>
        <v>24.665999999999993</v>
      </c>
      <c r="M1344" s="4">
        <f t="shared" si="207"/>
        <v>1027.6780000000001</v>
      </c>
      <c r="N1344" s="4">
        <f t="shared" si="208"/>
        <v>879.68200000000013</v>
      </c>
      <c r="O1344" s="4">
        <f t="shared" si="209"/>
        <v>1018.987</v>
      </c>
      <c r="P1344" s="4">
        <f t="shared" si="210"/>
        <v>896.89400000000012</v>
      </c>
      <c r="Q1344" s="4">
        <f t="shared" si="211"/>
        <v>1018.987</v>
      </c>
    </row>
    <row r="1345" spans="1:17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H1345" s="3">
        <f t="shared" si="204"/>
        <v>16.5</v>
      </c>
      <c r="I1345" s="3">
        <f t="shared" si="205"/>
        <v>2.5</v>
      </c>
      <c r="J1345" s="3">
        <f t="shared" si="206"/>
        <v>14</v>
      </c>
      <c r="K1345" s="3">
        <f t="shared" si="213"/>
        <v>16.5</v>
      </c>
      <c r="L1345" s="3">
        <f t="shared" si="212"/>
        <v>26.998666666666654</v>
      </c>
      <c r="M1345" s="4">
        <f t="shared" si="207"/>
        <v>1036.4859999999999</v>
      </c>
      <c r="N1345" s="4">
        <f t="shared" si="208"/>
        <v>874.49400000000003</v>
      </c>
      <c r="O1345" s="4">
        <f t="shared" si="209"/>
        <v>1018.987</v>
      </c>
      <c r="P1345" s="4">
        <f t="shared" si="210"/>
        <v>896.89400000000012</v>
      </c>
      <c r="Q1345" s="4">
        <f t="shared" si="211"/>
        <v>1018.987</v>
      </c>
    </row>
    <row r="1346" spans="1:17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H1346" s="3">
        <f t="shared" ref="H1346:H1409" si="214">High-Low</f>
        <v>44.379999999999995</v>
      </c>
      <c r="I1346" s="3">
        <f t="shared" si="205"/>
        <v>39.340000000000032</v>
      </c>
      <c r="J1346" s="3">
        <f t="shared" si="206"/>
        <v>5.0399999999999636</v>
      </c>
      <c r="K1346" s="3">
        <f t="shared" si="213"/>
        <v>44.379999999999995</v>
      </c>
      <c r="L1346" s="3">
        <f t="shared" si="212"/>
        <v>27.635999999999989</v>
      </c>
      <c r="M1346" s="4">
        <f t="shared" si="207"/>
        <v>1063.798</v>
      </c>
      <c r="N1346" s="4">
        <f t="shared" si="208"/>
        <v>897.9820000000002</v>
      </c>
      <c r="O1346" s="4">
        <f t="shared" si="209"/>
        <v>1018.987</v>
      </c>
      <c r="P1346" s="4">
        <f t="shared" si="210"/>
        <v>897.9820000000002</v>
      </c>
      <c r="Q1346" s="4">
        <f t="shared" si="211"/>
        <v>1018.987</v>
      </c>
    </row>
    <row r="1347" spans="1:17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H1347" s="3">
        <f t="shared" si="214"/>
        <v>34.690000000000055</v>
      </c>
      <c r="I1347" s="3">
        <f t="shared" ref="I1347:I1410" si="215">ABS(High-E1346)</f>
        <v>33.060000000000059</v>
      </c>
      <c r="J1347" s="3">
        <f t="shared" ref="J1347:J1410" si="216">ABS(Low-E1346)</f>
        <v>1.6299999999999955</v>
      </c>
      <c r="K1347" s="3">
        <f t="shared" si="213"/>
        <v>34.690000000000055</v>
      </c>
      <c r="L1347" s="3">
        <f t="shared" si="212"/>
        <v>30.084666666666656</v>
      </c>
      <c r="M1347" s="4">
        <f t="shared" si="207"/>
        <v>1104.299</v>
      </c>
      <c r="N1347" s="4">
        <f t="shared" si="208"/>
        <v>923.79100000000017</v>
      </c>
      <c r="O1347" s="4">
        <f t="shared" si="209"/>
        <v>1018.987</v>
      </c>
      <c r="P1347" s="4">
        <f t="shared" si="210"/>
        <v>923.79100000000017</v>
      </c>
      <c r="Q1347" s="4">
        <f t="shared" si="211"/>
        <v>923.79100000000017</v>
      </c>
    </row>
    <row r="1348" spans="1:17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H1348" s="3">
        <f t="shared" si="214"/>
        <v>22.479999999999905</v>
      </c>
      <c r="I1348" s="3">
        <f t="shared" si="215"/>
        <v>22.329999999999927</v>
      </c>
      <c r="J1348" s="3">
        <f t="shared" si="216"/>
        <v>0.14999999999997726</v>
      </c>
      <c r="K1348" s="3">
        <f t="shared" si="213"/>
        <v>22.479999999999905</v>
      </c>
      <c r="L1348" s="3">
        <f t="shared" si="212"/>
        <v>31.949999999999992</v>
      </c>
      <c r="M1348" s="4">
        <f t="shared" si="207"/>
        <v>1128.6899999999998</v>
      </c>
      <c r="N1348" s="4">
        <f t="shared" si="208"/>
        <v>936.9899999999999</v>
      </c>
      <c r="O1348" s="4">
        <f t="shared" si="209"/>
        <v>1128.6899999999998</v>
      </c>
      <c r="P1348" s="4">
        <f t="shared" si="210"/>
        <v>936.9899999999999</v>
      </c>
      <c r="Q1348" s="4">
        <f t="shared" si="211"/>
        <v>1128.6899999999998</v>
      </c>
    </row>
    <row r="1349" spans="1:17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H1349" s="3">
        <f t="shared" si="214"/>
        <v>115.01999999999998</v>
      </c>
      <c r="I1349" s="3">
        <f t="shared" si="215"/>
        <v>115.58000000000015</v>
      </c>
      <c r="J1349" s="3">
        <f t="shared" si="216"/>
        <v>0.5600000000001728</v>
      </c>
      <c r="K1349" s="3">
        <f t="shared" si="213"/>
        <v>115.58000000000015</v>
      </c>
      <c r="L1349" s="3">
        <f t="shared" si="212"/>
        <v>33.229333333333322</v>
      </c>
      <c r="M1349" s="4">
        <f t="shared" si="207"/>
        <v>1201.598</v>
      </c>
      <c r="N1349" s="4">
        <f t="shared" si="208"/>
        <v>1002.2220000000001</v>
      </c>
      <c r="O1349" s="4">
        <f t="shared" si="209"/>
        <v>1128.6899999999998</v>
      </c>
      <c r="P1349" s="4">
        <f t="shared" si="210"/>
        <v>1002.2220000000001</v>
      </c>
      <c r="Q1349" s="4">
        <f t="shared" si="211"/>
        <v>1002.2220000000001</v>
      </c>
    </row>
    <row r="1350" spans="1:17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H1350" s="3">
        <f t="shared" si="214"/>
        <v>280.67999999999995</v>
      </c>
      <c r="I1350" s="3">
        <f t="shared" si="215"/>
        <v>36.369999999999891</v>
      </c>
      <c r="J1350" s="3">
        <f t="shared" si="216"/>
        <v>244.31000000000006</v>
      </c>
      <c r="K1350" s="3">
        <f t="shared" si="213"/>
        <v>280.67999999999995</v>
      </c>
      <c r="L1350" s="3">
        <f t="shared" si="212"/>
        <v>40.278666666666666</v>
      </c>
      <c r="M1350" s="4">
        <f t="shared" si="207"/>
        <v>1171.596</v>
      </c>
      <c r="N1350" s="4">
        <f t="shared" si="208"/>
        <v>929.92399999999998</v>
      </c>
      <c r="O1350" s="4">
        <f t="shared" si="209"/>
        <v>1171.596</v>
      </c>
      <c r="P1350" s="4">
        <f t="shared" si="210"/>
        <v>1002.2220000000001</v>
      </c>
      <c r="Q1350" s="4">
        <f t="shared" si="211"/>
        <v>1171.596</v>
      </c>
    </row>
    <row r="1351" spans="1:17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H1351" s="3">
        <f t="shared" si="214"/>
        <v>162.86999999999989</v>
      </c>
      <c r="I1351" s="3">
        <f t="shared" si="215"/>
        <v>33.42999999999995</v>
      </c>
      <c r="J1351" s="3">
        <f t="shared" si="216"/>
        <v>129.43999999999994</v>
      </c>
      <c r="K1351" s="3">
        <f t="shared" si="213"/>
        <v>162.86999999999989</v>
      </c>
      <c r="L1351" s="3">
        <f t="shared" si="212"/>
        <v>56.665333333333329</v>
      </c>
      <c r="M1351" s="4">
        <f t="shared" si="207"/>
        <v>1135.3710000000001</v>
      </c>
      <c r="N1351" s="4">
        <f t="shared" si="208"/>
        <v>795.37900000000002</v>
      </c>
      <c r="O1351" s="4">
        <f t="shared" si="209"/>
        <v>1135.3710000000001</v>
      </c>
      <c r="P1351" s="4">
        <f t="shared" si="210"/>
        <v>1002.2220000000001</v>
      </c>
      <c r="Q1351" s="4">
        <f t="shared" si="211"/>
        <v>1135.3710000000001</v>
      </c>
    </row>
    <row r="1352" spans="1:17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H1352" s="3">
        <f t="shared" si="214"/>
        <v>85.030000000000086</v>
      </c>
      <c r="I1352" s="3">
        <f t="shared" si="215"/>
        <v>6.3899999999999864</v>
      </c>
      <c r="J1352" s="3">
        <f t="shared" si="216"/>
        <v>78.6400000000001</v>
      </c>
      <c r="K1352" s="3">
        <f t="shared" si="213"/>
        <v>85.030000000000086</v>
      </c>
      <c r="L1352" s="3">
        <f t="shared" si="212"/>
        <v>64.74799999999999</v>
      </c>
      <c r="M1352" s="4">
        <f t="shared" si="207"/>
        <v>1060.319</v>
      </c>
      <c r="N1352" s="4">
        <f t="shared" si="208"/>
        <v>671.83100000000013</v>
      </c>
      <c r="O1352" s="4">
        <f t="shared" si="209"/>
        <v>1060.319</v>
      </c>
      <c r="P1352" s="4">
        <f t="shared" si="210"/>
        <v>671.83100000000013</v>
      </c>
      <c r="Q1352" s="4">
        <f t="shared" si="211"/>
        <v>1060.319</v>
      </c>
    </row>
    <row r="1353" spans="1:17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H1353" s="3">
        <f t="shared" si="214"/>
        <v>55.470000000000027</v>
      </c>
      <c r="I1353" s="3">
        <f t="shared" si="215"/>
        <v>34.129999999999995</v>
      </c>
      <c r="J1353" s="3">
        <f t="shared" si="216"/>
        <v>21.340000000000032</v>
      </c>
      <c r="K1353" s="3">
        <f t="shared" si="213"/>
        <v>55.470000000000027</v>
      </c>
      <c r="L1353" s="3">
        <f t="shared" si="212"/>
        <v>66.377999999999986</v>
      </c>
      <c r="M1353" s="4">
        <f t="shared" si="207"/>
        <v>1114.1189999999999</v>
      </c>
      <c r="N1353" s="4">
        <f t="shared" si="208"/>
        <v>715.85100000000011</v>
      </c>
      <c r="O1353" s="4">
        <f t="shared" si="209"/>
        <v>1060.319</v>
      </c>
      <c r="P1353" s="4">
        <f t="shared" si="210"/>
        <v>715.85100000000011</v>
      </c>
      <c r="Q1353" s="4">
        <f t="shared" si="211"/>
        <v>1060.319</v>
      </c>
    </row>
    <row r="1354" spans="1:17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H1354" s="3">
        <f t="shared" si="214"/>
        <v>33.880000000000109</v>
      </c>
      <c r="I1354" s="3">
        <f t="shared" si="215"/>
        <v>2.4900000000000091</v>
      </c>
      <c r="J1354" s="3">
        <f t="shared" si="216"/>
        <v>31.3900000000001</v>
      </c>
      <c r="K1354" s="3">
        <f t="shared" si="213"/>
        <v>33.880000000000109</v>
      </c>
      <c r="L1354" s="3">
        <f t="shared" si="212"/>
        <v>67.599999999999994</v>
      </c>
      <c r="M1354" s="4">
        <f t="shared" si="207"/>
        <v>1099.55</v>
      </c>
      <c r="N1354" s="4">
        <f t="shared" si="208"/>
        <v>693.95</v>
      </c>
      <c r="O1354" s="4">
        <f t="shared" si="209"/>
        <v>1060.319</v>
      </c>
      <c r="P1354" s="4">
        <f t="shared" si="210"/>
        <v>715.85100000000011</v>
      </c>
      <c r="Q1354" s="4">
        <f t="shared" si="211"/>
        <v>1060.319</v>
      </c>
    </row>
    <row r="1355" spans="1:17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H1355" s="3">
        <f t="shared" si="214"/>
        <v>13.810000000000059</v>
      </c>
      <c r="I1355" s="3">
        <f t="shared" si="215"/>
        <v>12.039999999999964</v>
      </c>
      <c r="J1355" s="3">
        <f t="shared" si="216"/>
        <v>1.7700000000000955</v>
      </c>
      <c r="K1355" s="3">
        <f t="shared" si="213"/>
        <v>13.810000000000059</v>
      </c>
      <c r="L1355" s="3">
        <f t="shared" si="212"/>
        <v>67.376666666666665</v>
      </c>
      <c r="M1355" s="4">
        <f t="shared" si="207"/>
        <v>1110.0949999999998</v>
      </c>
      <c r="N1355" s="4">
        <f t="shared" si="208"/>
        <v>705.83499999999992</v>
      </c>
      <c r="O1355" s="4">
        <f t="shared" si="209"/>
        <v>1060.319</v>
      </c>
      <c r="P1355" s="4">
        <f t="shared" si="210"/>
        <v>715.85100000000011</v>
      </c>
      <c r="Q1355" s="4">
        <f t="shared" si="211"/>
        <v>1060.319</v>
      </c>
    </row>
    <row r="1356" spans="1:17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H1356" s="3">
        <f t="shared" si="214"/>
        <v>156.69000000000005</v>
      </c>
      <c r="I1356" s="3">
        <f t="shared" si="215"/>
        <v>11.770000000000095</v>
      </c>
      <c r="J1356" s="3">
        <f t="shared" si="216"/>
        <v>144.91999999999996</v>
      </c>
      <c r="K1356" s="3">
        <f t="shared" si="213"/>
        <v>156.69000000000005</v>
      </c>
      <c r="L1356" s="3">
        <f t="shared" si="212"/>
        <v>67.164000000000001</v>
      </c>
      <c r="M1356" s="4">
        <f t="shared" si="207"/>
        <v>1042.597</v>
      </c>
      <c r="N1356" s="4">
        <f t="shared" si="208"/>
        <v>639.61300000000006</v>
      </c>
      <c r="O1356" s="4">
        <f t="shared" si="209"/>
        <v>1042.597</v>
      </c>
      <c r="P1356" s="4">
        <f t="shared" si="210"/>
        <v>715.85100000000011</v>
      </c>
      <c r="Q1356" s="4">
        <f t="shared" si="211"/>
        <v>1042.597</v>
      </c>
    </row>
    <row r="1357" spans="1:17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H1357" s="3">
        <f t="shared" si="214"/>
        <v>70.490000000000009</v>
      </c>
      <c r="I1357" s="3">
        <f t="shared" si="215"/>
        <v>48.490000000000009</v>
      </c>
      <c r="J1357" s="3">
        <f t="shared" si="216"/>
        <v>22</v>
      </c>
      <c r="K1357" s="3">
        <f t="shared" si="213"/>
        <v>70.490000000000009</v>
      </c>
      <c r="L1357" s="3">
        <f t="shared" si="212"/>
        <v>75.223333333333343</v>
      </c>
      <c r="M1357" s="4">
        <f t="shared" si="207"/>
        <v>1016.675</v>
      </c>
      <c r="N1357" s="4">
        <f t="shared" si="208"/>
        <v>565.33500000000004</v>
      </c>
      <c r="O1357" s="4">
        <f t="shared" si="209"/>
        <v>1016.675</v>
      </c>
      <c r="P1357" s="4">
        <f t="shared" si="210"/>
        <v>715.85100000000011</v>
      </c>
      <c r="Q1357" s="4">
        <f t="shared" si="211"/>
        <v>1016.675</v>
      </c>
    </row>
    <row r="1358" spans="1:17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H1358" s="3">
        <f t="shared" si="214"/>
        <v>49</v>
      </c>
      <c r="I1358" s="3">
        <f t="shared" si="215"/>
        <v>24.169999999999959</v>
      </c>
      <c r="J1358" s="3">
        <f t="shared" si="216"/>
        <v>24.830000000000041</v>
      </c>
      <c r="K1358" s="3">
        <f t="shared" si="213"/>
        <v>49</v>
      </c>
      <c r="L1358" s="3">
        <f t="shared" si="212"/>
        <v>77.074666666666673</v>
      </c>
      <c r="M1358" s="4">
        <f t="shared" si="207"/>
        <v>1035.7239999999999</v>
      </c>
      <c r="N1358" s="4">
        <f t="shared" si="208"/>
        <v>573.27599999999995</v>
      </c>
      <c r="O1358" s="4">
        <f t="shared" si="209"/>
        <v>1016.675</v>
      </c>
      <c r="P1358" s="4">
        <f t="shared" si="210"/>
        <v>715.85100000000011</v>
      </c>
      <c r="Q1358" s="4">
        <f t="shared" si="211"/>
        <v>1016.675</v>
      </c>
    </row>
    <row r="1359" spans="1:17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H1359" s="3">
        <f t="shared" si="214"/>
        <v>22.629999999999995</v>
      </c>
      <c r="I1359" s="3">
        <f t="shared" si="215"/>
        <v>11.110000000000014</v>
      </c>
      <c r="J1359" s="3">
        <f t="shared" si="216"/>
        <v>11.519999999999982</v>
      </c>
      <c r="K1359" s="3">
        <f t="shared" si="213"/>
        <v>22.629999999999995</v>
      </c>
      <c r="L1359" s="3">
        <f t="shared" si="212"/>
        <v>78.681333333333356</v>
      </c>
      <c r="M1359" s="4">
        <f t="shared" si="207"/>
        <v>1059.8190000000002</v>
      </c>
      <c r="N1359" s="4">
        <f t="shared" si="208"/>
        <v>587.73099999999999</v>
      </c>
      <c r="O1359" s="4">
        <f t="shared" si="209"/>
        <v>1016.675</v>
      </c>
      <c r="P1359" s="4">
        <f t="shared" si="210"/>
        <v>715.85100000000011</v>
      </c>
      <c r="Q1359" s="4">
        <f t="shared" si="211"/>
        <v>1016.675</v>
      </c>
    </row>
    <row r="1360" spans="1:17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H1360" s="3">
        <f t="shared" si="214"/>
        <v>10.439999999999941</v>
      </c>
      <c r="I1360" s="3">
        <f t="shared" si="215"/>
        <v>4.8999999999999773</v>
      </c>
      <c r="J1360" s="3">
        <f t="shared" si="216"/>
        <v>5.5399999999999636</v>
      </c>
      <c r="K1360" s="3">
        <f t="shared" si="213"/>
        <v>10.439999999999941</v>
      </c>
      <c r="L1360" s="3">
        <f t="shared" si="212"/>
        <v>77.612000000000023</v>
      </c>
      <c r="M1360" s="4">
        <f t="shared" si="207"/>
        <v>1050.9259999999999</v>
      </c>
      <c r="N1360" s="4">
        <f t="shared" si="208"/>
        <v>585.25399999999991</v>
      </c>
      <c r="O1360" s="4">
        <f t="shared" si="209"/>
        <v>1016.675</v>
      </c>
      <c r="P1360" s="4">
        <f t="shared" si="210"/>
        <v>715.85100000000011</v>
      </c>
      <c r="Q1360" s="4">
        <f t="shared" si="211"/>
        <v>1016.675</v>
      </c>
    </row>
    <row r="1361" spans="1:17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H1361" s="3">
        <f t="shared" si="214"/>
        <v>14.259999999999991</v>
      </c>
      <c r="I1361" s="3">
        <f t="shared" si="215"/>
        <v>12.730000000000018</v>
      </c>
      <c r="J1361" s="3">
        <f t="shared" si="216"/>
        <v>1.5299999999999727</v>
      </c>
      <c r="K1361" s="3">
        <f t="shared" si="213"/>
        <v>14.259999999999991</v>
      </c>
      <c r="L1361" s="3">
        <f t="shared" si="212"/>
        <v>77.208000000000027</v>
      </c>
      <c r="M1361" s="4">
        <f t="shared" si="207"/>
        <v>1059.0240000000001</v>
      </c>
      <c r="N1361" s="4">
        <f t="shared" si="208"/>
        <v>595.77599999999984</v>
      </c>
      <c r="O1361" s="4">
        <f t="shared" si="209"/>
        <v>1016.675</v>
      </c>
      <c r="P1361" s="4">
        <f t="shared" si="210"/>
        <v>715.85100000000011</v>
      </c>
      <c r="Q1361" s="4">
        <f t="shared" si="211"/>
        <v>1016.675</v>
      </c>
    </row>
    <row r="1362" spans="1:17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H1362" s="3">
        <f t="shared" si="214"/>
        <v>79.759999999999991</v>
      </c>
      <c r="I1362" s="3">
        <f t="shared" si="215"/>
        <v>79.029999999999973</v>
      </c>
      <c r="J1362" s="3">
        <f t="shared" si="216"/>
        <v>0.73000000000001819</v>
      </c>
      <c r="K1362" s="3">
        <f t="shared" si="213"/>
        <v>79.759999999999991</v>
      </c>
      <c r="L1362" s="3">
        <f t="shared" si="212"/>
        <v>75.200000000000017</v>
      </c>
      <c r="M1362" s="4">
        <f t="shared" ref="M1362:M1425" si="217">(C1362+D1362)/2+3*L1362</f>
        <v>1096.28</v>
      </c>
      <c r="N1362" s="4">
        <f t="shared" ref="N1362:N1425" si="218">(C1362+D1362)/2-3*L1362</f>
        <v>645.07999999999993</v>
      </c>
      <c r="O1362" s="4">
        <f t="shared" ref="O1362:O1425" si="219">IF(OR(M1362&lt;O1361,E1361&gt;O1361),M1362,O1361)</f>
        <v>1016.675</v>
      </c>
      <c r="P1362" s="4">
        <f t="shared" ref="P1362:P1425" si="220">IF(OR(N1362&gt;P1361,E1361&lt;P1361),N1362,P1361)</f>
        <v>715.85100000000011</v>
      </c>
      <c r="Q1362" s="4">
        <f t="shared" ref="Q1362:Q1425" si="221">IF(E1362&lt;=O1362,O1362,P1362)</f>
        <v>1016.675</v>
      </c>
    </row>
    <row r="1363" spans="1:17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H1363" s="3">
        <f t="shared" si="214"/>
        <v>59.200000000000045</v>
      </c>
      <c r="I1363" s="3">
        <f t="shared" si="215"/>
        <v>9.5599999999999454</v>
      </c>
      <c r="J1363" s="3">
        <f t="shared" si="216"/>
        <v>49.6400000000001</v>
      </c>
      <c r="K1363" s="3">
        <f t="shared" si="213"/>
        <v>59.200000000000045</v>
      </c>
      <c r="L1363" s="3">
        <f t="shared" ref="L1363:L1426" si="222">SUM(K1348:K1362)/15</f>
        <v>78.204666666666682</v>
      </c>
      <c r="M1363" s="4">
        <f t="shared" si="217"/>
        <v>1122.5140000000001</v>
      </c>
      <c r="N1363" s="4">
        <f t="shared" si="218"/>
        <v>653.28599999999994</v>
      </c>
      <c r="O1363" s="4">
        <f t="shared" si="219"/>
        <v>1016.675</v>
      </c>
      <c r="P1363" s="4">
        <f t="shared" si="220"/>
        <v>715.85100000000011</v>
      </c>
      <c r="Q1363" s="4">
        <f t="shared" si="221"/>
        <v>1016.675</v>
      </c>
    </row>
    <row r="1364" spans="1:17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H1364" s="3">
        <f t="shared" si="214"/>
        <v>20.269999999999982</v>
      </c>
      <c r="I1364" s="3">
        <f t="shared" si="215"/>
        <v>17.990000000000009</v>
      </c>
      <c r="J1364" s="3">
        <f t="shared" si="216"/>
        <v>2.2799999999999727</v>
      </c>
      <c r="K1364" s="3">
        <f t="shared" si="213"/>
        <v>20.269999999999982</v>
      </c>
      <c r="L1364" s="3">
        <f t="shared" si="222"/>
        <v>80.652666666666676</v>
      </c>
      <c r="M1364" s="4">
        <f t="shared" si="217"/>
        <v>1136.433</v>
      </c>
      <c r="N1364" s="4">
        <f t="shared" si="218"/>
        <v>652.51700000000005</v>
      </c>
      <c r="O1364" s="4">
        <f t="shared" si="219"/>
        <v>1016.675</v>
      </c>
      <c r="P1364" s="4">
        <f t="shared" si="220"/>
        <v>715.85100000000011</v>
      </c>
      <c r="Q1364" s="4">
        <f t="shared" si="221"/>
        <v>1016.675</v>
      </c>
    </row>
    <row r="1365" spans="1:17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H1365" s="3">
        <f t="shared" si="214"/>
        <v>12.389999999999986</v>
      </c>
      <c r="I1365" s="3">
        <f t="shared" si="215"/>
        <v>0.32999999999992724</v>
      </c>
      <c r="J1365" s="3">
        <f t="shared" si="216"/>
        <v>12.060000000000059</v>
      </c>
      <c r="K1365" s="3">
        <f t="shared" si="213"/>
        <v>12.389999999999986</v>
      </c>
      <c r="L1365" s="3">
        <f t="shared" si="222"/>
        <v>74.298666666666676</v>
      </c>
      <c r="M1365" s="4">
        <f t="shared" si="217"/>
        <v>1116.1009999999999</v>
      </c>
      <c r="N1365" s="4">
        <f t="shared" si="218"/>
        <v>670.30899999999997</v>
      </c>
      <c r="O1365" s="4">
        <f t="shared" si="219"/>
        <v>1016.675</v>
      </c>
      <c r="P1365" s="4">
        <f t="shared" si="220"/>
        <v>715.85100000000011</v>
      </c>
      <c r="Q1365" s="4">
        <f t="shared" si="221"/>
        <v>1016.675</v>
      </c>
    </row>
    <row r="1366" spans="1:17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H1366" s="3">
        <f t="shared" si="214"/>
        <v>31.840000000000032</v>
      </c>
      <c r="I1366" s="3">
        <f t="shared" si="215"/>
        <v>32.340000000000032</v>
      </c>
      <c r="J1366" s="3">
        <f t="shared" si="216"/>
        <v>0.5</v>
      </c>
      <c r="K1366" s="3">
        <f t="shared" si="213"/>
        <v>32.340000000000032</v>
      </c>
      <c r="L1366" s="3">
        <f t="shared" si="222"/>
        <v>56.412666666666681</v>
      </c>
      <c r="M1366" s="4">
        <f t="shared" si="217"/>
        <v>1080.6880000000001</v>
      </c>
      <c r="N1366" s="4">
        <f t="shared" si="218"/>
        <v>742.21199999999999</v>
      </c>
      <c r="O1366" s="4">
        <f t="shared" si="219"/>
        <v>1016.675</v>
      </c>
      <c r="P1366" s="4">
        <f t="shared" si="220"/>
        <v>742.21199999999999</v>
      </c>
      <c r="Q1366" s="4">
        <f t="shared" si="221"/>
        <v>1016.675</v>
      </c>
    </row>
    <row r="1367" spans="1:17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H1367" s="3">
        <f t="shared" si="214"/>
        <v>39.960000000000036</v>
      </c>
      <c r="I1367" s="3">
        <f t="shared" si="215"/>
        <v>15.730000000000018</v>
      </c>
      <c r="J1367" s="3">
        <f t="shared" si="216"/>
        <v>24.230000000000018</v>
      </c>
      <c r="K1367" s="3">
        <f t="shared" si="213"/>
        <v>39.960000000000036</v>
      </c>
      <c r="L1367" s="3">
        <f t="shared" si="222"/>
        <v>47.71066666666669</v>
      </c>
      <c r="M1367" s="4">
        <f t="shared" si="217"/>
        <v>1060.672</v>
      </c>
      <c r="N1367" s="4">
        <f t="shared" si="218"/>
        <v>774.4079999999999</v>
      </c>
      <c r="O1367" s="4">
        <f t="shared" si="219"/>
        <v>1016.675</v>
      </c>
      <c r="P1367" s="4">
        <f t="shared" si="220"/>
        <v>774.4079999999999</v>
      </c>
      <c r="Q1367" s="4">
        <f t="shared" si="221"/>
        <v>1016.675</v>
      </c>
    </row>
    <row r="1368" spans="1:17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H1368" s="3">
        <f t="shared" si="214"/>
        <v>11.529999999999973</v>
      </c>
      <c r="I1368" s="3">
        <f t="shared" si="215"/>
        <v>3.6000000000000227</v>
      </c>
      <c r="J1368" s="3">
        <f t="shared" si="216"/>
        <v>7.92999999999995</v>
      </c>
      <c r="K1368" s="3">
        <f t="shared" si="213"/>
        <v>11.529999999999973</v>
      </c>
      <c r="L1368" s="3">
        <f t="shared" si="222"/>
        <v>44.706000000000017</v>
      </c>
      <c r="M1368" s="4">
        <f t="shared" si="217"/>
        <v>1056.623</v>
      </c>
      <c r="N1368" s="4">
        <f t="shared" si="218"/>
        <v>788.38699999999994</v>
      </c>
      <c r="O1368" s="4">
        <f t="shared" si="219"/>
        <v>1016.675</v>
      </c>
      <c r="P1368" s="4">
        <f t="shared" si="220"/>
        <v>788.38699999999994</v>
      </c>
      <c r="Q1368" s="4">
        <f t="shared" si="221"/>
        <v>1016.675</v>
      </c>
    </row>
    <row r="1369" spans="1:17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H1369" s="3">
        <f t="shared" si="214"/>
        <v>31.850000000000023</v>
      </c>
      <c r="I1369" s="3">
        <f t="shared" si="215"/>
        <v>3.1299999999999955</v>
      </c>
      <c r="J1369" s="3">
        <f t="shared" si="216"/>
        <v>28.720000000000027</v>
      </c>
      <c r="K1369" s="3">
        <f t="shared" si="213"/>
        <v>31.850000000000023</v>
      </c>
      <c r="L1369" s="3">
        <f t="shared" si="222"/>
        <v>41.776666666666678</v>
      </c>
      <c r="M1369" s="4">
        <f t="shared" si="217"/>
        <v>1033.5450000000001</v>
      </c>
      <c r="N1369" s="4">
        <f t="shared" si="218"/>
        <v>782.88499999999988</v>
      </c>
      <c r="O1369" s="4">
        <f t="shared" si="219"/>
        <v>1016.675</v>
      </c>
      <c r="P1369" s="4">
        <f t="shared" si="220"/>
        <v>788.38699999999994</v>
      </c>
      <c r="Q1369" s="4">
        <f t="shared" si="221"/>
        <v>1016.675</v>
      </c>
    </row>
    <row r="1370" spans="1:17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H1370" s="3">
        <f t="shared" si="214"/>
        <v>11.559999999999945</v>
      </c>
      <c r="I1370" s="3">
        <f t="shared" si="215"/>
        <v>10.559999999999945</v>
      </c>
      <c r="J1370" s="3">
        <f t="shared" si="216"/>
        <v>1</v>
      </c>
      <c r="K1370" s="3">
        <f t="shared" si="213"/>
        <v>11.559999999999945</v>
      </c>
      <c r="L1370" s="3">
        <f t="shared" si="222"/>
        <v>41.641333333333343</v>
      </c>
      <c r="M1370" s="4">
        <f t="shared" si="217"/>
        <v>1022.394</v>
      </c>
      <c r="N1370" s="4">
        <f t="shared" si="218"/>
        <v>772.54600000000005</v>
      </c>
      <c r="O1370" s="4">
        <f t="shared" si="219"/>
        <v>1016.675</v>
      </c>
      <c r="P1370" s="4">
        <f t="shared" si="220"/>
        <v>788.38699999999994</v>
      </c>
      <c r="Q1370" s="4">
        <f t="shared" si="221"/>
        <v>1016.675</v>
      </c>
    </row>
    <row r="1371" spans="1:17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H1371" s="3">
        <f t="shared" si="214"/>
        <v>17.110000000000014</v>
      </c>
      <c r="I1371" s="3">
        <f t="shared" si="215"/>
        <v>17.790000000000077</v>
      </c>
      <c r="J1371" s="3">
        <f t="shared" si="216"/>
        <v>0.68000000000006366</v>
      </c>
      <c r="K1371" s="3">
        <f t="shared" si="213"/>
        <v>17.790000000000077</v>
      </c>
      <c r="L1371" s="3">
        <f t="shared" si="222"/>
        <v>41.491333333333337</v>
      </c>
      <c r="M1371" s="4">
        <f t="shared" si="217"/>
        <v>1035.249</v>
      </c>
      <c r="N1371" s="4">
        <f t="shared" si="218"/>
        <v>786.30100000000004</v>
      </c>
      <c r="O1371" s="4">
        <f t="shared" si="219"/>
        <v>1016.675</v>
      </c>
      <c r="P1371" s="4">
        <f t="shared" si="220"/>
        <v>788.38699999999994</v>
      </c>
      <c r="Q1371" s="4">
        <f t="shared" si="221"/>
        <v>1016.675</v>
      </c>
    </row>
    <row r="1372" spans="1:17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H1372" s="3">
        <f t="shared" si="214"/>
        <v>7.3700000000000045</v>
      </c>
      <c r="I1372" s="3">
        <f t="shared" si="215"/>
        <v>5.6299999999999955</v>
      </c>
      <c r="J1372" s="3">
        <f t="shared" si="216"/>
        <v>1.7400000000000091</v>
      </c>
      <c r="K1372" s="3">
        <f t="shared" si="213"/>
        <v>7.3700000000000045</v>
      </c>
      <c r="L1372" s="3">
        <f t="shared" si="222"/>
        <v>32.231333333333332</v>
      </c>
      <c r="M1372" s="4">
        <f t="shared" si="217"/>
        <v>1016.229</v>
      </c>
      <c r="N1372" s="4">
        <f t="shared" si="218"/>
        <v>822.84100000000012</v>
      </c>
      <c r="O1372" s="4">
        <f t="shared" si="219"/>
        <v>1016.229</v>
      </c>
      <c r="P1372" s="4">
        <f t="shared" si="220"/>
        <v>822.84100000000012</v>
      </c>
      <c r="Q1372" s="4">
        <f t="shared" si="221"/>
        <v>1016.229</v>
      </c>
    </row>
    <row r="1373" spans="1:17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H1373" s="3">
        <f t="shared" si="214"/>
        <v>4.1000000000000227</v>
      </c>
      <c r="I1373" s="3">
        <f t="shared" si="215"/>
        <v>4.1599999999999682</v>
      </c>
      <c r="J1373" s="3">
        <f t="shared" si="216"/>
        <v>5.999999999994543E-2</v>
      </c>
      <c r="K1373" s="3">
        <f t="shared" si="213"/>
        <v>4.1599999999999682</v>
      </c>
      <c r="L1373" s="3">
        <f t="shared" si="222"/>
        <v>28.023333333333333</v>
      </c>
      <c r="M1373" s="4">
        <f t="shared" si="217"/>
        <v>1005.9299999999998</v>
      </c>
      <c r="N1373" s="4">
        <f t="shared" si="218"/>
        <v>837.79</v>
      </c>
      <c r="O1373" s="4">
        <f t="shared" si="219"/>
        <v>1005.9299999999998</v>
      </c>
      <c r="P1373" s="4">
        <f t="shared" si="220"/>
        <v>837.79</v>
      </c>
      <c r="Q1373" s="4">
        <f t="shared" si="221"/>
        <v>1005.9299999999998</v>
      </c>
    </row>
    <row r="1374" spans="1:17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H1374" s="3">
        <f t="shared" si="214"/>
        <v>4.2699999999999818</v>
      </c>
      <c r="I1374" s="3">
        <f t="shared" si="215"/>
        <v>1.8299999999999272</v>
      </c>
      <c r="J1374" s="3">
        <f t="shared" si="216"/>
        <v>2.4400000000000546</v>
      </c>
      <c r="K1374" s="3">
        <f t="shared" si="213"/>
        <v>4.2699999999999818</v>
      </c>
      <c r="L1374" s="3">
        <f t="shared" si="222"/>
        <v>25.033999999999999</v>
      </c>
      <c r="M1374" s="4">
        <f t="shared" si="217"/>
        <v>996.38699999999994</v>
      </c>
      <c r="N1374" s="4">
        <f t="shared" si="218"/>
        <v>846.18299999999999</v>
      </c>
      <c r="O1374" s="4">
        <f t="shared" si="219"/>
        <v>996.38699999999994</v>
      </c>
      <c r="P1374" s="4">
        <f t="shared" si="220"/>
        <v>846.18299999999999</v>
      </c>
      <c r="Q1374" s="4">
        <f t="shared" si="221"/>
        <v>996.38699999999994</v>
      </c>
    </row>
    <row r="1375" spans="1:17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H1375" s="3">
        <f t="shared" si="214"/>
        <v>3.5799999999999272</v>
      </c>
      <c r="I1375" s="3">
        <f t="shared" si="215"/>
        <v>3.5499999999999545</v>
      </c>
      <c r="J1375" s="3">
        <f t="shared" si="216"/>
        <v>2.9999999999972715E-2</v>
      </c>
      <c r="K1375" s="3">
        <f t="shared" si="213"/>
        <v>3.5799999999999272</v>
      </c>
      <c r="L1375" s="3">
        <f t="shared" si="222"/>
        <v>23.81</v>
      </c>
      <c r="M1375" s="4">
        <f t="shared" si="217"/>
        <v>992.68999999999994</v>
      </c>
      <c r="N1375" s="4">
        <f t="shared" si="218"/>
        <v>849.83</v>
      </c>
      <c r="O1375" s="4">
        <f t="shared" si="219"/>
        <v>992.68999999999994</v>
      </c>
      <c r="P1375" s="4">
        <f t="shared" si="220"/>
        <v>849.83</v>
      </c>
      <c r="Q1375" s="4">
        <f t="shared" si="221"/>
        <v>992.68999999999994</v>
      </c>
    </row>
    <row r="1376" spans="1:17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H1376" s="3">
        <f t="shared" si="214"/>
        <v>51.059999999999945</v>
      </c>
      <c r="I1376" s="3">
        <f t="shared" si="215"/>
        <v>51.639999999999986</v>
      </c>
      <c r="J1376" s="3">
        <f t="shared" si="216"/>
        <v>0.58000000000004093</v>
      </c>
      <c r="K1376" s="3">
        <f t="shared" ref="K1376:K1439" si="223">MAX(H1376:J1376)</f>
        <v>51.639999999999986</v>
      </c>
      <c r="L1376" s="3">
        <f t="shared" si="222"/>
        <v>23.352666666666664</v>
      </c>
      <c r="M1376" s="4">
        <f t="shared" si="217"/>
        <v>1016.548</v>
      </c>
      <c r="N1376" s="4">
        <f t="shared" si="218"/>
        <v>876.43200000000002</v>
      </c>
      <c r="O1376" s="4">
        <f t="shared" si="219"/>
        <v>992.68999999999994</v>
      </c>
      <c r="P1376" s="4">
        <f t="shared" si="220"/>
        <v>876.43200000000002</v>
      </c>
      <c r="Q1376" s="4">
        <f t="shared" si="221"/>
        <v>992.68999999999994</v>
      </c>
    </row>
    <row r="1377" spans="1:17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H1377" s="3">
        <f t="shared" si="214"/>
        <v>18.370000000000005</v>
      </c>
      <c r="I1377" s="3">
        <f t="shared" si="215"/>
        <v>18.710000000000036</v>
      </c>
      <c r="J1377" s="3">
        <f t="shared" si="216"/>
        <v>0.34000000000003183</v>
      </c>
      <c r="K1377" s="3">
        <f t="shared" si="223"/>
        <v>18.710000000000036</v>
      </c>
      <c r="L1377" s="3">
        <f t="shared" si="222"/>
        <v>25.844666666666665</v>
      </c>
      <c r="M1377" s="4">
        <f t="shared" si="217"/>
        <v>1057.4589999999998</v>
      </c>
      <c r="N1377" s="4">
        <f t="shared" si="218"/>
        <v>902.39099999999996</v>
      </c>
      <c r="O1377" s="4">
        <f t="shared" si="219"/>
        <v>992.68999999999994</v>
      </c>
      <c r="P1377" s="4">
        <f t="shared" si="220"/>
        <v>902.39099999999996</v>
      </c>
      <c r="Q1377" s="4">
        <f t="shared" si="221"/>
        <v>992.68999999999994</v>
      </c>
    </row>
    <row r="1378" spans="1:17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H1378" s="3">
        <f t="shared" si="214"/>
        <v>30.299999999999955</v>
      </c>
      <c r="I1378" s="3">
        <f t="shared" si="215"/>
        <v>24.5</v>
      </c>
      <c r="J1378" s="3">
        <f t="shared" si="216"/>
        <v>5.7999999999999545</v>
      </c>
      <c r="K1378" s="3">
        <f t="shared" si="223"/>
        <v>30.299999999999955</v>
      </c>
      <c r="L1378" s="3">
        <f t="shared" si="222"/>
        <v>21.774666666666668</v>
      </c>
      <c r="M1378" s="4">
        <f t="shared" si="217"/>
        <v>1063.694</v>
      </c>
      <c r="N1378" s="4">
        <f t="shared" si="218"/>
        <v>933.04600000000005</v>
      </c>
      <c r="O1378" s="4">
        <f t="shared" si="219"/>
        <v>992.68999999999994</v>
      </c>
      <c r="P1378" s="4">
        <f t="shared" si="220"/>
        <v>933.04600000000005</v>
      </c>
      <c r="Q1378" s="4">
        <f t="shared" si="221"/>
        <v>933.04600000000005</v>
      </c>
    </row>
    <row r="1379" spans="1:17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H1379" s="3">
        <f t="shared" si="214"/>
        <v>25.079999999999927</v>
      </c>
      <c r="I1379" s="3">
        <f t="shared" si="215"/>
        <v>22.069999999999936</v>
      </c>
      <c r="J1379" s="3">
        <f t="shared" si="216"/>
        <v>3.0099999999999909</v>
      </c>
      <c r="K1379" s="3">
        <f t="shared" si="223"/>
        <v>25.079999999999927</v>
      </c>
      <c r="L1379" s="3">
        <f t="shared" si="222"/>
        <v>19.847999999999995</v>
      </c>
      <c r="M1379" s="4">
        <f t="shared" si="217"/>
        <v>1080.8739999999998</v>
      </c>
      <c r="N1379" s="4">
        <f t="shared" si="218"/>
        <v>961.78599999999994</v>
      </c>
      <c r="O1379" s="4">
        <f t="shared" si="219"/>
        <v>1080.8739999999998</v>
      </c>
      <c r="P1379" s="4">
        <f t="shared" si="220"/>
        <v>961.78599999999994</v>
      </c>
      <c r="Q1379" s="4">
        <f t="shared" si="221"/>
        <v>1080.8739999999998</v>
      </c>
    </row>
    <row r="1380" spans="1:17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H1380" s="3">
        <f t="shared" si="214"/>
        <v>30.740000000000123</v>
      </c>
      <c r="I1380" s="3">
        <f t="shared" si="215"/>
        <v>15.990000000000009</v>
      </c>
      <c r="J1380" s="3">
        <f t="shared" si="216"/>
        <v>14.750000000000114</v>
      </c>
      <c r="K1380" s="3">
        <f t="shared" si="223"/>
        <v>30.740000000000123</v>
      </c>
      <c r="L1380" s="3">
        <f t="shared" si="222"/>
        <v>20.168666666666656</v>
      </c>
      <c r="M1380" s="4">
        <f t="shared" si="217"/>
        <v>1091.0360000000001</v>
      </c>
      <c r="N1380" s="4">
        <f t="shared" si="218"/>
        <v>970.024</v>
      </c>
      <c r="O1380" s="4">
        <f t="shared" si="219"/>
        <v>1080.8739999999998</v>
      </c>
      <c r="P1380" s="4">
        <f t="shared" si="220"/>
        <v>970.024</v>
      </c>
      <c r="Q1380" s="4">
        <f t="shared" si="221"/>
        <v>1080.8739999999998</v>
      </c>
    </row>
    <row r="1381" spans="1:17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H1381" s="3">
        <f t="shared" si="214"/>
        <v>21.260000000000105</v>
      </c>
      <c r="I1381" s="3">
        <f t="shared" si="215"/>
        <v>0.73000000000001819</v>
      </c>
      <c r="J1381" s="3">
        <f t="shared" si="216"/>
        <v>20.530000000000086</v>
      </c>
      <c r="K1381" s="3">
        <f t="shared" si="223"/>
        <v>21.260000000000105</v>
      </c>
      <c r="L1381" s="3">
        <f t="shared" si="222"/>
        <v>21.391999999999999</v>
      </c>
      <c r="M1381" s="4">
        <f t="shared" si="217"/>
        <v>1097.1759999999999</v>
      </c>
      <c r="N1381" s="4">
        <f t="shared" si="218"/>
        <v>968.82399999999996</v>
      </c>
      <c r="O1381" s="4">
        <f t="shared" si="219"/>
        <v>1080.8739999999998</v>
      </c>
      <c r="P1381" s="4">
        <f t="shared" si="220"/>
        <v>970.024</v>
      </c>
      <c r="Q1381" s="4">
        <f t="shared" si="221"/>
        <v>1080.8739999999998</v>
      </c>
    </row>
    <row r="1382" spans="1:17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H1382" s="3">
        <f t="shared" si="214"/>
        <v>16.480000000000018</v>
      </c>
      <c r="I1382" s="3">
        <f t="shared" si="215"/>
        <v>17.300000000000182</v>
      </c>
      <c r="J1382" s="3">
        <f t="shared" si="216"/>
        <v>0.82000000000016371</v>
      </c>
      <c r="K1382" s="3">
        <f t="shared" si="223"/>
        <v>17.300000000000182</v>
      </c>
      <c r="L1382" s="3">
        <f t="shared" si="222"/>
        <v>20.65333333333334</v>
      </c>
      <c r="M1382" s="4">
        <f t="shared" si="217"/>
        <v>1098.3600000000001</v>
      </c>
      <c r="N1382" s="4">
        <f t="shared" si="218"/>
        <v>974.44</v>
      </c>
      <c r="O1382" s="4">
        <f t="shared" si="219"/>
        <v>1080.8739999999998</v>
      </c>
      <c r="P1382" s="4">
        <f t="shared" si="220"/>
        <v>974.44</v>
      </c>
      <c r="Q1382" s="4">
        <f t="shared" si="221"/>
        <v>1080.8739999999998</v>
      </c>
    </row>
    <row r="1383" spans="1:17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H1383" s="3">
        <f t="shared" si="214"/>
        <v>21.789999999999964</v>
      </c>
      <c r="I1383" s="3">
        <f t="shared" si="215"/>
        <v>23.779999999999973</v>
      </c>
      <c r="J1383" s="3">
        <f t="shared" si="216"/>
        <v>1.9900000000000091</v>
      </c>
      <c r="K1383" s="3">
        <f t="shared" si="223"/>
        <v>23.779999999999973</v>
      </c>
      <c r="L1383" s="3">
        <f t="shared" si="222"/>
        <v>19.142666666666681</v>
      </c>
      <c r="M1383" s="4">
        <f t="shared" si="217"/>
        <v>1108.4630000000002</v>
      </c>
      <c r="N1383" s="4">
        <f t="shared" si="218"/>
        <v>993.60700000000008</v>
      </c>
      <c r="O1383" s="4">
        <f t="shared" si="219"/>
        <v>1080.8739999999998</v>
      </c>
      <c r="P1383" s="4">
        <f t="shared" si="220"/>
        <v>993.60700000000008</v>
      </c>
      <c r="Q1383" s="4">
        <f t="shared" si="221"/>
        <v>1080.8739999999998</v>
      </c>
    </row>
    <row r="1384" spans="1:17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H1384" s="3">
        <f t="shared" si="214"/>
        <v>41.480000000000018</v>
      </c>
      <c r="I1384" s="3">
        <f t="shared" si="215"/>
        <v>17.620000000000118</v>
      </c>
      <c r="J1384" s="3">
        <f t="shared" si="216"/>
        <v>23.8599999999999</v>
      </c>
      <c r="K1384" s="3">
        <f t="shared" si="223"/>
        <v>41.480000000000018</v>
      </c>
      <c r="L1384" s="3">
        <f t="shared" si="222"/>
        <v>19.959333333333348</v>
      </c>
      <c r="M1384" s="4">
        <f t="shared" si="217"/>
        <v>1118.1080000000002</v>
      </c>
      <c r="N1384" s="4">
        <f t="shared" si="218"/>
        <v>998.35199999999998</v>
      </c>
      <c r="O1384" s="4">
        <f t="shared" si="219"/>
        <v>1080.8739999999998</v>
      </c>
      <c r="P1384" s="4">
        <f t="shared" si="220"/>
        <v>998.35199999999998</v>
      </c>
      <c r="Q1384" s="4">
        <f t="shared" si="221"/>
        <v>1080.8739999999998</v>
      </c>
    </row>
    <row r="1385" spans="1:17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H1385" s="3">
        <f t="shared" si="214"/>
        <v>135.64999999999998</v>
      </c>
      <c r="I1385" s="3">
        <f t="shared" si="215"/>
        <v>25.920000000000073</v>
      </c>
      <c r="J1385" s="3">
        <f t="shared" si="216"/>
        <v>109.7299999999999</v>
      </c>
      <c r="K1385" s="3">
        <f t="shared" si="223"/>
        <v>135.64999999999998</v>
      </c>
      <c r="L1385" s="3">
        <f t="shared" si="222"/>
        <v>20.601333333333347</v>
      </c>
      <c r="M1385" s="4">
        <f t="shared" si="217"/>
        <v>1082.9690000000001</v>
      </c>
      <c r="N1385" s="4">
        <f t="shared" si="218"/>
        <v>959.36099999999988</v>
      </c>
      <c r="O1385" s="4">
        <f t="shared" si="219"/>
        <v>1080.8739999999998</v>
      </c>
      <c r="P1385" s="4">
        <f t="shared" si="220"/>
        <v>998.35199999999998</v>
      </c>
      <c r="Q1385" s="4">
        <f t="shared" si="221"/>
        <v>1080.8739999999998</v>
      </c>
    </row>
    <row r="1386" spans="1:17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H1386" s="3">
        <f t="shared" si="214"/>
        <v>52.209999999999923</v>
      </c>
      <c r="I1386" s="3">
        <f t="shared" si="215"/>
        <v>4.5199999999999818</v>
      </c>
      <c r="J1386" s="3">
        <f t="shared" si="216"/>
        <v>47.689999999999941</v>
      </c>
      <c r="K1386" s="3">
        <f t="shared" si="223"/>
        <v>52.209999999999923</v>
      </c>
      <c r="L1386" s="3">
        <f t="shared" si="222"/>
        <v>28.874000000000017</v>
      </c>
      <c r="M1386" s="4">
        <f t="shared" si="217"/>
        <v>1059.4170000000001</v>
      </c>
      <c r="N1386" s="4">
        <f t="shared" si="218"/>
        <v>886.173</v>
      </c>
      <c r="O1386" s="4">
        <f t="shared" si="219"/>
        <v>1059.4170000000001</v>
      </c>
      <c r="P1386" s="4">
        <f t="shared" si="220"/>
        <v>886.173</v>
      </c>
      <c r="Q1386" s="4">
        <f t="shared" si="221"/>
        <v>1059.4170000000001</v>
      </c>
    </row>
    <row r="1387" spans="1:17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H1387" s="3">
        <f t="shared" si="214"/>
        <v>26.459999999999923</v>
      </c>
      <c r="I1387" s="3">
        <f t="shared" si="215"/>
        <v>20.620000000000005</v>
      </c>
      <c r="J1387" s="3">
        <f t="shared" si="216"/>
        <v>5.8399999999999181</v>
      </c>
      <c r="K1387" s="3">
        <f t="shared" si="223"/>
        <v>26.459999999999923</v>
      </c>
      <c r="L1387" s="3">
        <f t="shared" si="222"/>
        <v>31.168666666666674</v>
      </c>
      <c r="M1387" s="4">
        <f t="shared" si="217"/>
        <v>1089.566</v>
      </c>
      <c r="N1387" s="4">
        <f t="shared" si="218"/>
        <v>902.55399999999986</v>
      </c>
      <c r="O1387" s="4">
        <f t="shared" si="219"/>
        <v>1059.4170000000001</v>
      </c>
      <c r="P1387" s="4">
        <f t="shared" si="220"/>
        <v>902.55399999999986</v>
      </c>
      <c r="Q1387" s="4">
        <f t="shared" si="221"/>
        <v>1059.4170000000001</v>
      </c>
    </row>
    <row r="1388" spans="1:17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H1388" s="3">
        <f t="shared" si="214"/>
        <v>7.8400000000000318</v>
      </c>
      <c r="I1388" s="3">
        <f t="shared" si="215"/>
        <v>0.30999999999994543</v>
      </c>
      <c r="J1388" s="3">
        <f t="shared" si="216"/>
        <v>7.5300000000000864</v>
      </c>
      <c r="K1388" s="3">
        <f t="shared" si="223"/>
        <v>7.8400000000000318</v>
      </c>
      <c r="L1388" s="3">
        <f t="shared" si="222"/>
        <v>32.441333333333333</v>
      </c>
      <c r="M1388" s="4">
        <f t="shared" si="217"/>
        <v>1098.164</v>
      </c>
      <c r="N1388" s="4">
        <f t="shared" si="218"/>
        <v>903.51599999999996</v>
      </c>
      <c r="O1388" s="4">
        <f t="shared" si="219"/>
        <v>1059.4170000000001</v>
      </c>
      <c r="P1388" s="4">
        <f t="shared" si="220"/>
        <v>903.51599999999996</v>
      </c>
      <c r="Q1388" s="4">
        <f t="shared" si="221"/>
        <v>1059.4170000000001</v>
      </c>
    </row>
    <row r="1389" spans="1:17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H1389" s="3">
        <f t="shared" si="214"/>
        <v>26.100000000000023</v>
      </c>
      <c r="I1389" s="3">
        <f t="shared" si="215"/>
        <v>2.9200000000000728</v>
      </c>
      <c r="J1389" s="3">
        <f t="shared" si="216"/>
        <v>23.17999999999995</v>
      </c>
      <c r="K1389" s="3">
        <f t="shared" si="223"/>
        <v>26.100000000000023</v>
      </c>
      <c r="L1389" s="3">
        <f t="shared" si="222"/>
        <v>32.686666666666675</v>
      </c>
      <c r="M1389" s="4">
        <f t="shared" si="217"/>
        <v>1087.1099999999999</v>
      </c>
      <c r="N1389" s="4">
        <f t="shared" si="218"/>
        <v>890.9899999999999</v>
      </c>
      <c r="O1389" s="4">
        <f t="shared" si="219"/>
        <v>1059.4170000000001</v>
      </c>
      <c r="P1389" s="4">
        <f t="shared" si="220"/>
        <v>903.51599999999996</v>
      </c>
      <c r="Q1389" s="4">
        <f t="shared" si="221"/>
        <v>1059.4170000000001</v>
      </c>
    </row>
    <row r="1390" spans="1:17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H1390" s="3">
        <f t="shared" si="214"/>
        <v>25.039999999999964</v>
      </c>
      <c r="I1390" s="3">
        <f t="shared" si="215"/>
        <v>20.870000000000005</v>
      </c>
      <c r="J1390" s="3">
        <f t="shared" si="216"/>
        <v>4.1699999999999591</v>
      </c>
      <c r="K1390" s="3">
        <f t="shared" si="223"/>
        <v>25.039999999999964</v>
      </c>
      <c r="L1390" s="3">
        <f t="shared" si="222"/>
        <v>34.14200000000001</v>
      </c>
      <c r="M1390" s="4">
        <f t="shared" si="217"/>
        <v>1101.4159999999999</v>
      </c>
      <c r="N1390" s="4">
        <f t="shared" si="218"/>
        <v>896.56399999999996</v>
      </c>
      <c r="O1390" s="4">
        <f t="shared" si="219"/>
        <v>1059.4170000000001</v>
      </c>
      <c r="P1390" s="4">
        <f t="shared" si="220"/>
        <v>903.51599999999996</v>
      </c>
      <c r="Q1390" s="4">
        <f t="shared" si="221"/>
        <v>1059.4170000000001</v>
      </c>
    </row>
    <row r="1391" spans="1:17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H1391" s="3">
        <f t="shared" si="214"/>
        <v>7.2599999999999909</v>
      </c>
      <c r="I1391" s="3">
        <f t="shared" si="215"/>
        <v>4.2900000000000773</v>
      </c>
      <c r="J1391" s="3">
        <f t="shared" si="216"/>
        <v>2.9699999999999136</v>
      </c>
      <c r="K1391" s="3">
        <f t="shared" si="223"/>
        <v>7.2599999999999909</v>
      </c>
      <c r="L1391" s="3">
        <f t="shared" si="222"/>
        <v>35.572666666666677</v>
      </c>
      <c r="M1391" s="4">
        <f t="shared" si="217"/>
        <v>1111.9280000000001</v>
      </c>
      <c r="N1391" s="4">
        <f t="shared" si="218"/>
        <v>898.49199999999996</v>
      </c>
      <c r="O1391" s="4">
        <f t="shared" si="219"/>
        <v>1059.4170000000001</v>
      </c>
      <c r="P1391" s="4">
        <f t="shared" si="220"/>
        <v>903.51599999999996</v>
      </c>
      <c r="Q1391" s="4">
        <f t="shared" si="221"/>
        <v>1059.4170000000001</v>
      </c>
    </row>
    <row r="1392" spans="1:17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H1392" s="3">
        <f t="shared" si="214"/>
        <v>25.719999999999914</v>
      </c>
      <c r="I1392" s="3">
        <f t="shared" si="215"/>
        <v>25.889999999999873</v>
      </c>
      <c r="J1392" s="3">
        <f t="shared" si="216"/>
        <v>0.16999999999995907</v>
      </c>
      <c r="K1392" s="3">
        <f t="shared" si="223"/>
        <v>25.889999999999873</v>
      </c>
      <c r="L1392" s="3">
        <f t="shared" si="222"/>
        <v>32.614000000000011</v>
      </c>
      <c r="M1392" s="4">
        <f t="shared" si="217"/>
        <v>1118.3520000000001</v>
      </c>
      <c r="N1392" s="4">
        <f t="shared" si="218"/>
        <v>922.66799999999989</v>
      </c>
      <c r="O1392" s="4">
        <f t="shared" si="219"/>
        <v>1059.4170000000001</v>
      </c>
      <c r="P1392" s="4">
        <f t="shared" si="220"/>
        <v>922.66799999999989</v>
      </c>
      <c r="Q1392" s="4">
        <f t="shared" si="221"/>
        <v>1059.4170000000001</v>
      </c>
    </row>
    <row r="1393" spans="1:17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H1393" s="3">
        <f t="shared" si="214"/>
        <v>27.529999999999973</v>
      </c>
      <c r="I1393" s="3">
        <f t="shared" si="215"/>
        <v>25.730000000000018</v>
      </c>
      <c r="J1393" s="3">
        <f t="shared" si="216"/>
        <v>1.7999999999999545</v>
      </c>
      <c r="K1393" s="3">
        <f t="shared" si="223"/>
        <v>27.529999999999973</v>
      </c>
      <c r="L1393" s="3">
        <f t="shared" si="222"/>
        <v>33.092666666666666</v>
      </c>
      <c r="M1393" s="4">
        <f t="shared" si="217"/>
        <v>1138.6830000000002</v>
      </c>
      <c r="N1393" s="4">
        <f t="shared" si="218"/>
        <v>940.12700000000018</v>
      </c>
      <c r="O1393" s="4">
        <f t="shared" si="219"/>
        <v>1059.4170000000001</v>
      </c>
      <c r="P1393" s="4">
        <f t="shared" si="220"/>
        <v>940.12700000000018</v>
      </c>
      <c r="Q1393" s="4">
        <f t="shared" si="221"/>
        <v>1059.4170000000001</v>
      </c>
    </row>
    <row r="1394" spans="1:17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H1394" s="3">
        <f t="shared" si="214"/>
        <v>14.139999999999873</v>
      </c>
      <c r="I1394" s="3">
        <f t="shared" si="215"/>
        <v>14.889999999999873</v>
      </c>
      <c r="J1394" s="3">
        <f t="shared" si="216"/>
        <v>0.75</v>
      </c>
      <c r="K1394" s="3">
        <f t="shared" si="223"/>
        <v>14.889999999999873</v>
      </c>
      <c r="L1394" s="3">
        <f t="shared" si="222"/>
        <v>32.908000000000001</v>
      </c>
      <c r="M1394" s="4">
        <f t="shared" si="217"/>
        <v>1152.7539999999999</v>
      </c>
      <c r="N1394" s="4">
        <f t="shared" si="218"/>
        <v>955.30599999999993</v>
      </c>
      <c r="O1394" s="4">
        <f t="shared" si="219"/>
        <v>1059.4170000000001</v>
      </c>
      <c r="P1394" s="4">
        <f t="shared" si="220"/>
        <v>955.30599999999993</v>
      </c>
      <c r="Q1394" s="4">
        <f t="shared" si="221"/>
        <v>1059.4170000000001</v>
      </c>
    </row>
    <row r="1395" spans="1:17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H1395" s="3">
        <f t="shared" si="214"/>
        <v>13.349999999999909</v>
      </c>
      <c r="I1395" s="3">
        <f t="shared" si="215"/>
        <v>2.3899999999998727</v>
      </c>
      <c r="J1395" s="3">
        <f t="shared" si="216"/>
        <v>10.960000000000036</v>
      </c>
      <c r="K1395" s="3">
        <f t="shared" si="223"/>
        <v>13.349999999999909</v>
      </c>
      <c r="L1395" s="3">
        <f t="shared" si="222"/>
        <v>32.228666666666662</v>
      </c>
      <c r="M1395" s="4">
        <f t="shared" si="217"/>
        <v>1146.8209999999999</v>
      </c>
      <c r="N1395" s="4">
        <f t="shared" si="218"/>
        <v>953.44900000000007</v>
      </c>
      <c r="O1395" s="4">
        <f t="shared" si="219"/>
        <v>1059.4170000000001</v>
      </c>
      <c r="P1395" s="4">
        <f t="shared" si="220"/>
        <v>955.30599999999993</v>
      </c>
      <c r="Q1395" s="4">
        <f t="shared" si="221"/>
        <v>1059.4170000000001</v>
      </c>
    </row>
    <row r="1396" spans="1:17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H1396" s="3">
        <f t="shared" si="214"/>
        <v>38.799999999999955</v>
      </c>
      <c r="I1396" s="3">
        <f t="shared" si="215"/>
        <v>32.620000000000118</v>
      </c>
      <c r="J1396" s="3">
        <f t="shared" si="216"/>
        <v>6.1799999999998363</v>
      </c>
      <c r="K1396" s="3">
        <f t="shared" si="223"/>
        <v>38.799999999999955</v>
      </c>
      <c r="L1396" s="3">
        <f t="shared" si="222"/>
        <v>31.069333333333315</v>
      </c>
      <c r="M1396" s="4">
        <f t="shared" si="217"/>
        <v>1154.298</v>
      </c>
      <c r="N1396" s="4">
        <f t="shared" si="218"/>
        <v>967.88200000000018</v>
      </c>
      <c r="O1396" s="4">
        <f t="shared" si="219"/>
        <v>1059.4170000000001</v>
      </c>
      <c r="P1396" s="4">
        <f t="shared" si="220"/>
        <v>967.88200000000018</v>
      </c>
      <c r="Q1396" s="4">
        <f t="shared" si="221"/>
        <v>967.88200000000018</v>
      </c>
    </row>
    <row r="1397" spans="1:17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H1397" s="3">
        <f t="shared" si="214"/>
        <v>40.319999999999936</v>
      </c>
      <c r="I1397" s="3">
        <f t="shared" si="215"/>
        <v>37.269999999999982</v>
      </c>
      <c r="J1397" s="3">
        <f t="shared" si="216"/>
        <v>3.0499999999999545</v>
      </c>
      <c r="K1397" s="3">
        <f t="shared" si="223"/>
        <v>40.319999999999936</v>
      </c>
      <c r="L1397" s="3">
        <f t="shared" si="222"/>
        <v>32.238666666666639</v>
      </c>
      <c r="M1397" s="4">
        <f t="shared" si="217"/>
        <v>1193.806</v>
      </c>
      <c r="N1397" s="4">
        <f t="shared" si="218"/>
        <v>1000.3740000000003</v>
      </c>
      <c r="O1397" s="4">
        <f t="shared" si="219"/>
        <v>1193.806</v>
      </c>
      <c r="P1397" s="4">
        <f t="shared" si="220"/>
        <v>1000.3740000000003</v>
      </c>
      <c r="Q1397" s="4">
        <f t="shared" si="221"/>
        <v>1193.806</v>
      </c>
    </row>
    <row r="1398" spans="1:17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H1398" s="3">
        <f t="shared" si="214"/>
        <v>24.840000000000146</v>
      </c>
      <c r="I1398" s="3">
        <f t="shared" si="215"/>
        <v>10.090000000000146</v>
      </c>
      <c r="J1398" s="3">
        <f t="shared" si="216"/>
        <v>14.75</v>
      </c>
      <c r="K1398" s="3">
        <f t="shared" si="223"/>
        <v>24.840000000000146</v>
      </c>
      <c r="L1398" s="3">
        <f t="shared" si="222"/>
        <v>33.773333333333291</v>
      </c>
      <c r="M1398" s="4">
        <f t="shared" si="217"/>
        <v>1214.29</v>
      </c>
      <c r="N1398" s="4">
        <f t="shared" si="218"/>
        <v>1011.6500000000001</v>
      </c>
      <c r="O1398" s="4">
        <f t="shared" si="219"/>
        <v>1193.806</v>
      </c>
      <c r="P1398" s="4">
        <f t="shared" si="220"/>
        <v>1011.6500000000001</v>
      </c>
      <c r="Q1398" s="4">
        <f t="shared" si="221"/>
        <v>1193.806</v>
      </c>
    </row>
    <row r="1399" spans="1:17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H1399" s="3">
        <f t="shared" si="214"/>
        <v>59.659999999999854</v>
      </c>
      <c r="I1399" s="3">
        <f t="shared" si="215"/>
        <v>59.179999999999836</v>
      </c>
      <c r="J1399" s="3">
        <f t="shared" si="216"/>
        <v>0.48000000000001819</v>
      </c>
      <c r="K1399" s="3">
        <f t="shared" si="223"/>
        <v>59.659999999999854</v>
      </c>
      <c r="L1399" s="3">
        <f t="shared" si="222"/>
        <v>33.843999999999966</v>
      </c>
      <c r="M1399" s="4">
        <f t="shared" si="217"/>
        <v>1248.3219999999999</v>
      </c>
      <c r="N1399" s="4">
        <f t="shared" si="218"/>
        <v>1045.258</v>
      </c>
      <c r="O1399" s="4">
        <f t="shared" si="219"/>
        <v>1193.806</v>
      </c>
      <c r="P1399" s="4">
        <f t="shared" si="220"/>
        <v>1045.258</v>
      </c>
      <c r="Q1399" s="4">
        <f t="shared" si="221"/>
        <v>1193.806</v>
      </c>
    </row>
    <row r="1400" spans="1:17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H1400" s="3">
        <f t="shared" si="214"/>
        <v>68.430000000000064</v>
      </c>
      <c r="I1400" s="3">
        <f t="shared" si="215"/>
        <v>33.670000000000073</v>
      </c>
      <c r="J1400" s="3">
        <f t="shared" si="216"/>
        <v>34.759999999999991</v>
      </c>
      <c r="K1400" s="3">
        <f t="shared" si="223"/>
        <v>68.430000000000064</v>
      </c>
      <c r="L1400" s="3">
        <f t="shared" si="222"/>
        <v>35.055999999999955</v>
      </c>
      <c r="M1400" s="4">
        <f t="shared" si="217"/>
        <v>1271.3430000000001</v>
      </c>
      <c r="N1400" s="4">
        <f t="shared" si="218"/>
        <v>1061.0070000000003</v>
      </c>
      <c r="O1400" s="4">
        <f t="shared" si="219"/>
        <v>1193.806</v>
      </c>
      <c r="P1400" s="4">
        <f t="shared" si="220"/>
        <v>1061.0070000000003</v>
      </c>
      <c r="Q1400" s="4">
        <f t="shared" si="221"/>
        <v>1193.806</v>
      </c>
    </row>
    <row r="1401" spans="1:17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H1401" s="3">
        <f t="shared" si="214"/>
        <v>50.259999999999991</v>
      </c>
      <c r="I1401" s="3">
        <f t="shared" si="215"/>
        <v>1.1699999999998454</v>
      </c>
      <c r="J1401" s="3">
        <f t="shared" si="216"/>
        <v>49.090000000000146</v>
      </c>
      <c r="K1401" s="3">
        <f t="shared" si="223"/>
        <v>50.259999999999991</v>
      </c>
      <c r="L1401" s="3">
        <f t="shared" si="222"/>
        <v>30.57466666666663</v>
      </c>
      <c r="M1401" s="4">
        <f t="shared" si="217"/>
        <v>1241.4439999999997</v>
      </c>
      <c r="N1401" s="4">
        <f t="shared" si="218"/>
        <v>1057.9959999999999</v>
      </c>
      <c r="O1401" s="4">
        <f t="shared" si="219"/>
        <v>1193.806</v>
      </c>
      <c r="P1401" s="4">
        <f t="shared" si="220"/>
        <v>1061.0070000000003</v>
      </c>
      <c r="Q1401" s="4">
        <f t="shared" si="221"/>
        <v>1193.806</v>
      </c>
    </row>
    <row r="1402" spans="1:17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H1402" s="3">
        <f t="shared" si="214"/>
        <v>37.269999999999982</v>
      </c>
      <c r="I1402" s="3">
        <f t="shared" si="215"/>
        <v>23.630000000000109</v>
      </c>
      <c r="J1402" s="3">
        <f t="shared" si="216"/>
        <v>13.639999999999873</v>
      </c>
      <c r="K1402" s="3">
        <f t="shared" si="223"/>
        <v>37.269999999999982</v>
      </c>
      <c r="L1402" s="3">
        <f t="shared" si="222"/>
        <v>30.444666666666635</v>
      </c>
      <c r="M1402" s="4">
        <f t="shared" si="217"/>
        <v>1240.1689999999999</v>
      </c>
      <c r="N1402" s="4">
        <f t="shared" si="218"/>
        <v>1057.5010000000002</v>
      </c>
      <c r="O1402" s="4">
        <f t="shared" si="219"/>
        <v>1193.806</v>
      </c>
      <c r="P1402" s="4">
        <f t="shared" si="220"/>
        <v>1061.0070000000003</v>
      </c>
      <c r="Q1402" s="4">
        <f t="shared" si="221"/>
        <v>1193.806</v>
      </c>
    </row>
    <row r="1403" spans="1:17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H1403" s="3">
        <f t="shared" si="214"/>
        <v>18.599999999999909</v>
      </c>
      <c r="I1403" s="3">
        <f t="shared" si="215"/>
        <v>16.779999999999973</v>
      </c>
      <c r="J1403" s="3">
        <f t="shared" si="216"/>
        <v>1.8199999999999363</v>
      </c>
      <c r="K1403" s="3">
        <f t="shared" si="223"/>
        <v>18.599999999999909</v>
      </c>
      <c r="L1403" s="3">
        <f t="shared" si="222"/>
        <v>31.165333333333304</v>
      </c>
      <c r="M1403" s="4">
        <f t="shared" si="217"/>
        <v>1266.1759999999999</v>
      </c>
      <c r="N1403" s="4">
        <f t="shared" si="218"/>
        <v>1079.1840000000002</v>
      </c>
      <c r="O1403" s="4">
        <f t="shared" si="219"/>
        <v>1193.806</v>
      </c>
      <c r="P1403" s="4">
        <f t="shared" si="220"/>
        <v>1079.1840000000002</v>
      </c>
      <c r="Q1403" s="4">
        <f t="shared" si="221"/>
        <v>1193.806</v>
      </c>
    </row>
    <row r="1404" spans="1:17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H1404" s="3">
        <f t="shared" si="214"/>
        <v>21.430000000000064</v>
      </c>
      <c r="I1404" s="3">
        <f t="shared" si="215"/>
        <v>13.279999999999973</v>
      </c>
      <c r="J1404" s="3">
        <f t="shared" si="216"/>
        <v>8.1500000000000909</v>
      </c>
      <c r="K1404" s="3">
        <f t="shared" si="223"/>
        <v>21.430000000000064</v>
      </c>
      <c r="L1404" s="3">
        <f t="shared" si="222"/>
        <v>31.88266666666663</v>
      </c>
      <c r="M1404" s="4">
        <f t="shared" si="217"/>
        <v>1278.1829999999998</v>
      </c>
      <c r="N1404" s="4">
        <f t="shared" si="218"/>
        <v>1086.8869999999999</v>
      </c>
      <c r="O1404" s="4">
        <f t="shared" si="219"/>
        <v>1193.806</v>
      </c>
      <c r="P1404" s="4">
        <f t="shared" si="220"/>
        <v>1086.8869999999999</v>
      </c>
      <c r="Q1404" s="4">
        <f t="shared" si="221"/>
        <v>1193.806</v>
      </c>
    </row>
    <row r="1405" spans="1:17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H1405" s="3">
        <f t="shared" si="214"/>
        <v>42.809999999999945</v>
      </c>
      <c r="I1405" s="3">
        <f t="shared" si="215"/>
        <v>42.529999999999973</v>
      </c>
      <c r="J1405" s="3">
        <f t="shared" si="216"/>
        <v>0.27999999999997272</v>
      </c>
      <c r="K1405" s="3">
        <f t="shared" si="223"/>
        <v>42.809999999999945</v>
      </c>
      <c r="L1405" s="3">
        <f t="shared" si="222"/>
        <v>31.5713333333333</v>
      </c>
      <c r="M1405" s="4">
        <f t="shared" si="217"/>
        <v>1295.809</v>
      </c>
      <c r="N1405" s="4">
        <f t="shared" si="218"/>
        <v>1106.3810000000001</v>
      </c>
      <c r="O1405" s="4">
        <f t="shared" si="219"/>
        <v>1193.806</v>
      </c>
      <c r="P1405" s="4">
        <f t="shared" si="220"/>
        <v>1106.3810000000001</v>
      </c>
      <c r="Q1405" s="4">
        <f t="shared" si="221"/>
        <v>1106.3810000000001</v>
      </c>
    </row>
    <row r="1406" spans="1:17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H1406" s="3">
        <f t="shared" si="214"/>
        <v>46.510000000000218</v>
      </c>
      <c r="I1406" s="3">
        <f t="shared" si="215"/>
        <v>39.630000000000109</v>
      </c>
      <c r="J1406" s="3">
        <f t="shared" si="216"/>
        <v>6.8800000000001091</v>
      </c>
      <c r="K1406" s="3">
        <f t="shared" si="223"/>
        <v>46.510000000000218</v>
      </c>
      <c r="L1406" s="3">
        <f t="shared" si="222"/>
        <v>32.755999999999965</v>
      </c>
      <c r="M1406" s="4">
        <f t="shared" si="217"/>
        <v>1337.1429999999998</v>
      </c>
      <c r="N1406" s="4">
        <f t="shared" si="218"/>
        <v>1140.6070000000002</v>
      </c>
      <c r="O1406" s="4">
        <f t="shared" si="219"/>
        <v>1337.1429999999998</v>
      </c>
      <c r="P1406" s="4">
        <f t="shared" si="220"/>
        <v>1140.6070000000002</v>
      </c>
      <c r="Q1406" s="4">
        <f t="shared" si="221"/>
        <v>1337.1429999999998</v>
      </c>
    </row>
    <row r="1407" spans="1:17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H1407" s="3">
        <f t="shared" si="214"/>
        <v>29.599999999999909</v>
      </c>
      <c r="I1407" s="3">
        <f t="shared" si="215"/>
        <v>29.299999999999955</v>
      </c>
      <c r="J1407" s="3">
        <f t="shared" si="216"/>
        <v>0.29999999999995453</v>
      </c>
      <c r="K1407" s="3">
        <f t="shared" si="223"/>
        <v>29.599999999999909</v>
      </c>
      <c r="L1407" s="3">
        <f t="shared" si="222"/>
        <v>35.372666666666646</v>
      </c>
      <c r="M1407" s="4">
        <f t="shared" si="217"/>
        <v>1371.6279999999999</v>
      </c>
      <c r="N1407" s="4">
        <f t="shared" si="218"/>
        <v>1159.3920000000001</v>
      </c>
      <c r="O1407" s="4">
        <f t="shared" si="219"/>
        <v>1337.1429999999998</v>
      </c>
      <c r="P1407" s="4">
        <f t="shared" si="220"/>
        <v>1159.3920000000001</v>
      </c>
      <c r="Q1407" s="4">
        <f t="shared" si="221"/>
        <v>1337.1429999999998</v>
      </c>
    </row>
    <row r="1408" spans="1:17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H1408" s="3">
        <f t="shared" si="214"/>
        <v>48.8900000000001</v>
      </c>
      <c r="I1408" s="3">
        <f t="shared" si="215"/>
        <v>4.4100000000000819</v>
      </c>
      <c r="J1408" s="3">
        <f t="shared" si="216"/>
        <v>44.480000000000018</v>
      </c>
      <c r="K1408" s="3">
        <f t="shared" si="223"/>
        <v>48.8900000000001</v>
      </c>
      <c r="L1408" s="3">
        <f t="shared" si="222"/>
        <v>35.619999999999983</v>
      </c>
      <c r="M1408" s="4">
        <f t="shared" si="217"/>
        <v>1361.8149999999998</v>
      </c>
      <c r="N1408" s="4">
        <f t="shared" si="218"/>
        <v>1148.095</v>
      </c>
      <c r="O1408" s="4">
        <f t="shared" si="219"/>
        <v>1337.1429999999998</v>
      </c>
      <c r="P1408" s="4">
        <f t="shared" si="220"/>
        <v>1159.3920000000001</v>
      </c>
      <c r="Q1408" s="4">
        <f t="shared" si="221"/>
        <v>1337.1429999999998</v>
      </c>
    </row>
    <row r="1409" spans="1:17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H1409" s="3">
        <f t="shared" si="214"/>
        <v>29.230000000000018</v>
      </c>
      <c r="I1409" s="3">
        <f t="shared" si="215"/>
        <v>12.139999999999873</v>
      </c>
      <c r="J1409" s="3">
        <f t="shared" si="216"/>
        <v>17.090000000000146</v>
      </c>
      <c r="K1409" s="3">
        <f t="shared" si="223"/>
        <v>29.230000000000018</v>
      </c>
      <c r="L1409" s="3">
        <f t="shared" si="222"/>
        <v>37.04399999999999</v>
      </c>
      <c r="M1409" s="4">
        <f t="shared" si="217"/>
        <v>1363.807</v>
      </c>
      <c r="N1409" s="4">
        <f t="shared" si="218"/>
        <v>1141.5429999999999</v>
      </c>
      <c r="O1409" s="4">
        <f t="shared" si="219"/>
        <v>1337.1429999999998</v>
      </c>
      <c r="P1409" s="4">
        <f t="shared" si="220"/>
        <v>1159.3920000000001</v>
      </c>
      <c r="Q1409" s="4">
        <f t="shared" si="221"/>
        <v>1337.1429999999998</v>
      </c>
    </row>
    <row r="1410" spans="1:17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H1410" s="3">
        <f t="shared" ref="H1410:H1473" si="224">High-Low</f>
        <v>11.400000000000091</v>
      </c>
      <c r="I1410" s="3">
        <f t="shared" si="215"/>
        <v>8.8800000000001091</v>
      </c>
      <c r="J1410" s="3">
        <f t="shared" si="216"/>
        <v>2.5199999999999818</v>
      </c>
      <c r="K1410" s="3">
        <f t="shared" si="223"/>
        <v>11.400000000000091</v>
      </c>
      <c r="L1410" s="3">
        <f t="shared" si="222"/>
        <v>38</v>
      </c>
      <c r="M1410" s="4">
        <f t="shared" si="217"/>
        <v>1384.3</v>
      </c>
      <c r="N1410" s="4">
        <f t="shared" si="218"/>
        <v>1156.3</v>
      </c>
      <c r="O1410" s="4">
        <f t="shared" si="219"/>
        <v>1337.1429999999998</v>
      </c>
      <c r="P1410" s="4">
        <f t="shared" si="220"/>
        <v>1159.3920000000001</v>
      </c>
      <c r="Q1410" s="4">
        <f t="shared" si="221"/>
        <v>1337.1429999999998</v>
      </c>
    </row>
    <row r="1411" spans="1:17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H1411" s="3">
        <f t="shared" si="224"/>
        <v>70.75</v>
      </c>
      <c r="I1411" s="3">
        <f t="shared" ref="I1411:I1474" si="225">ABS(High-E1410)</f>
        <v>2.7200000000000273</v>
      </c>
      <c r="J1411" s="3">
        <f t="shared" ref="J1411:J1474" si="226">ABS(Low-E1410)</f>
        <v>68.029999999999973</v>
      </c>
      <c r="K1411" s="3">
        <f t="shared" si="223"/>
        <v>70.75</v>
      </c>
      <c r="L1411" s="3">
        <f t="shared" si="222"/>
        <v>37.870000000000012</v>
      </c>
      <c r="M1411" s="4">
        <f t="shared" si="217"/>
        <v>1353.7850000000001</v>
      </c>
      <c r="N1411" s="4">
        <f t="shared" si="218"/>
        <v>1126.5649999999998</v>
      </c>
      <c r="O1411" s="4">
        <f t="shared" si="219"/>
        <v>1337.1429999999998</v>
      </c>
      <c r="P1411" s="4">
        <f t="shared" si="220"/>
        <v>1159.3920000000001</v>
      </c>
      <c r="Q1411" s="4">
        <f t="shared" si="221"/>
        <v>1337.1429999999998</v>
      </c>
    </row>
    <row r="1412" spans="1:17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H1412" s="3">
        <f t="shared" si="224"/>
        <v>84.080000000000155</v>
      </c>
      <c r="I1412" s="3">
        <f t="shared" si="225"/>
        <v>8.6200000000001182</v>
      </c>
      <c r="J1412" s="3">
        <f t="shared" si="226"/>
        <v>75.460000000000036</v>
      </c>
      <c r="K1412" s="3">
        <f t="shared" si="223"/>
        <v>84.080000000000155</v>
      </c>
      <c r="L1412" s="3">
        <f t="shared" si="222"/>
        <v>40.000000000000014</v>
      </c>
      <c r="M1412" s="4">
        <f t="shared" si="217"/>
        <v>1310.1199999999999</v>
      </c>
      <c r="N1412" s="4">
        <f t="shared" si="218"/>
        <v>1070.1199999999999</v>
      </c>
      <c r="O1412" s="4">
        <f t="shared" si="219"/>
        <v>1310.1199999999999</v>
      </c>
      <c r="P1412" s="4">
        <f t="shared" si="220"/>
        <v>1159.3920000000001</v>
      </c>
      <c r="Q1412" s="4">
        <f t="shared" si="221"/>
        <v>1310.1199999999999</v>
      </c>
    </row>
    <row r="1413" spans="1:17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H1413" s="3">
        <f t="shared" si="224"/>
        <v>56.230000000000018</v>
      </c>
      <c r="I1413" s="3">
        <f t="shared" si="225"/>
        <v>47.460000000000036</v>
      </c>
      <c r="J1413" s="3">
        <f t="shared" si="226"/>
        <v>8.7699999999999818</v>
      </c>
      <c r="K1413" s="3">
        <f t="shared" si="223"/>
        <v>56.230000000000018</v>
      </c>
      <c r="L1413" s="3">
        <f t="shared" si="222"/>
        <v>42.91733333333336</v>
      </c>
      <c r="M1413" s="4">
        <f t="shared" si="217"/>
        <v>1298.0970000000002</v>
      </c>
      <c r="N1413" s="4">
        <f t="shared" si="218"/>
        <v>1040.5929999999998</v>
      </c>
      <c r="O1413" s="4">
        <f t="shared" si="219"/>
        <v>1298.0970000000002</v>
      </c>
      <c r="P1413" s="4">
        <f t="shared" si="220"/>
        <v>1040.5929999999998</v>
      </c>
      <c r="Q1413" s="4">
        <f t="shared" si="221"/>
        <v>1298.0970000000002</v>
      </c>
    </row>
    <row r="1414" spans="1:17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H1414" s="3">
        <f t="shared" si="224"/>
        <v>193.22000000000003</v>
      </c>
      <c r="I1414" s="3">
        <f t="shared" si="225"/>
        <v>81.980000000000018</v>
      </c>
      <c r="J1414" s="3">
        <f t="shared" si="226"/>
        <v>111.24000000000001</v>
      </c>
      <c r="K1414" s="3">
        <f t="shared" si="223"/>
        <v>193.22000000000003</v>
      </c>
      <c r="L1414" s="3">
        <f t="shared" si="222"/>
        <v>45.010000000000019</v>
      </c>
      <c r="M1414" s="4">
        <f t="shared" si="217"/>
        <v>1308.8900000000001</v>
      </c>
      <c r="N1414" s="4">
        <f t="shared" si="218"/>
        <v>1038.8300000000002</v>
      </c>
      <c r="O1414" s="4">
        <f t="shared" si="219"/>
        <v>1298.0970000000002</v>
      </c>
      <c r="P1414" s="4">
        <f t="shared" si="220"/>
        <v>1040.5929999999998</v>
      </c>
      <c r="Q1414" s="4">
        <f t="shared" si="221"/>
        <v>1298.0970000000002</v>
      </c>
    </row>
    <row r="1415" spans="1:17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H1415" s="3">
        <f t="shared" si="224"/>
        <v>77.509999999999991</v>
      </c>
      <c r="I1415" s="3">
        <f t="shared" si="225"/>
        <v>77.1099999999999</v>
      </c>
      <c r="J1415" s="3">
        <f t="shared" si="226"/>
        <v>0.40000000000009095</v>
      </c>
      <c r="K1415" s="3">
        <f t="shared" si="223"/>
        <v>77.509999999999991</v>
      </c>
      <c r="L1415" s="3">
        <f t="shared" si="222"/>
        <v>53.91400000000003</v>
      </c>
      <c r="M1415" s="4">
        <f t="shared" si="217"/>
        <v>1316.817</v>
      </c>
      <c r="N1415" s="4">
        <f t="shared" si="218"/>
        <v>993.33299999999974</v>
      </c>
      <c r="O1415" s="4">
        <f t="shared" si="219"/>
        <v>1298.0970000000002</v>
      </c>
      <c r="P1415" s="4">
        <f t="shared" si="220"/>
        <v>1040.5929999999998</v>
      </c>
      <c r="Q1415" s="4">
        <f t="shared" si="221"/>
        <v>1298.0970000000002</v>
      </c>
    </row>
    <row r="1416" spans="1:17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H1416" s="3">
        <f t="shared" si="224"/>
        <v>51.620000000000118</v>
      </c>
      <c r="I1416" s="3">
        <f t="shared" si="225"/>
        <v>51.150000000000091</v>
      </c>
      <c r="J1416" s="3">
        <f t="shared" si="226"/>
        <v>0.47000000000002728</v>
      </c>
      <c r="K1416" s="3">
        <f t="shared" si="223"/>
        <v>51.620000000000118</v>
      </c>
      <c r="L1416" s="3">
        <f t="shared" si="222"/>
        <v>54.519333333333364</v>
      </c>
      <c r="M1416" s="4">
        <f t="shared" si="217"/>
        <v>1364.7280000000001</v>
      </c>
      <c r="N1416" s="4">
        <f t="shared" si="218"/>
        <v>1037.6120000000001</v>
      </c>
      <c r="O1416" s="4">
        <f t="shared" si="219"/>
        <v>1298.0970000000002</v>
      </c>
      <c r="P1416" s="4">
        <f t="shared" si="220"/>
        <v>1040.5929999999998</v>
      </c>
      <c r="Q1416" s="4">
        <f t="shared" si="221"/>
        <v>1298.0970000000002</v>
      </c>
    </row>
    <row r="1417" spans="1:17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H1417" s="3">
        <f t="shared" si="224"/>
        <v>20.339999999999918</v>
      </c>
      <c r="I1417" s="3">
        <f t="shared" si="225"/>
        <v>15.989999999999782</v>
      </c>
      <c r="J1417" s="3">
        <f t="shared" si="226"/>
        <v>4.3500000000001364</v>
      </c>
      <c r="K1417" s="3">
        <f t="shared" si="223"/>
        <v>20.339999999999918</v>
      </c>
      <c r="L1417" s="3">
        <f t="shared" si="222"/>
        <v>54.610000000000035</v>
      </c>
      <c r="M1417" s="4">
        <f t="shared" si="217"/>
        <v>1391.03</v>
      </c>
      <c r="N1417" s="4">
        <f t="shared" si="218"/>
        <v>1063.3699999999997</v>
      </c>
      <c r="O1417" s="4">
        <f t="shared" si="219"/>
        <v>1298.0970000000002</v>
      </c>
      <c r="P1417" s="4">
        <f t="shared" si="220"/>
        <v>1063.3699999999997</v>
      </c>
      <c r="Q1417" s="4">
        <f t="shared" si="221"/>
        <v>1298.0970000000002</v>
      </c>
    </row>
    <row r="1418" spans="1:17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H1418" s="3">
        <f t="shared" si="224"/>
        <v>24.089999999999918</v>
      </c>
      <c r="I1418" s="3">
        <f t="shared" si="225"/>
        <v>12.889999999999873</v>
      </c>
      <c r="J1418" s="3">
        <f t="shared" si="226"/>
        <v>11.200000000000045</v>
      </c>
      <c r="K1418" s="3">
        <f t="shared" si="223"/>
        <v>24.089999999999918</v>
      </c>
      <c r="L1418" s="3">
        <f t="shared" si="222"/>
        <v>53.481333333333367</v>
      </c>
      <c r="M1418" s="4">
        <f t="shared" si="217"/>
        <v>1393.2090000000001</v>
      </c>
      <c r="N1418" s="4">
        <f t="shared" si="218"/>
        <v>1072.3209999999997</v>
      </c>
      <c r="O1418" s="4">
        <f t="shared" si="219"/>
        <v>1298.0970000000002</v>
      </c>
      <c r="P1418" s="4">
        <f t="shared" si="220"/>
        <v>1072.3209999999997</v>
      </c>
      <c r="Q1418" s="4">
        <f t="shared" si="221"/>
        <v>1298.0970000000002</v>
      </c>
    </row>
    <row r="1419" spans="1:17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H1419" s="3">
        <f t="shared" si="224"/>
        <v>11.8599999999999</v>
      </c>
      <c r="I1419" s="3">
        <f t="shared" si="225"/>
        <v>11.6099999999999</v>
      </c>
      <c r="J1419" s="3">
        <f t="shared" si="226"/>
        <v>0.25</v>
      </c>
      <c r="K1419" s="3">
        <f t="shared" si="223"/>
        <v>11.8599999999999</v>
      </c>
      <c r="L1419" s="3">
        <f t="shared" si="222"/>
        <v>53.847333333333367</v>
      </c>
      <c r="M1419" s="4">
        <f t="shared" si="217"/>
        <v>1407.222</v>
      </c>
      <c r="N1419" s="4">
        <f t="shared" si="218"/>
        <v>1084.1379999999997</v>
      </c>
      <c r="O1419" s="4">
        <f t="shared" si="219"/>
        <v>1298.0970000000002</v>
      </c>
      <c r="P1419" s="4">
        <f t="shared" si="220"/>
        <v>1084.1379999999997</v>
      </c>
      <c r="Q1419" s="4">
        <f t="shared" si="221"/>
        <v>1298.0970000000002</v>
      </c>
    </row>
    <row r="1420" spans="1:17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H1420" s="3">
        <f t="shared" si="224"/>
        <v>105.53999999999996</v>
      </c>
      <c r="I1420" s="3">
        <f t="shared" si="225"/>
        <v>8.3700000000001182</v>
      </c>
      <c r="J1420" s="3">
        <f t="shared" si="226"/>
        <v>97.169999999999845</v>
      </c>
      <c r="K1420" s="3">
        <f t="shared" si="223"/>
        <v>105.53999999999996</v>
      </c>
      <c r="L1420" s="3">
        <f t="shared" si="222"/>
        <v>53.209333333333355</v>
      </c>
      <c r="M1420" s="4">
        <f t="shared" si="217"/>
        <v>1364.8380000000002</v>
      </c>
      <c r="N1420" s="4">
        <f t="shared" si="218"/>
        <v>1045.5819999999999</v>
      </c>
      <c r="O1420" s="4">
        <f t="shared" si="219"/>
        <v>1298.0970000000002</v>
      </c>
      <c r="P1420" s="4">
        <f t="shared" si="220"/>
        <v>1084.1379999999997</v>
      </c>
      <c r="Q1420" s="4">
        <f t="shared" si="221"/>
        <v>1298.0970000000002</v>
      </c>
    </row>
    <row r="1421" spans="1:17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H1421" s="3">
        <f t="shared" si="224"/>
        <v>80.590000000000146</v>
      </c>
      <c r="I1421" s="3">
        <f t="shared" si="225"/>
        <v>7.6499999999998636</v>
      </c>
      <c r="J1421" s="3">
        <f t="shared" si="226"/>
        <v>88.240000000000009</v>
      </c>
      <c r="K1421" s="3">
        <f t="shared" si="223"/>
        <v>88.240000000000009</v>
      </c>
      <c r="L1421" s="3">
        <f t="shared" si="222"/>
        <v>57.391333333333357</v>
      </c>
      <c r="M1421" s="4">
        <f t="shared" si="217"/>
        <v>1312.039</v>
      </c>
      <c r="N1421" s="4">
        <f t="shared" si="218"/>
        <v>967.69099999999992</v>
      </c>
      <c r="O1421" s="4">
        <f t="shared" si="219"/>
        <v>1298.0970000000002</v>
      </c>
      <c r="P1421" s="4">
        <f t="shared" si="220"/>
        <v>1084.1379999999997</v>
      </c>
      <c r="Q1421" s="4">
        <f t="shared" si="221"/>
        <v>1298.0970000000002</v>
      </c>
    </row>
    <row r="1422" spans="1:17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H1422" s="3">
        <f t="shared" si="224"/>
        <v>156.41999999999996</v>
      </c>
      <c r="I1422" s="3">
        <f t="shared" si="225"/>
        <v>13.839999999999918</v>
      </c>
      <c r="J1422" s="3">
        <f t="shared" si="226"/>
        <v>142.58000000000004</v>
      </c>
      <c r="K1422" s="3">
        <f t="shared" si="223"/>
        <v>156.41999999999996</v>
      </c>
      <c r="L1422" s="3">
        <f t="shared" si="222"/>
        <v>60.173333333333339</v>
      </c>
      <c r="M1422" s="4">
        <f t="shared" si="217"/>
        <v>1216.3799999999999</v>
      </c>
      <c r="N1422" s="4">
        <f t="shared" si="218"/>
        <v>855.33999999999992</v>
      </c>
      <c r="O1422" s="4">
        <f t="shared" si="219"/>
        <v>1216.3799999999999</v>
      </c>
      <c r="P1422" s="4">
        <f t="shared" si="220"/>
        <v>1084.1379999999997</v>
      </c>
      <c r="Q1422" s="4">
        <f t="shared" si="221"/>
        <v>1216.3799999999999</v>
      </c>
    </row>
    <row r="1423" spans="1:17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H1423" s="3">
        <f t="shared" si="224"/>
        <v>93.180000000000064</v>
      </c>
      <c r="I1423" s="3">
        <f t="shared" si="225"/>
        <v>96.090000000000032</v>
      </c>
      <c r="J1423" s="3">
        <f t="shared" si="226"/>
        <v>2.9099999999999682</v>
      </c>
      <c r="K1423" s="3">
        <f t="shared" si="223"/>
        <v>96.090000000000032</v>
      </c>
      <c r="L1423" s="3">
        <f t="shared" si="222"/>
        <v>68.628</v>
      </c>
      <c r="M1423" s="4">
        <f t="shared" si="217"/>
        <v>1229.2040000000002</v>
      </c>
      <c r="N1423" s="4">
        <f t="shared" si="218"/>
        <v>817.43600000000004</v>
      </c>
      <c r="O1423" s="4">
        <f t="shared" si="219"/>
        <v>1216.3799999999999</v>
      </c>
      <c r="P1423" s="4">
        <f t="shared" si="220"/>
        <v>817.43600000000004</v>
      </c>
      <c r="Q1423" s="4">
        <f t="shared" si="221"/>
        <v>1216.3799999999999</v>
      </c>
    </row>
    <row r="1424" spans="1:17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H1424" s="3">
        <f t="shared" si="224"/>
        <v>26.349999999999909</v>
      </c>
      <c r="I1424" s="3">
        <f t="shared" si="225"/>
        <v>26.289999999999964</v>
      </c>
      <c r="J1424" s="3">
        <f t="shared" si="226"/>
        <v>5.999999999994543E-2</v>
      </c>
      <c r="K1424" s="3">
        <f t="shared" si="223"/>
        <v>26.349999999999909</v>
      </c>
      <c r="L1424" s="3">
        <f t="shared" si="222"/>
        <v>71.774666666666675</v>
      </c>
      <c r="M1424" s="4">
        <f t="shared" si="217"/>
        <v>1265.1790000000001</v>
      </c>
      <c r="N1424" s="4">
        <f t="shared" si="218"/>
        <v>834.53099999999995</v>
      </c>
      <c r="O1424" s="4">
        <f t="shared" si="219"/>
        <v>1216.3799999999999</v>
      </c>
      <c r="P1424" s="4">
        <f t="shared" si="220"/>
        <v>834.53099999999995</v>
      </c>
      <c r="Q1424" s="4">
        <f t="shared" si="221"/>
        <v>1216.3799999999999</v>
      </c>
    </row>
    <row r="1425" spans="1:17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H1425" s="3">
        <f t="shared" si="224"/>
        <v>67.070000000000164</v>
      </c>
      <c r="I1425" s="3">
        <f t="shared" si="225"/>
        <v>68.200000000000045</v>
      </c>
      <c r="J1425" s="3">
        <f t="shared" si="226"/>
        <v>1.1299999999998818</v>
      </c>
      <c r="K1425" s="3">
        <f t="shared" si="223"/>
        <v>68.200000000000045</v>
      </c>
      <c r="L1425" s="3">
        <f t="shared" si="222"/>
        <v>71.582666666666668</v>
      </c>
      <c r="M1425" s="4">
        <f t="shared" si="217"/>
        <v>1303.643</v>
      </c>
      <c r="N1425" s="4">
        <f t="shared" si="218"/>
        <v>874.14699999999993</v>
      </c>
      <c r="O1425" s="4">
        <f t="shared" si="219"/>
        <v>1216.3799999999999</v>
      </c>
      <c r="P1425" s="4">
        <f t="shared" si="220"/>
        <v>874.14699999999993</v>
      </c>
      <c r="Q1425" s="4">
        <f t="shared" si="221"/>
        <v>1216.3799999999999</v>
      </c>
    </row>
    <row r="1426" spans="1:17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H1426" s="3">
        <f t="shared" si="224"/>
        <v>106.44000000000005</v>
      </c>
      <c r="I1426" s="3">
        <f t="shared" si="225"/>
        <v>0.11000000000012733</v>
      </c>
      <c r="J1426" s="3">
        <f t="shared" si="226"/>
        <v>106.32999999999993</v>
      </c>
      <c r="K1426" s="3">
        <f t="shared" si="223"/>
        <v>106.44000000000005</v>
      </c>
      <c r="L1426" s="3">
        <f t="shared" si="222"/>
        <v>75.36933333333333</v>
      </c>
      <c r="M1426" s="4">
        <f t="shared" ref="M1426:M1489" si="227">(C1426+D1426)/2+3*L1426</f>
        <v>1293.538</v>
      </c>
      <c r="N1426" s="4">
        <f t="shared" ref="N1426:N1489" si="228">(C1426+D1426)/2-3*L1426</f>
        <v>841.32200000000012</v>
      </c>
      <c r="O1426" s="4">
        <f t="shared" ref="O1426:O1489" si="229">IF(OR(M1426&lt;O1425,E1425&gt;O1425),M1426,O1425)</f>
        <v>1216.3799999999999</v>
      </c>
      <c r="P1426" s="4">
        <f t="shared" ref="P1426:P1489" si="230">IF(OR(N1426&gt;P1425,E1425&lt;P1425),N1426,P1425)</f>
        <v>874.14699999999993</v>
      </c>
      <c r="Q1426" s="4">
        <f t="shared" ref="Q1426:Q1489" si="231">IF(E1426&lt;=O1426,O1426,P1426)</f>
        <v>1216.3799999999999</v>
      </c>
    </row>
    <row r="1427" spans="1:17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H1427" s="3">
        <f t="shared" si="224"/>
        <v>29.079999999999927</v>
      </c>
      <c r="I1427" s="3">
        <f t="shared" si="225"/>
        <v>8.8699999999998909</v>
      </c>
      <c r="J1427" s="3">
        <f t="shared" si="226"/>
        <v>20.210000000000036</v>
      </c>
      <c r="K1427" s="3">
        <f t="shared" si="223"/>
        <v>29.079999999999927</v>
      </c>
      <c r="L1427" s="3">
        <f t="shared" ref="L1427:L1490" si="232">SUM(K1412:K1426)/15</f>
        <v>77.748666666666665</v>
      </c>
      <c r="M1427" s="4">
        <f t="shared" si="227"/>
        <v>1276.7159999999999</v>
      </c>
      <c r="N1427" s="4">
        <f t="shared" si="228"/>
        <v>810.22400000000005</v>
      </c>
      <c r="O1427" s="4">
        <f t="shared" si="229"/>
        <v>1216.3799999999999</v>
      </c>
      <c r="P1427" s="4">
        <f t="shared" si="230"/>
        <v>874.14699999999993</v>
      </c>
      <c r="Q1427" s="4">
        <f t="shared" si="231"/>
        <v>1216.3799999999999</v>
      </c>
    </row>
    <row r="1428" spans="1:17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H1428" s="3">
        <f t="shared" si="224"/>
        <v>106.11000000000001</v>
      </c>
      <c r="I1428" s="3">
        <f t="shared" si="225"/>
        <v>1.8800000000001091</v>
      </c>
      <c r="J1428" s="3">
        <f t="shared" si="226"/>
        <v>104.2299999999999</v>
      </c>
      <c r="K1428" s="3">
        <f t="shared" si="223"/>
        <v>106.11000000000001</v>
      </c>
      <c r="L1428" s="3">
        <f t="shared" si="232"/>
        <v>74.081999999999979</v>
      </c>
      <c r="M1428" s="4">
        <f t="shared" si="227"/>
        <v>1209.6609999999998</v>
      </c>
      <c r="N1428" s="4">
        <f t="shared" si="228"/>
        <v>765.1690000000001</v>
      </c>
      <c r="O1428" s="4">
        <f t="shared" si="229"/>
        <v>1209.6609999999998</v>
      </c>
      <c r="P1428" s="4">
        <f t="shared" si="230"/>
        <v>874.14699999999993</v>
      </c>
      <c r="Q1428" s="4">
        <f t="shared" si="231"/>
        <v>1209.6609999999998</v>
      </c>
    </row>
    <row r="1429" spans="1:17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H1429" s="3">
        <f t="shared" si="224"/>
        <v>72.049999999999955</v>
      </c>
      <c r="I1429" s="3">
        <f t="shared" si="225"/>
        <v>38.240000000000009</v>
      </c>
      <c r="J1429" s="3">
        <f t="shared" si="226"/>
        <v>33.809999999999945</v>
      </c>
      <c r="K1429" s="3">
        <f t="shared" si="223"/>
        <v>72.049999999999955</v>
      </c>
      <c r="L1429" s="3">
        <f t="shared" si="232"/>
        <v>77.407333333333312</v>
      </c>
      <c r="M1429" s="4">
        <f t="shared" si="227"/>
        <v>1171.9569999999999</v>
      </c>
      <c r="N1429" s="4">
        <f t="shared" si="228"/>
        <v>707.51300000000015</v>
      </c>
      <c r="O1429" s="4">
        <f t="shared" si="229"/>
        <v>1171.9569999999999</v>
      </c>
      <c r="P1429" s="4">
        <f t="shared" si="230"/>
        <v>874.14699999999993</v>
      </c>
      <c r="Q1429" s="4">
        <f t="shared" si="231"/>
        <v>1171.9569999999999</v>
      </c>
    </row>
    <row r="1430" spans="1:17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H1430" s="3">
        <f t="shared" si="224"/>
        <v>53.769999999999982</v>
      </c>
      <c r="I1430" s="3">
        <f t="shared" si="225"/>
        <v>35.180000000000064</v>
      </c>
      <c r="J1430" s="3">
        <f t="shared" si="226"/>
        <v>18.589999999999918</v>
      </c>
      <c r="K1430" s="3">
        <f t="shared" si="223"/>
        <v>53.769999999999982</v>
      </c>
      <c r="L1430" s="3">
        <f t="shared" si="232"/>
        <v>69.329333333333309</v>
      </c>
      <c r="M1430" s="4">
        <f t="shared" si="227"/>
        <v>1189.0630000000001</v>
      </c>
      <c r="N1430" s="4">
        <f t="shared" si="228"/>
        <v>773.0870000000001</v>
      </c>
      <c r="O1430" s="4">
        <f t="shared" si="229"/>
        <v>1171.9569999999999</v>
      </c>
      <c r="P1430" s="4">
        <f t="shared" si="230"/>
        <v>874.14699999999993</v>
      </c>
      <c r="Q1430" s="4">
        <f t="shared" si="231"/>
        <v>1171.9569999999999</v>
      </c>
    </row>
    <row r="1431" spans="1:17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H1431" s="3">
        <f t="shared" si="224"/>
        <v>74.420000000000073</v>
      </c>
      <c r="I1431" s="3">
        <f t="shared" si="225"/>
        <v>79.670000000000073</v>
      </c>
      <c r="J1431" s="3">
        <f t="shared" si="226"/>
        <v>5.25</v>
      </c>
      <c r="K1431" s="3">
        <f t="shared" si="223"/>
        <v>79.670000000000073</v>
      </c>
      <c r="L1431" s="3">
        <f t="shared" si="232"/>
        <v>67.746666666666641</v>
      </c>
      <c r="M1431" s="4">
        <f t="shared" si="227"/>
        <v>1212.43</v>
      </c>
      <c r="N1431" s="4">
        <f t="shared" si="228"/>
        <v>805.95000000000016</v>
      </c>
      <c r="O1431" s="4">
        <f t="shared" si="229"/>
        <v>1171.9569999999999</v>
      </c>
      <c r="P1431" s="4">
        <f t="shared" si="230"/>
        <v>874.14699999999993</v>
      </c>
      <c r="Q1431" s="4">
        <f t="shared" si="231"/>
        <v>1171.9569999999999</v>
      </c>
    </row>
    <row r="1432" spans="1:17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H1432" s="3">
        <f t="shared" si="224"/>
        <v>36.920000000000073</v>
      </c>
      <c r="I1432" s="3">
        <f t="shared" si="225"/>
        <v>18.880000000000109</v>
      </c>
      <c r="J1432" s="3">
        <f t="shared" si="226"/>
        <v>18.039999999999964</v>
      </c>
      <c r="K1432" s="3">
        <f t="shared" si="223"/>
        <v>36.920000000000073</v>
      </c>
      <c r="L1432" s="3">
        <f t="shared" si="232"/>
        <v>69.616666666666632</v>
      </c>
      <c r="M1432" s="4">
        <f t="shared" si="227"/>
        <v>1255.04</v>
      </c>
      <c r="N1432" s="4">
        <f t="shared" si="228"/>
        <v>837.34000000000015</v>
      </c>
      <c r="O1432" s="4">
        <f t="shared" si="229"/>
        <v>1171.9569999999999</v>
      </c>
      <c r="P1432" s="4">
        <f t="shared" si="230"/>
        <v>874.14699999999993</v>
      </c>
      <c r="Q1432" s="4">
        <f t="shared" si="231"/>
        <v>1171.9569999999999</v>
      </c>
    </row>
    <row r="1433" spans="1:17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H1433" s="3">
        <f t="shared" si="224"/>
        <v>39.250000000000114</v>
      </c>
      <c r="I1433" s="3">
        <f t="shared" si="225"/>
        <v>7.9800000000000182</v>
      </c>
      <c r="J1433" s="3">
        <f t="shared" si="226"/>
        <v>31.270000000000095</v>
      </c>
      <c r="K1433" s="3">
        <f t="shared" si="223"/>
        <v>39.250000000000114</v>
      </c>
      <c r="L1433" s="3">
        <f t="shared" si="232"/>
        <v>70.721999999999994</v>
      </c>
      <c r="M1433" s="4">
        <f t="shared" si="227"/>
        <v>1247.671</v>
      </c>
      <c r="N1433" s="4">
        <f t="shared" si="228"/>
        <v>823.33900000000017</v>
      </c>
      <c r="O1433" s="4">
        <f t="shared" si="229"/>
        <v>1171.9569999999999</v>
      </c>
      <c r="P1433" s="4">
        <f t="shared" si="230"/>
        <v>874.14699999999993</v>
      </c>
      <c r="Q1433" s="4">
        <f t="shared" si="231"/>
        <v>1171.9569999999999</v>
      </c>
    </row>
    <row r="1434" spans="1:17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H1434" s="3">
        <f t="shared" si="224"/>
        <v>29.25</v>
      </c>
      <c r="I1434" s="3">
        <f t="shared" si="225"/>
        <v>9.3199999999999363</v>
      </c>
      <c r="J1434" s="3">
        <f t="shared" si="226"/>
        <v>19.930000000000064</v>
      </c>
      <c r="K1434" s="3">
        <f t="shared" si="223"/>
        <v>29.25</v>
      </c>
      <c r="L1434" s="3">
        <f t="shared" si="232"/>
        <v>71.732666666666645</v>
      </c>
      <c r="M1434" s="4">
        <f t="shared" si="227"/>
        <v>1249.8629999999998</v>
      </c>
      <c r="N1434" s="4">
        <f t="shared" si="228"/>
        <v>819.4670000000001</v>
      </c>
      <c r="O1434" s="4">
        <f t="shared" si="229"/>
        <v>1171.9569999999999</v>
      </c>
      <c r="P1434" s="4">
        <f t="shared" si="230"/>
        <v>874.14699999999993</v>
      </c>
      <c r="Q1434" s="4">
        <f t="shared" si="231"/>
        <v>1171.9569999999999</v>
      </c>
    </row>
    <row r="1435" spans="1:17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H1435" s="3">
        <f t="shared" si="224"/>
        <v>48.279999999999973</v>
      </c>
      <c r="I1435" s="3">
        <f t="shared" si="225"/>
        <v>48.490000000000009</v>
      </c>
      <c r="J1435" s="3">
        <f t="shared" si="226"/>
        <v>0.21000000000003638</v>
      </c>
      <c r="K1435" s="3">
        <f t="shared" si="223"/>
        <v>48.490000000000009</v>
      </c>
      <c r="L1435" s="3">
        <f t="shared" si="232"/>
        <v>72.89200000000001</v>
      </c>
      <c r="M1435" s="4">
        <f t="shared" si="227"/>
        <v>1269.4560000000001</v>
      </c>
      <c r="N1435" s="4">
        <f t="shared" si="228"/>
        <v>832.10400000000016</v>
      </c>
      <c r="O1435" s="4">
        <f t="shared" si="229"/>
        <v>1171.9569999999999</v>
      </c>
      <c r="P1435" s="4">
        <f t="shared" si="230"/>
        <v>874.14699999999993</v>
      </c>
      <c r="Q1435" s="4">
        <f t="shared" si="231"/>
        <v>1171.9569999999999</v>
      </c>
    </row>
    <row r="1436" spans="1:17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H1436" s="3">
        <f t="shared" si="224"/>
        <v>30.630000000000109</v>
      </c>
      <c r="I1436" s="3">
        <f t="shared" si="225"/>
        <v>19.930000000000064</v>
      </c>
      <c r="J1436" s="3">
        <f t="shared" si="226"/>
        <v>10.700000000000045</v>
      </c>
      <c r="K1436" s="3">
        <f t="shared" si="223"/>
        <v>30.630000000000109</v>
      </c>
      <c r="L1436" s="3">
        <f t="shared" si="232"/>
        <v>69.088666666666683</v>
      </c>
      <c r="M1436" s="4">
        <f t="shared" si="227"/>
        <v>1283.671</v>
      </c>
      <c r="N1436" s="4">
        <f t="shared" si="228"/>
        <v>869.1389999999999</v>
      </c>
      <c r="O1436" s="4">
        <f t="shared" si="229"/>
        <v>1171.9569999999999</v>
      </c>
      <c r="P1436" s="4">
        <f t="shared" si="230"/>
        <v>874.14699999999993</v>
      </c>
      <c r="Q1436" s="4">
        <f t="shared" si="231"/>
        <v>1171.9569999999999</v>
      </c>
    </row>
    <row r="1437" spans="1:17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H1437" s="3">
        <f t="shared" si="224"/>
        <v>32.139999999999873</v>
      </c>
      <c r="I1437" s="3">
        <f t="shared" si="225"/>
        <v>27.089999999999918</v>
      </c>
      <c r="J1437" s="3">
        <f t="shared" si="226"/>
        <v>5.0499999999999545</v>
      </c>
      <c r="K1437" s="3">
        <f t="shared" si="223"/>
        <v>32.139999999999873</v>
      </c>
      <c r="L1437" s="3">
        <f t="shared" si="232"/>
        <v>65.248000000000019</v>
      </c>
      <c r="M1437" s="4">
        <f t="shared" si="227"/>
        <v>1287.2640000000001</v>
      </c>
      <c r="N1437" s="4">
        <f t="shared" si="228"/>
        <v>895.77599999999995</v>
      </c>
      <c r="O1437" s="4">
        <f t="shared" si="229"/>
        <v>1171.9569999999999</v>
      </c>
      <c r="P1437" s="4">
        <f t="shared" si="230"/>
        <v>895.77599999999995</v>
      </c>
      <c r="Q1437" s="4">
        <f t="shared" si="231"/>
        <v>1171.9569999999999</v>
      </c>
    </row>
    <row r="1438" spans="1:17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H1438" s="3">
        <f t="shared" si="224"/>
        <v>48.789999999999964</v>
      </c>
      <c r="I1438" s="3">
        <f t="shared" si="225"/>
        <v>49.569999999999936</v>
      </c>
      <c r="J1438" s="3">
        <f t="shared" si="226"/>
        <v>0.77999999999997272</v>
      </c>
      <c r="K1438" s="3">
        <f t="shared" si="223"/>
        <v>49.569999999999936</v>
      </c>
      <c r="L1438" s="3">
        <f t="shared" si="232"/>
        <v>56.962666666666678</v>
      </c>
      <c r="M1438" s="4">
        <f t="shared" si="227"/>
        <v>1298.2330000000002</v>
      </c>
      <c r="N1438" s="4">
        <f t="shared" si="228"/>
        <v>956.45699999999999</v>
      </c>
      <c r="O1438" s="4">
        <f t="shared" si="229"/>
        <v>1171.9569999999999</v>
      </c>
      <c r="P1438" s="4">
        <f t="shared" si="230"/>
        <v>956.45699999999999</v>
      </c>
      <c r="Q1438" s="4">
        <f t="shared" si="231"/>
        <v>1171.9569999999999</v>
      </c>
    </row>
    <row r="1439" spans="1:17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H1439" s="3">
        <f t="shared" si="224"/>
        <v>35.920000000000073</v>
      </c>
      <c r="I1439" s="3">
        <f t="shared" si="225"/>
        <v>12.630000000000109</v>
      </c>
      <c r="J1439" s="3">
        <f t="shared" si="226"/>
        <v>23.289999999999964</v>
      </c>
      <c r="K1439" s="3">
        <f t="shared" si="223"/>
        <v>35.920000000000073</v>
      </c>
      <c r="L1439" s="3">
        <f t="shared" si="232"/>
        <v>53.861333333333341</v>
      </c>
      <c r="M1439" s="4">
        <f t="shared" si="227"/>
        <v>1300.0640000000001</v>
      </c>
      <c r="N1439" s="4">
        <f t="shared" si="228"/>
        <v>976.89599999999996</v>
      </c>
      <c r="O1439" s="4">
        <f t="shared" si="229"/>
        <v>1171.9569999999999</v>
      </c>
      <c r="P1439" s="4">
        <f t="shared" si="230"/>
        <v>976.89599999999996</v>
      </c>
      <c r="Q1439" s="4">
        <f t="shared" si="231"/>
        <v>1171.9569999999999</v>
      </c>
    </row>
    <row r="1440" spans="1:17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H1440" s="3">
        <f t="shared" si="224"/>
        <v>21.459999999999809</v>
      </c>
      <c r="I1440" s="3">
        <f t="shared" si="225"/>
        <v>1.8399999999999181</v>
      </c>
      <c r="J1440" s="3">
        <f t="shared" si="226"/>
        <v>19.619999999999891</v>
      </c>
      <c r="K1440" s="3">
        <f t="shared" ref="K1440:K1503" si="233">MAX(H1440:J1440)</f>
        <v>21.459999999999809</v>
      </c>
      <c r="L1440" s="3">
        <f t="shared" si="232"/>
        <v>54.499333333333347</v>
      </c>
      <c r="M1440" s="4">
        <f t="shared" si="227"/>
        <v>1287.8580000000002</v>
      </c>
      <c r="N1440" s="4">
        <f t="shared" si="228"/>
        <v>960.86200000000008</v>
      </c>
      <c r="O1440" s="4">
        <f t="shared" si="229"/>
        <v>1171.9569999999999</v>
      </c>
      <c r="P1440" s="4">
        <f t="shared" si="230"/>
        <v>976.89599999999996</v>
      </c>
      <c r="Q1440" s="4">
        <f t="shared" si="231"/>
        <v>1171.9569999999999</v>
      </c>
    </row>
    <row r="1441" spans="1:17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H1441" s="3">
        <f t="shared" si="224"/>
        <v>62.559999999999945</v>
      </c>
      <c r="I1441" s="3">
        <f t="shared" si="225"/>
        <v>63.589999999999918</v>
      </c>
      <c r="J1441" s="3">
        <f t="shared" si="226"/>
        <v>1.0299999999999727</v>
      </c>
      <c r="K1441" s="3">
        <f t="shared" si="233"/>
        <v>63.589999999999918</v>
      </c>
      <c r="L1441" s="3">
        <f t="shared" si="232"/>
        <v>51.383333333333333</v>
      </c>
      <c r="M1441" s="4">
        <f t="shared" si="227"/>
        <v>1311.24</v>
      </c>
      <c r="N1441" s="4">
        <f t="shared" si="228"/>
        <v>1002.9399999999999</v>
      </c>
      <c r="O1441" s="4">
        <f t="shared" si="229"/>
        <v>1171.9569999999999</v>
      </c>
      <c r="P1441" s="4">
        <f t="shared" si="230"/>
        <v>1002.9399999999999</v>
      </c>
      <c r="Q1441" s="4">
        <f t="shared" si="231"/>
        <v>1002.9399999999999</v>
      </c>
    </row>
    <row r="1442" spans="1:17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H1442" s="3">
        <f t="shared" si="224"/>
        <v>23.189999999999827</v>
      </c>
      <c r="I1442" s="3">
        <f t="shared" si="225"/>
        <v>3.8999999999998636</v>
      </c>
      <c r="J1442" s="3">
        <f t="shared" si="226"/>
        <v>19.289999999999964</v>
      </c>
      <c r="K1442" s="3">
        <f t="shared" si="233"/>
        <v>23.189999999999827</v>
      </c>
      <c r="L1442" s="3">
        <f t="shared" si="232"/>
        <v>48.526666666666657</v>
      </c>
      <c r="M1442" s="4">
        <f t="shared" si="227"/>
        <v>1320.5650000000001</v>
      </c>
      <c r="N1442" s="4">
        <f t="shared" si="228"/>
        <v>1029.4050000000002</v>
      </c>
      <c r="O1442" s="4">
        <f t="shared" si="229"/>
        <v>1320.5650000000001</v>
      </c>
      <c r="P1442" s="4">
        <f t="shared" si="230"/>
        <v>1029.4050000000002</v>
      </c>
      <c r="Q1442" s="4">
        <f t="shared" si="231"/>
        <v>1320.5650000000001</v>
      </c>
    </row>
    <row r="1443" spans="1:17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H1443" s="3">
        <f t="shared" si="224"/>
        <v>22.400000000000091</v>
      </c>
      <c r="I1443" s="3">
        <f t="shared" si="225"/>
        <v>8.0799999999999272</v>
      </c>
      <c r="J1443" s="3">
        <f t="shared" si="226"/>
        <v>14.320000000000164</v>
      </c>
      <c r="K1443" s="3">
        <f t="shared" si="233"/>
        <v>22.400000000000091</v>
      </c>
      <c r="L1443" s="3">
        <f t="shared" si="232"/>
        <v>48.133999999999986</v>
      </c>
      <c r="M1443" s="4">
        <f t="shared" si="227"/>
        <v>1318.182</v>
      </c>
      <c r="N1443" s="4">
        <f t="shared" si="228"/>
        <v>1029.3779999999999</v>
      </c>
      <c r="O1443" s="4">
        <f t="shared" si="229"/>
        <v>1318.182</v>
      </c>
      <c r="P1443" s="4">
        <f t="shared" si="230"/>
        <v>1029.4050000000002</v>
      </c>
      <c r="Q1443" s="4">
        <f t="shared" si="231"/>
        <v>1318.182</v>
      </c>
    </row>
    <row r="1444" spans="1:17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H1444" s="3">
        <f t="shared" si="224"/>
        <v>25.350000000000136</v>
      </c>
      <c r="I1444" s="3">
        <f t="shared" si="225"/>
        <v>21.259999999999991</v>
      </c>
      <c r="J1444" s="3">
        <f t="shared" si="226"/>
        <v>4.0900000000001455</v>
      </c>
      <c r="K1444" s="3">
        <f t="shared" si="233"/>
        <v>25.350000000000136</v>
      </c>
      <c r="L1444" s="3">
        <f t="shared" si="232"/>
        <v>42.55333333333332</v>
      </c>
      <c r="M1444" s="4">
        <f t="shared" si="227"/>
        <v>1312.1949999999997</v>
      </c>
      <c r="N1444" s="4">
        <f t="shared" si="228"/>
        <v>1056.875</v>
      </c>
      <c r="O1444" s="4">
        <f t="shared" si="229"/>
        <v>1312.1949999999997</v>
      </c>
      <c r="P1444" s="4">
        <f t="shared" si="230"/>
        <v>1056.875</v>
      </c>
      <c r="Q1444" s="4">
        <f t="shared" si="231"/>
        <v>1312.1949999999997</v>
      </c>
    </row>
    <row r="1445" spans="1:17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H1445" s="3">
        <f t="shared" si="224"/>
        <v>11.299999999999955</v>
      </c>
      <c r="I1445" s="3">
        <f t="shared" si="225"/>
        <v>2.4700000000000273</v>
      </c>
      <c r="J1445" s="3">
        <f t="shared" si="226"/>
        <v>8.8299999999999272</v>
      </c>
      <c r="K1445" s="3">
        <f t="shared" si="233"/>
        <v>11.299999999999955</v>
      </c>
      <c r="L1445" s="3">
        <f t="shared" si="232"/>
        <v>39.440000000000005</v>
      </c>
      <c r="M1445" s="4">
        <f t="shared" si="227"/>
        <v>1303.01</v>
      </c>
      <c r="N1445" s="4">
        <f t="shared" si="228"/>
        <v>1066.3700000000001</v>
      </c>
      <c r="O1445" s="4">
        <f t="shared" si="229"/>
        <v>1303.01</v>
      </c>
      <c r="P1445" s="4">
        <f t="shared" si="230"/>
        <v>1066.3700000000001</v>
      </c>
      <c r="Q1445" s="4">
        <f t="shared" si="231"/>
        <v>1303.01</v>
      </c>
    </row>
    <row r="1446" spans="1:17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H1446" s="3">
        <f t="shared" si="224"/>
        <v>20.6099999999999</v>
      </c>
      <c r="I1446" s="3">
        <f t="shared" si="225"/>
        <v>20.939999999999827</v>
      </c>
      <c r="J1446" s="3">
        <f t="shared" si="226"/>
        <v>0.32999999999992724</v>
      </c>
      <c r="K1446" s="3">
        <f t="shared" si="233"/>
        <v>20.939999999999827</v>
      </c>
      <c r="L1446" s="3">
        <f t="shared" si="232"/>
        <v>36.608666666666664</v>
      </c>
      <c r="M1446" s="4">
        <f t="shared" si="227"/>
        <v>1307.5909999999999</v>
      </c>
      <c r="N1446" s="4">
        <f t="shared" si="228"/>
        <v>1087.9389999999999</v>
      </c>
      <c r="O1446" s="4">
        <f t="shared" si="229"/>
        <v>1303.01</v>
      </c>
      <c r="P1446" s="4">
        <f t="shared" si="230"/>
        <v>1087.9389999999999</v>
      </c>
      <c r="Q1446" s="4">
        <f t="shared" si="231"/>
        <v>1303.01</v>
      </c>
    </row>
    <row r="1447" spans="1:17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H1447" s="3">
        <f t="shared" si="224"/>
        <v>10.380000000000109</v>
      </c>
      <c r="I1447" s="3">
        <f t="shared" si="225"/>
        <v>2.1300000000001091</v>
      </c>
      <c r="J1447" s="3">
        <f t="shared" si="226"/>
        <v>8.25</v>
      </c>
      <c r="K1447" s="3">
        <f t="shared" si="233"/>
        <v>10.380000000000109</v>
      </c>
      <c r="L1447" s="3">
        <f t="shared" si="232"/>
        <v>32.693333333333314</v>
      </c>
      <c r="M1447" s="4">
        <f t="shared" si="227"/>
        <v>1300.03</v>
      </c>
      <c r="N1447" s="4">
        <f t="shared" si="228"/>
        <v>1103.8700000000001</v>
      </c>
      <c r="O1447" s="4">
        <f t="shared" si="229"/>
        <v>1300.03</v>
      </c>
      <c r="P1447" s="4">
        <f t="shared" si="230"/>
        <v>1103.8700000000001</v>
      </c>
      <c r="Q1447" s="4">
        <f t="shared" si="231"/>
        <v>1300.03</v>
      </c>
    </row>
    <row r="1448" spans="1:17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H1448" s="3">
        <f t="shared" si="224"/>
        <v>49.450000000000045</v>
      </c>
      <c r="I1448" s="3">
        <f t="shared" si="225"/>
        <v>5.5200000000002092</v>
      </c>
      <c r="J1448" s="3">
        <f t="shared" si="226"/>
        <v>43.929999999999836</v>
      </c>
      <c r="K1448" s="3">
        <f t="shared" si="233"/>
        <v>49.450000000000045</v>
      </c>
      <c r="L1448" s="3">
        <f t="shared" si="232"/>
        <v>30.923999999999985</v>
      </c>
      <c r="M1448" s="4">
        <f t="shared" si="227"/>
        <v>1273.9369999999999</v>
      </c>
      <c r="N1448" s="4">
        <f t="shared" si="228"/>
        <v>1088.393</v>
      </c>
      <c r="O1448" s="4">
        <f t="shared" si="229"/>
        <v>1273.9369999999999</v>
      </c>
      <c r="P1448" s="4">
        <f t="shared" si="230"/>
        <v>1103.8700000000001</v>
      </c>
      <c r="Q1448" s="4">
        <f t="shared" si="231"/>
        <v>1273.9369999999999</v>
      </c>
    </row>
    <row r="1449" spans="1:17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H1449" s="3">
        <f t="shared" si="224"/>
        <v>31.009999999999991</v>
      </c>
      <c r="I1449" s="3">
        <f t="shared" si="225"/>
        <v>21.519999999999982</v>
      </c>
      <c r="J1449" s="3">
        <f t="shared" si="226"/>
        <v>9.4900000000000091</v>
      </c>
      <c r="K1449" s="3">
        <f t="shared" si="233"/>
        <v>31.009999999999991</v>
      </c>
      <c r="L1449" s="3">
        <f t="shared" si="232"/>
        <v>31.603999999999981</v>
      </c>
      <c r="M1449" s="4">
        <f t="shared" si="227"/>
        <v>1270.107</v>
      </c>
      <c r="N1449" s="4">
        <f t="shared" si="228"/>
        <v>1080.4830000000002</v>
      </c>
      <c r="O1449" s="4">
        <f t="shared" si="229"/>
        <v>1270.107</v>
      </c>
      <c r="P1449" s="4">
        <f t="shared" si="230"/>
        <v>1103.8700000000001</v>
      </c>
      <c r="Q1449" s="4">
        <f t="shared" si="231"/>
        <v>1270.107</v>
      </c>
    </row>
    <row r="1450" spans="1:17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H1450" s="3">
        <f t="shared" si="224"/>
        <v>23.039999999999964</v>
      </c>
      <c r="I1450" s="3">
        <f t="shared" si="225"/>
        <v>20.460000000000036</v>
      </c>
      <c r="J1450" s="3">
        <f t="shared" si="226"/>
        <v>2.5799999999999272</v>
      </c>
      <c r="K1450" s="3">
        <f t="shared" si="233"/>
        <v>23.039999999999964</v>
      </c>
      <c r="L1450" s="3">
        <f t="shared" si="232"/>
        <v>31.721333333333313</v>
      </c>
      <c r="M1450" s="4">
        <f t="shared" si="227"/>
        <v>1271.644</v>
      </c>
      <c r="N1450" s="4">
        <f t="shared" si="228"/>
        <v>1081.316</v>
      </c>
      <c r="O1450" s="4">
        <f t="shared" si="229"/>
        <v>1270.107</v>
      </c>
      <c r="P1450" s="4">
        <f t="shared" si="230"/>
        <v>1103.8700000000001</v>
      </c>
      <c r="Q1450" s="4">
        <f t="shared" si="231"/>
        <v>1270.107</v>
      </c>
    </row>
    <row r="1451" spans="1:17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H1451" s="3">
        <f t="shared" si="224"/>
        <v>14.610000000000127</v>
      </c>
      <c r="I1451" s="3">
        <f t="shared" si="225"/>
        <v>14.700000000000045</v>
      </c>
      <c r="J1451" s="3">
        <f t="shared" si="226"/>
        <v>8.9999999999918145E-2</v>
      </c>
      <c r="K1451" s="3">
        <f t="shared" si="233"/>
        <v>14.700000000000045</v>
      </c>
      <c r="L1451" s="3">
        <f t="shared" si="232"/>
        <v>30.024666666666644</v>
      </c>
      <c r="M1451" s="4">
        <f t="shared" si="227"/>
        <v>1269.9889999999998</v>
      </c>
      <c r="N1451" s="4">
        <f t="shared" si="228"/>
        <v>1089.8410000000001</v>
      </c>
      <c r="O1451" s="4">
        <f t="shared" si="229"/>
        <v>1269.9889999999998</v>
      </c>
      <c r="P1451" s="4">
        <f t="shared" si="230"/>
        <v>1103.8700000000001</v>
      </c>
      <c r="Q1451" s="4">
        <f t="shared" si="231"/>
        <v>1269.9889999999998</v>
      </c>
    </row>
    <row r="1452" spans="1:17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H1452" s="3">
        <f t="shared" si="224"/>
        <v>22.25</v>
      </c>
      <c r="I1452" s="3">
        <f t="shared" si="225"/>
        <v>11.960000000000036</v>
      </c>
      <c r="J1452" s="3">
        <f t="shared" si="226"/>
        <v>10.289999999999964</v>
      </c>
      <c r="K1452" s="3">
        <f t="shared" si="233"/>
        <v>22.25</v>
      </c>
      <c r="L1452" s="3">
        <f t="shared" si="232"/>
        <v>28.962666666666639</v>
      </c>
      <c r="M1452" s="4">
        <f t="shared" si="227"/>
        <v>1270.663</v>
      </c>
      <c r="N1452" s="4">
        <f t="shared" si="228"/>
        <v>1096.8870000000002</v>
      </c>
      <c r="O1452" s="4">
        <f t="shared" si="229"/>
        <v>1269.9889999999998</v>
      </c>
      <c r="P1452" s="4">
        <f t="shared" si="230"/>
        <v>1103.8700000000001</v>
      </c>
      <c r="Q1452" s="4">
        <f t="shared" si="231"/>
        <v>1269.9889999999998</v>
      </c>
    </row>
    <row r="1453" spans="1:17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H1453" s="3">
        <f t="shared" si="224"/>
        <v>23.799999999999955</v>
      </c>
      <c r="I1453" s="3">
        <f t="shared" si="225"/>
        <v>23.659999999999854</v>
      </c>
      <c r="J1453" s="3">
        <f t="shared" si="226"/>
        <v>0.14000000000010004</v>
      </c>
      <c r="K1453" s="3">
        <f t="shared" si="233"/>
        <v>23.799999999999955</v>
      </c>
      <c r="L1453" s="3">
        <f t="shared" si="232"/>
        <v>28.303333333333317</v>
      </c>
      <c r="M1453" s="4">
        <f t="shared" si="227"/>
        <v>1290.58</v>
      </c>
      <c r="N1453" s="4">
        <f t="shared" si="228"/>
        <v>1120.7600000000002</v>
      </c>
      <c r="O1453" s="4">
        <f t="shared" si="229"/>
        <v>1269.9889999999998</v>
      </c>
      <c r="P1453" s="4">
        <f t="shared" si="230"/>
        <v>1120.7600000000002</v>
      </c>
      <c r="Q1453" s="4">
        <f t="shared" si="231"/>
        <v>1269.9889999999998</v>
      </c>
    </row>
    <row r="1454" spans="1:17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H1454" s="3">
        <f t="shared" si="224"/>
        <v>10.430000000000064</v>
      </c>
      <c r="I1454" s="3">
        <f t="shared" si="225"/>
        <v>3.8399999999999181</v>
      </c>
      <c r="J1454" s="3">
        <f t="shared" si="226"/>
        <v>6.5900000000001455</v>
      </c>
      <c r="K1454" s="3">
        <f t="shared" si="233"/>
        <v>10.430000000000064</v>
      </c>
      <c r="L1454" s="3">
        <f t="shared" si="232"/>
        <v>26.585333333333317</v>
      </c>
      <c r="M1454" s="4">
        <f t="shared" si="227"/>
        <v>1290.0509999999999</v>
      </c>
      <c r="N1454" s="4">
        <f t="shared" si="228"/>
        <v>1130.5390000000002</v>
      </c>
      <c r="O1454" s="4">
        <f t="shared" si="229"/>
        <v>1269.9889999999998</v>
      </c>
      <c r="P1454" s="4">
        <f t="shared" si="230"/>
        <v>1130.5390000000002</v>
      </c>
      <c r="Q1454" s="4">
        <f t="shared" si="231"/>
        <v>1269.9889999999998</v>
      </c>
    </row>
    <row r="1455" spans="1:17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H1455" s="3">
        <f t="shared" si="224"/>
        <v>32.379999999999882</v>
      </c>
      <c r="I1455" s="3">
        <f t="shared" si="225"/>
        <v>30.5</v>
      </c>
      <c r="J1455" s="3">
        <f t="shared" si="226"/>
        <v>1.8799999999998818</v>
      </c>
      <c r="K1455" s="3">
        <f t="shared" si="233"/>
        <v>32.379999999999882</v>
      </c>
      <c r="L1455" s="3">
        <f t="shared" si="232"/>
        <v>24.885999999999981</v>
      </c>
      <c r="M1455" s="4">
        <f t="shared" si="227"/>
        <v>1299.2579999999998</v>
      </c>
      <c r="N1455" s="4">
        <f t="shared" si="228"/>
        <v>1149.942</v>
      </c>
      <c r="O1455" s="4">
        <f t="shared" si="229"/>
        <v>1269.9889999999998</v>
      </c>
      <c r="P1455" s="4">
        <f t="shared" si="230"/>
        <v>1149.942</v>
      </c>
      <c r="Q1455" s="4">
        <f t="shared" si="231"/>
        <v>1269.9889999999998</v>
      </c>
    </row>
    <row r="1456" spans="1:17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H1456" s="3">
        <f t="shared" si="224"/>
        <v>20.380000000000109</v>
      </c>
      <c r="I1456" s="3">
        <f t="shared" si="225"/>
        <v>6.8600000000001273</v>
      </c>
      <c r="J1456" s="3">
        <f t="shared" si="226"/>
        <v>13.519999999999982</v>
      </c>
      <c r="K1456" s="3">
        <f t="shared" si="233"/>
        <v>20.380000000000109</v>
      </c>
      <c r="L1456" s="3">
        <f t="shared" si="232"/>
        <v>25.613999999999987</v>
      </c>
      <c r="M1456" s="4">
        <f t="shared" si="227"/>
        <v>1302.5919999999999</v>
      </c>
      <c r="N1456" s="4">
        <f t="shared" si="228"/>
        <v>1148.9080000000001</v>
      </c>
      <c r="O1456" s="4">
        <f t="shared" si="229"/>
        <v>1269.9889999999998</v>
      </c>
      <c r="P1456" s="4">
        <f t="shared" si="230"/>
        <v>1149.942</v>
      </c>
      <c r="Q1456" s="4">
        <f t="shared" si="231"/>
        <v>1269.9889999999998</v>
      </c>
    </row>
    <row r="1457" spans="1:17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H1457" s="3">
        <f t="shared" si="224"/>
        <v>27.089999999999918</v>
      </c>
      <c r="I1457" s="3">
        <f t="shared" si="225"/>
        <v>13.509999999999991</v>
      </c>
      <c r="J1457" s="3">
        <f t="shared" si="226"/>
        <v>13.579999999999927</v>
      </c>
      <c r="K1457" s="3">
        <f t="shared" si="233"/>
        <v>27.089999999999918</v>
      </c>
      <c r="L1457" s="3">
        <f t="shared" si="232"/>
        <v>22.733333333333334</v>
      </c>
      <c r="M1457" s="4">
        <f t="shared" si="227"/>
        <v>1290.2149999999999</v>
      </c>
      <c r="N1457" s="4">
        <f t="shared" si="228"/>
        <v>1153.8149999999998</v>
      </c>
      <c r="O1457" s="4">
        <f t="shared" si="229"/>
        <v>1269.9889999999998</v>
      </c>
      <c r="P1457" s="4">
        <f t="shared" si="230"/>
        <v>1153.8149999999998</v>
      </c>
      <c r="Q1457" s="4">
        <f t="shared" si="231"/>
        <v>1269.9889999999998</v>
      </c>
    </row>
    <row r="1458" spans="1:17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H1458" s="3">
        <f t="shared" si="224"/>
        <v>28.259999999999991</v>
      </c>
      <c r="I1458" s="3">
        <f t="shared" si="225"/>
        <v>0.49000000000000909</v>
      </c>
      <c r="J1458" s="3">
        <f t="shared" si="226"/>
        <v>27.769999999999982</v>
      </c>
      <c r="K1458" s="3">
        <f t="shared" si="233"/>
        <v>28.259999999999991</v>
      </c>
      <c r="L1458" s="3">
        <f t="shared" si="232"/>
        <v>22.993333333333339</v>
      </c>
      <c r="M1458" s="4">
        <f t="shared" si="227"/>
        <v>1287.0500000000002</v>
      </c>
      <c r="N1458" s="4">
        <f t="shared" si="228"/>
        <v>1149.0900000000001</v>
      </c>
      <c r="O1458" s="4">
        <f t="shared" si="229"/>
        <v>1269.9889999999998</v>
      </c>
      <c r="P1458" s="4">
        <f t="shared" si="230"/>
        <v>1153.8149999999998</v>
      </c>
      <c r="Q1458" s="4">
        <f t="shared" si="231"/>
        <v>1269.9889999999998</v>
      </c>
    </row>
    <row r="1459" spans="1:17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H1459" s="3">
        <f t="shared" si="224"/>
        <v>41.309999999999945</v>
      </c>
      <c r="I1459" s="3">
        <f t="shared" si="225"/>
        <v>43.730000000000018</v>
      </c>
      <c r="J1459" s="3">
        <f t="shared" si="226"/>
        <v>2.4200000000000728</v>
      </c>
      <c r="K1459" s="3">
        <f t="shared" si="233"/>
        <v>43.730000000000018</v>
      </c>
      <c r="L1459" s="3">
        <f t="shared" si="232"/>
        <v>23.384</v>
      </c>
      <c r="M1459" s="4">
        <f t="shared" si="227"/>
        <v>1300.4370000000001</v>
      </c>
      <c r="N1459" s="4">
        <f t="shared" si="228"/>
        <v>1160.133</v>
      </c>
      <c r="O1459" s="4">
        <f t="shared" si="229"/>
        <v>1269.9889999999998</v>
      </c>
      <c r="P1459" s="4">
        <f t="shared" si="230"/>
        <v>1160.133</v>
      </c>
      <c r="Q1459" s="4">
        <f t="shared" si="231"/>
        <v>1269.9889999999998</v>
      </c>
    </row>
    <row r="1460" spans="1:17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H1460" s="3">
        <f t="shared" si="224"/>
        <v>17.6099999999999</v>
      </c>
      <c r="I1460" s="3">
        <f t="shared" si="225"/>
        <v>17.429999999999836</v>
      </c>
      <c r="J1460" s="3">
        <f t="shared" si="226"/>
        <v>0.18000000000006366</v>
      </c>
      <c r="K1460" s="3">
        <f t="shared" si="233"/>
        <v>17.6099999999999</v>
      </c>
      <c r="L1460" s="3">
        <f t="shared" si="232"/>
        <v>24.609333333333325</v>
      </c>
      <c r="M1460" s="4">
        <f t="shared" si="227"/>
        <v>1332.6030000000001</v>
      </c>
      <c r="N1460" s="4">
        <f t="shared" si="228"/>
        <v>1184.9470000000001</v>
      </c>
      <c r="O1460" s="4">
        <f t="shared" si="229"/>
        <v>1269.9889999999998</v>
      </c>
      <c r="P1460" s="4">
        <f t="shared" si="230"/>
        <v>1184.9470000000001</v>
      </c>
      <c r="Q1460" s="4">
        <f t="shared" si="231"/>
        <v>1269.9889999999998</v>
      </c>
    </row>
    <row r="1461" spans="1:17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H1461" s="3">
        <f t="shared" si="224"/>
        <v>28.899999999999864</v>
      </c>
      <c r="I1461" s="3">
        <f t="shared" si="225"/>
        <v>29.339999999999918</v>
      </c>
      <c r="J1461" s="3">
        <f t="shared" si="226"/>
        <v>0.44000000000005457</v>
      </c>
      <c r="K1461" s="3">
        <f t="shared" si="233"/>
        <v>29.339999999999918</v>
      </c>
      <c r="L1461" s="3">
        <f t="shared" si="232"/>
        <v>25.029999999999987</v>
      </c>
      <c r="M1461" s="4">
        <f t="shared" si="227"/>
        <v>1355.47</v>
      </c>
      <c r="N1461" s="4">
        <f t="shared" si="228"/>
        <v>1205.2900000000002</v>
      </c>
      <c r="O1461" s="4">
        <f t="shared" si="229"/>
        <v>1269.9889999999998</v>
      </c>
      <c r="P1461" s="4">
        <f t="shared" si="230"/>
        <v>1205.2900000000002</v>
      </c>
      <c r="Q1461" s="4">
        <f t="shared" si="231"/>
        <v>1205.2900000000002</v>
      </c>
    </row>
    <row r="1462" spans="1:17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H1462" s="3">
        <f t="shared" si="224"/>
        <v>38.400000000000091</v>
      </c>
      <c r="I1462" s="3">
        <f t="shared" si="225"/>
        <v>38.620000000000118</v>
      </c>
      <c r="J1462" s="3">
        <f t="shared" si="226"/>
        <v>0.22000000000002728</v>
      </c>
      <c r="K1462" s="3">
        <f t="shared" si="233"/>
        <v>38.620000000000118</v>
      </c>
      <c r="L1462" s="3">
        <f t="shared" si="232"/>
        <v>25.589999999999993</v>
      </c>
      <c r="M1462" s="4">
        <f t="shared" si="227"/>
        <v>1377.27</v>
      </c>
      <c r="N1462" s="4">
        <f t="shared" si="228"/>
        <v>1223.73</v>
      </c>
      <c r="O1462" s="4">
        <f t="shared" si="229"/>
        <v>1377.27</v>
      </c>
      <c r="P1462" s="4">
        <f t="shared" si="230"/>
        <v>1223.73</v>
      </c>
      <c r="Q1462" s="4">
        <f t="shared" si="231"/>
        <v>1377.27</v>
      </c>
    </row>
    <row r="1463" spans="1:17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H1463" s="3">
        <f t="shared" si="224"/>
        <v>38.910000000000082</v>
      </c>
      <c r="I1463" s="3">
        <f t="shared" si="225"/>
        <v>13.549999999999955</v>
      </c>
      <c r="J1463" s="3">
        <f t="shared" si="226"/>
        <v>25.360000000000127</v>
      </c>
      <c r="K1463" s="3">
        <f t="shared" si="233"/>
        <v>38.910000000000082</v>
      </c>
      <c r="L1463" s="3">
        <f t="shared" si="232"/>
        <v>27.472666666666662</v>
      </c>
      <c r="M1463" s="4">
        <f t="shared" si="227"/>
        <v>1394.2429999999997</v>
      </c>
      <c r="N1463" s="4">
        <f t="shared" si="228"/>
        <v>1229.4069999999999</v>
      </c>
      <c r="O1463" s="4">
        <f t="shared" si="229"/>
        <v>1377.27</v>
      </c>
      <c r="P1463" s="4">
        <f t="shared" si="230"/>
        <v>1229.4069999999999</v>
      </c>
      <c r="Q1463" s="4">
        <f t="shared" si="231"/>
        <v>1377.27</v>
      </c>
    </row>
    <row r="1464" spans="1:17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H1464" s="3">
        <f t="shared" si="224"/>
        <v>11.990000000000009</v>
      </c>
      <c r="I1464" s="3">
        <f t="shared" si="225"/>
        <v>10.720000000000027</v>
      </c>
      <c r="J1464" s="3">
        <f t="shared" si="226"/>
        <v>1.2699999999999818</v>
      </c>
      <c r="K1464" s="3">
        <f t="shared" si="233"/>
        <v>11.990000000000009</v>
      </c>
      <c r="L1464" s="3">
        <f t="shared" si="232"/>
        <v>26.769999999999996</v>
      </c>
      <c r="M1464" s="4">
        <f t="shared" si="227"/>
        <v>1401.5149999999999</v>
      </c>
      <c r="N1464" s="4">
        <f t="shared" si="228"/>
        <v>1240.895</v>
      </c>
      <c r="O1464" s="4">
        <f t="shared" si="229"/>
        <v>1377.27</v>
      </c>
      <c r="P1464" s="4">
        <f t="shared" si="230"/>
        <v>1240.895</v>
      </c>
      <c r="Q1464" s="4">
        <f t="shared" si="231"/>
        <v>1377.27</v>
      </c>
    </row>
    <row r="1465" spans="1:17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H1465" s="3">
        <f t="shared" si="224"/>
        <v>32.990000000000009</v>
      </c>
      <c r="I1465" s="3">
        <f t="shared" si="225"/>
        <v>26.120000000000118</v>
      </c>
      <c r="J1465" s="3">
        <f t="shared" si="226"/>
        <v>6.8699999999998909</v>
      </c>
      <c r="K1465" s="3">
        <f t="shared" si="233"/>
        <v>32.990000000000009</v>
      </c>
      <c r="L1465" s="3">
        <f t="shared" si="232"/>
        <v>25.501999999999999</v>
      </c>
      <c r="M1465" s="4">
        <f t="shared" si="227"/>
        <v>1407.921</v>
      </c>
      <c r="N1465" s="4">
        <f t="shared" si="228"/>
        <v>1254.9089999999999</v>
      </c>
      <c r="O1465" s="4">
        <f t="shared" si="229"/>
        <v>1377.27</v>
      </c>
      <c r="P1465" s="4">
        <f t="shared" si="230"/>
        <v>1254.9089999999999</v>
      </c>
      <c r="Q1465" s="4">
        <f t="shared" si="231"/>
        <v>1377.27</v>
      </c>
    </row>
    <row r="1466" spans="1:17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H1466" s="3">
        <f t="shared" si="224"/>
        <v>86.019999999999982</v>
      </c>
      <c r="I1466" s="3">
        <f t="shared" si="225"/>
        <v>86.429999999999836</v>
      </c>
      <c r="J1466" s="3">
        <f t="shared" si="226"/>
        <v>0.40999999999985448</v>
      </c>
      <c r="K1466" s="3">
        <f t="shared" si="233"/>
        <v>86.429999999999836</v>
      </c>
      <c r="L1466" s="3">
        <f t="shared" si="232"/>
        <v>26.165333333333333</v>
      </c>
      <c r="M1466" s="4">
        <f t="shared" si="227"/>
        <v>1469.806</v>
      </c>
      <c r="N1466" s="4">
        <f t="shared" si="228"/>
        <v>1312.8139999999999</v>
      </c>
      <c r="O1466" s="4">
        <f t="shared" si="229"/>
        <v>1377.27</v>
      </c>
      <c r="P1466" s="4">
        <f t="shared" si="230"/>
        <v>1312.8139999999999</v>
      </c>
      <c r="Q1466" s="4">
        <f t="shared" si="231"/>
        <v>1312.8139999999999</v>
      </c>
    </row>
    <row r="1467" spans="1:17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H1467" s="3">
        <f t="shared" si="224"/>
        <v>58.210000000000036</v>
      </c>
      <c r="I1467" s="3">
        <f t="shared" si="225"/>
        <v>52.300000000000182</v>
      </c>
      <c r="J1467" s="3">
        <f t="shared" si="226"/>
        <v>5.9099999999998545</v>
      </c>
      <c r="K1467" s="3">
        <f t="shared" si="233"/>
        <v>58.210000000000036</v>
      </c>
      <c r="L1467" s="3">
        <f t="shared" si="232"/>
        <v>30.947333333333322</v>
      </c>
      <c r="M1467" s="4">
        <f t="shared" si="227"/>
        <v>1537.6369999999999</v>
      </c>
      <c r="N1467" s="4">
        <f t="shared" si="228"/>
        <v>1351.9530000000002</v>
      </c>
      <c r="O1467" s="4">
        <f t="shared" si="229"/>
        <v>1537.6369999999999</v>
      </c>
      <c r="P1467" s="4">
        <f t="shared" si="230"/>
        <v>1351.9530000000002</v>
      </c>
      <c r="Q1467" s="4">
        <f t="shared" si="231"/>
        <v>1537.6369999999999</v>
      </c>
    </row>
    <row r="1468" spans="1:17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H1468" s="3">
        <f t="shared" si="224"/>
        <v>45.279999999999973</v>
      </c>
      <c r="I1468" s="3">
        <f t="shared" si="225"/>
        <v>39.950000000000045</v>
      </c>
      <c r="J1468" s="3">
        <f t="shared" si="226"/>
        <v>5.3299999999999272</v>
      </c>
      <c r="K1468" s="3">
        <f t="shared" si="233"/>
        <v>45.279999999999973</v>
      </c>
      <c r="L1468" s="3">
        <f t="shared" si="232"/>
        <v>33.344666666666654</v>
      </c>
      <c r="M1468" s="4">
        <f t="shared" si="227"/>
        <v>1570.164</v>
      </c>
      <c r="N1468" s="4">
        <f t="shared" si="228"/>
        <v>1370.0960000000002</v>
      </c>
      <c r="O1468" s="4">
        <f t="shared" si="229"/>
        <v>1537.6369999999999</v>
      </c>
      <c r="P1468" s="4">
        <f t="shared" si="230"/>
        <v>1370.0960000000002</v>
      </c>
      <c r="Q1468" s="4">
        <f t="shared" si="231"/>
        <v>1537.6369999999999</v>
      </c>
    </row>
    <row r="1469" spans="1:17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H1469" s="3">
        <f t="shared" si="224"/>
        <v>118.19000000000005</v>
      </c>
      <c r="I1469" s="3">
        <f t="shared" si="225"/>
        <v>118.82000000000016</v>
      </c>
      <c r="J1469" s="3">
        <f t="shared" si="226"/>
        <v>0.63000000000010914</v>
      </c>
      <c r="K1469" s="3">
        <f t="shared" si="233"/>
        <v>118.82000000000016</v>
      </c>
      <c r="L1469" s="3">
        <f t="shared" si="232"/>
        <v>34.776666666666657</v>
      </c>
      <c r="M1469" s="4">
        <f t="shared" si="227"/>
        <v>1654.145</v>
      </c>
      <c r="N1469" s="4">
        <f t="shared" si="228"/>
        <v>1445.4850000000001</v>
      </c>
      <c r="O1469" s="4">
        <f t="shared" si="229"/>
        <v>1537.6369999999999</v>
      </c>
      <c r="P1469" s="4">
        <f t="shared" si="230"/>
        <v>1445.4850000000001</v>
      </c>
      <c r="Q1469" s="4">
        <f t="shared" si="231"/>
        <v>1445.4850000000001</v>
      </c>
    </row>
    <row r="1470" spans="1:17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H1470" s="3">
        <f t="shared" si="224"/>
        <v>87.720000000000027</v>
      </c>
      <c r="I1470" s="3">
        <f t="shared" si="225"/>
        <v>80.3599999999999</v>
      </c>
      <c r="J1470" s="3">
        <f t="shared" si="226"/>
        <v>7.3600000000001273</v>
      </c>
      <c r="K1470" s="3">
        <f t="shared" si="233"/>
        <v>87.720000000000027</v>
      </c>
      <c r="L1470" s="3">
        <f t="shared" si="232"/>
        <v>42.002666666666663</v>
      </c>
      <c r="M1470" s="4">
        <f t="shared" si="227"/>
        <v>1700.1780000000001</v>
      </c>
      <c r="N1470" s="4">
        <f t="shared" si="228"/>
        <v>1448.162</v>
      </c>
      <c r="O1470" s="4">
        <f t="shared" si="229"/>
        <v>1700.1780000000001</v>
      </c>
      <c r="P1470" s="4">
        <f t="shared" si="230"/>
        <v>1448.162</v>
      </c>
      <c r="Q1470" s="4">
        <f t="shared" si="231"/>
        <v>1700.1780000000001</v>
      </c>
    </row>
    <row r="1471" spans="1:17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H1471" s="3">
        <f t="shared" si="224"/>
        <v>36.299999999999955</v>
      </c>
      <c r="I1471" s="3">
        <f t="shared" si="225"/>
        <v>23.349999999999909</v>
      </c>
      <c r="J1471" s="3">
        <f t="shared" si="226"/>
        <v>12.950000000000045</v>
      </c>
      <c r="K1471" s="3">
        <f t="shared" si="233"/>
        <v>36.299999999999955</v>
      </c>
      <c r="L1471" s="3">
        <f t="shared" si="232"/>
        <v>45.692000000000007</v>
      </c>
      <c r="M1471" s="4">
        <f t="shared" si="227"/>
        <v>1697.7260000000001</v>
      </c>
      <c r="N1471" s="4">
        <f t="shared" si="228"/>
        <v>1423.5740000000001</v>
      </c>
      <c r="O1471" s="4">
        <f t="shared" si="229"/>
        <v>1697.7260000000001</v>
      </c>
      <c r="P1471" s="4">
        <f t="shared" si="230"/>
        <v>1448.162</v>
      </c>
      <c r="Q1471" s="4">
        <f t="shared" si="231"/>
        <v>1697.7260000000001</v>
      </c>
    </row>
    <row r="1472" spans="1:17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H1472" s="3">
        <f t="shared" si="224"/>
        <v>36.960000000000036</v>
      </c>
      <c r="I1472" s="3">
        <f t="shared" si="225"/>
        <v>17.920000000000073</v>
      </c>
      <c r="J1472" s="3">
        <f t="shared" si="226"/>
        <v>19.039999999999964</v>
      </c>
      <c r="K1472" s="3">
        <f t="shared" si="233"/>
        <v>36.960000000000036</v>
      </c>
      <c r="L1472" s="3">
        <f t="shared" si="232"/>
        <v>46.75333333333333</v>
      </c>
      <c r="M1472" s="4">
        <f t="shared" si="227"/>
        <v>1718.5</v>
      </c>
      <c r="N1472" s="4">
        <f t="shared" si="228"/>
        <v>1437.98</v>
      </c>
      <c r="O1472" s="4">
        <f t="shared" si="229"/>
        <v>1697.7260000000001</v>
      </c>
      <c r="P1472" s="4">
        <f t="shared" si="230"/>
        <v>1448.162</v>
      </c>
      <c r="Q1472" s="4">
        <f t="shared" si="231"/>
        <v>1697.7260000000001</v>
      </c>
    </row>
    <row r="1473" spans="1:17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H1473" s="3">
        <f t="shared" si="224"/>
        <v>126.42999999999984</v>
      </c>
      <c r="I1473" s="3">
        <f t="shared" si="225"/>
        <v>126.63999999999987</v>
      </c>
      <c r="J1473" s="3">
        <f t="shared" si="226"/>
        <v>0.21000000000003638</v>
      </c>
      <c r="K1473" s="3">
        <f t="shared" si="233"/>
        <v>126.63999999999987</v>
      </c>
      <c r="L1473" s="3">
        <f t="shared" si="232"/>
        <v>47.411333333333339</v>
      </c>
      <c r="M1473" s="4">
        <f t="shared" si="227"/>
        <v>1802.3689999999999</v>
      </c>
      <c r="N1473" s="4">
        <f t="shared" si="228"/>
        <v>1517.9010000000001</v>
      </c>
      <c r="O1473" s="4">
        <f t="shared" si="229"/>
        <v>1697.7260000000001</v>
      </c>
      <c r="P1473" s="4">
        <f t="shared" si="230"/>
        <v>1517.9010000000001</v>
      </c>
      <c r="Q1473" s="4">
        <f t="shared" si="231"/>
        <v>1517.9010000000001</v>
      </c>
    </row>
    <row r="1474" spans="1:17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H1474" s="3">
        <f t="shared" ref="H1474:H1537" si="234">High-Low</f>
        <v>117.19000000000005</v>
      </c>
      <c r="I1474" s="3">
        <f t="shared" si="225"/>
        <v>110.1400000000001</v>
      </c>
      <c r="J1474" s="3">
        <f t="shared" si="226"/>
        <v>7.0499999999999545</v>
      </c>
      <c r="K1474" s="3">
        <f t="shared" si="233"/>
        <v>117.19000000000005</v>
      </c>
      <c r="L1474" s="3">
        <f t="shared" si="232"/>
        <v>53.97</v>
      </c>
      <c r="M1474" s="4">
        <f t="shared" si="227"/>
        <v>1936.8050000000001</v>
      </c>
      <c r="N1474" s="4">
        <f t="shared" si="228"/>
        <v>1612.9849999999999</v>
      </c>
      <c r="O1474" s="4">
        <f t="shared" si="229"/>
        <v>1936.8050000000001</v>
      </c>
      <c r="P1474" s="4">
        <f t="shared" si="230"/>
        <v>1612.9849999999999</v>
      </c>
      <c r="Q1474" s="4">
        <f t="shared" si="231"/>
        <v>1936.8050000000001</v>
      </c>
    </row>
    <row r="1475" spans="1:17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H1475" s="3">
        <f t="shared" si="234"/>
        <v>69.340000000000146</v>
      </c>
      <c r="I1475" s="3">
        <f t="shared" ref="I1475:I1538" si="235">ABS(High-E1474)</f>
        <v>33.080000000000155</v>
      </c>
      <c r="J1475" s="3">
        <f t="shared" ref="J1475:J1538" si="236">ABS(Low-E1474)</f>
        <v>36.259999999999991</v>
      </c>
      <c r="K1475" s="3">
        <f t="shared" si="233"/>
        <v>69.340000000000146</v>
      </c>
      <c r="L1475" s="3">
        <f t="shared" si="232"/>
        <v>58.867333333333335</v>
      </c>
      <c r="M1475" s="4">
        <f t="shared" si="227"/>
        <v>1930.3720000000001</v>
      </c>
      <c r="N1475" s="4">
        <f t="shared" si="228"/>
        <v>1577.1679999999999</v>
      </c>
      <c r="O1475" s="4">
        <f t="shared" si="229"/>
        <v>1930.3720000000001</v>
      </c>
      <c r="P1475" s="4">
        <f t="shared" si="230"/>
        <v>1612.9849999999999</v>
      </c>
      <c r="Q1475" s="4">
        <f t="shared" si="231"/>
        <v>1930.3720000000001</v>
      </c>
    </row>
    <row r="1476" spans="1:17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H1476" s="3">
        <f t="shared" si="234"/>
        <v>118.58000000000015</v>
      </c>
      <c r="I1476" s="3">
        <f t="shared" si="235"/>
        <v>86.799999999999955</v>
      </c>
      <c r="J1476" s="3">
        <f t="shared" si="236"/>
        <v>31.7800000000002</v>
      </c>
      <c r="K1476" s="3">
        <f t="shared" si="233"/>
        <v>118.58000000000015</v>
      </c>
      <c r="L1476" s="3">
        <f t="shared" si="232"/>
        <v>62.316000000000017</v>
      </c>
      <c r="M1476" s="4">
        <f t="shared" si="227"/>
        <v>2001.588</v>
      </c>
      <c r="N1476" s="4">
        <f t="shared" si="228"/>
        <v>1627.6919999999998</v>
      </c>
      <c r="O1476" s="4">
        <f t="shared" si="229"/>
        <v>1930.3720000000001</v>
      </c>
      <c r="P1476" s="4">
        <f t="shared" si="230"/>
        <v>1627.6919999999998</v>
      </c>
      <c r="Q1476" s="4">
        <f t="shared" si="231"/>
        <v>1930.3720000000001</v>
      </c>
    </row>
    <row r="1477" spans="1:17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H1477" s="3">
        <f t="shared" si="234"/>
        <v>162.1400000000001</v>
      </c>
      <c r="I1477" s="3">
        <f t="shared" si="235"/>
        <v>7.5800000000001546</v>
      </c>
      <c r="J1477" s="3">
        <f t="shared" si="236"/>
        <v>154.55999999999995</v>
      </c>
      <c r="K1477" s="3">
        <f t="shared" si="233"/>
        <v>162.1400000000001</v>
      </c>
      <c r="L1477" s="3">
        <f t="shared" si="232"/>
        <v>68.265333333333359</v>
      </c>
      <c r="M1477" s="4">
        <f t="shared" si="227"/>
        <v>1979.876</v>
      </c>
      <c r="N1477" s="4">
        <f t="shared" si="228"/>
        <v>1570.2839999999999</v>
      </c>
      <c r="O1477" s="4">
        <f t="shared" si="229"/>
        <v>1930.3720000000001</v>
      </c>
      <c r="P1477" s="4">
        <f t="shared" si="230"/>
        <v>1627.6919999999998</v>
      </c>
      <c r="Q1477" s="4">
        <f t="shared" si="231"/>
        <v>1930.3720000000001</v>
      </c>
    </row>
    <row r="1478" spans="1:17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H1478" s="3">
        <f t="shared" si="234"/>
        <v>161.91000000000008</v>
      </c>
      <c r="I1478" s="3">
        <f t="shared" si="235"/>
        <v>88.75</v>
      </c>
      <c r="J1478" s="3">
        <f t="shared" si="236"/>
        <v>73.160000000000082</v>
      </c>
      <c r="K1478" s="3">
        <f t="shared" si="233"/>
        <v>161.91000000000008</v>
      </c>
      <c r="L1478" s="3">
        <f t="shared" si="232"/>
        <v>76.500000000000028</v>
      </c>
      <c r="M1478" s="4">
        <f t="shared" si="227"/>
        <v>1961.5349999999999</v>
      </c>
      <c r="N1478" s="4">
        <f t="shared" si="228"/>
        <v>1502.5349999999999</v>
      </c>
      <c r="O1478" s="4">
        <f t="shared" si="229"/>
        <v>1930.3720000000001</v>
      </c>
      <c r="P1478" s="4">
        <f t="shared" si="230"/>
        <v>1627.6919999999998</v>
      </c>
      <c r="Q1478" s="4">
        <f t="shared" si="231"/>
        <v>1930.3720000000001</v>
      </c>
    </row>
    <row r="1479" spans="1:17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H1479" s="3">
        <f t="shared" si="234"/>
        <v>54.800000000000182</v>
      </c>
      <c r="I1479" s="3">
        <f t="shared" si="235"/>
        <v>26.509999999999991</v>
      </c>
      <c r="J1479" s="3">
        <f t="shared" si="236"/>
        <v>28.290000000000191</v>
      </c>
      <c r="K1479" s="3">
        <f t="shared" si="233"/>
        <v>54.800000000000182</v>
      </c>
      <c r="L1479" s="3">
        <f t="shared" si="232"/>
        <v>84.700000000000031</v>
      </c>
      <c r="M1479" s="4">
        <f t="shared" si="227"/>
        <v>2058.12</v>
      </c>
      <c r="N1479" s="4">
        <f t="shared" si="228"/>
        <v>1549.9199999999998</v>
      </c>
      <c r="O1479" s="4">
        <f t="shared" si="229"/>
        <v>1930.3720000000001</v>
      </c>
      <c r="P1479" s="4">
        <f t="shared" si="230"/>
        <v>1627.6919999999998</v>
      </c>
      <c r="Q1479" s="4">
        <f t="shared" si="231"/>
        <v>1930.3720000000001</v>
      </c>
    </row>
    <row r="1480" spans="1:17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H1480" s="3">
        <f t="shared" si="234"/>
        <v>104.25999999999999</v>
      </c>
      <c r="I1480" s="3">
        <f t="shared" si="235"/>
        <v>3.8899999999998727</v>
      </c>
      <c r="J1480" s="3">
        <f t="shared" si="236"/>
        <v>100.37000000000012</v>
      </c>
      <c r="K1480" s="3">
        <f t="shared" si="233"/>
        <v>104.25999999999999</v>
      </c>
      <c r="L1480" s="3">
        <f t="shared" si="232"/>
        <v>87.554000000000045</v>
      </c>
      <c r="M1480" s="4">
        <f t="shared" si="227"/>
        <v>2023.3320000000003</v>
      </c>
      <c r="N1480" s="4">
        <f t="shared" si="228"/>
        <v>1498.0079999999998</v>
      </c>
      <c r="O1480" s="4">
        <f t="shared" si="229"/>
        <v>1930.3720000000001</v>
      </c>
      <c r="P1480" s="4">
        <f t="shared" si="230"/>
        <v>1627.6919999999998</v>
      </c>
      <c r="Q1480" s="4">
        <f t="shared" si="231"/>
        <v>1930.3720000000001</v>
      </c>
    </row>
    <row r="1481" spans="1:17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H1481" s="3">
        <f t="shared" si="234"/>
        <v>99.400000000000091</v>
      </c>
      <c r="I1481" s="3">
        <f t="shared" si="235"/>
        <v>47.509999999999991</v>
      </c>
      <c r="J1481" s="3">
        <f t="shared" si="236"/>
        <v>51.8900000000001</v>
      </c>
      <c r="K1481" s="3">
        <f t="shared" si="233"/>
        <v>99.400000000000091</v>
      </c>
      <c r="L1481" s="3">
        <f t="shared" si="232"/>
        <v>92.30533333333338</v>
      </c>
      <c r="M1481" s="4">
        <f t="shared" si="227"/>
        <v>2013.1560000000002</v>
      </c>
      <c r="N1481" s="4">
        <f t="shared" si="228"/>
        <v>1459.3239999999998</v>
      </c>
      <c r="O1481" s="4">
        <f t="shared" si="229"/>
        <v>1930.3720000000001</v>
      </c>
      <c r="P1481" s="4">
        <f t="shared" si="230"/>
        <v>1627.6919999999998</v>
      </c>
      <c r="Q1481" s="4">
        <f t="shared" si="231"/>
        <v>1930.3720000000001</v>
      </c>
    </row>
    <row r="1482" spans="1:17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H1482" s="3">
        <f t="shared" si="234"/>
        <v>202.13999999999987</v>
      </c>
      <c r="I1482" s="3">
        <f t="shared" si="235"/>
        <v>129.59999999999991</v>
      </c>
      <c r="J1482" s="3">
        <f t="shared" si="236"/>
        <v>72.539999999999964</v>
      </c>
      <c r="K1482" s="3">
        <f t="shared" si="233"/>
        <v>202.13999999999987</v>
      </c>
      <c r="L1482" s="3">
        <f t="shared" si="232"/>
        <v>93.170000000000059</v>
      </c>
      <c r="M1482" s="4">
        <f t="shared" si="227"/>
        <v>2042.4900000000002</v>
      </c>
      <c r="N1482" s="4">
        <f t="shared" si="228"/>
        <v>1483.4699999999998</v>
      </c>
      <c r="O1482" s="4">
        <f t="shared" si="229"/>
        <v>1930.3720000000001</v>
      </c>
      <c r="P1482" s="4">
        <f t="shared" si="230"/>
        <v>1627.6919999999998</v>
      </c>
      <c r="Q1482" s="4">
        <f t="shared" si="231"/>
        <v>1930.3720000000001</v>
      </c>
    </row>
    <row r="1483" spans="1:17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H1483" s="3">
        <f t="shared" si="234"/>
        <v>97.360000000000127</v>
      </c>
      <c r="I1483" s="3">
        <f t="shared" si="235"/>
        <v>65.3900000000001</v>
      </c>
      <c r="J1483" s="3">
        <f t="shared" si="236"/>
        <v>31.970000000000027</v>
      </c>
      <c r="K1483" s="3">
        <f t="shared" si="233"/>
        <v>97.360000000000127</v>
      </c>
      <c r="L1483" s="3">
        <f t="shared" si="232"/>
        <v>102.76533333333337</v>
      </c>
      <c r="M1483" s="4">
        <f t="shared" si="227"/>
        <v>2164.096</v>
      </c>
      <c r="N1483" s="4">
        <f t="shared" si="228"/>
        <v>1547.5039999999999</v>
      </c>
      <c r="O1483" s="4">
        <f t="shared" si="229"/>
        <v>1930.3720000000001</v>
      </c>
      <c r="P1483" s="4">
        <f t="shared" si="230"/>
        <v>1627.6919999999998</v>
      </c>
      <c r="Q1483" s="4">
        <f t="shared" si="231"/>
        <v>1930.3720000000001</v>
      </c>
    </row>
    <row r="1484" spans="1:17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H1484" s="3">
        <f t="shared" si="234"/>
        <v>114.26999999999998</v>
      </c>
      <c r="I1484" s="3">
        <f t="shared" si="235"/>
        <v>115.86999999999989</v>
      </c>
      <c r="J1484" s="3">
        <f t="shared" si="236"/>
        <v>1.5999999999999091</v>
      </c>
      <c r="K1484" s="3">
        <f t="shared" si="233"/>
        <v>115.86999999999989</v>
      </c>
      <c r="L1484" s="3">
        <f t="shared" si="232"/>
        <v>106.2373333333334</v>
      </c>
      <c r="M1484" s="4">
        <f t="shared" si="227"/>
        <v>2266.0970000000002</v>
      </c>
      <c r="N1484" s="4">
        <f t="shared" si="228"/>
        <v>1628.6729999999998</v>
      </c>
      <c r="O1484" s="4">
        <f t="shared" si="229"/>
        <v>1930.3720000000001</v>
      </c>
      <c r="P1484" s="4">
        <f t="shared" si="230"/>
        <v>1628.6729999999998</v>
      </c>
      <c r="Q1484" s="4">
        <f t="shared" si="231"/>
        <v>1628.6729999999998</v>
      </c>
    </row>
    <row r="1485" spans="1:17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H1485" s="3">
        <f t="shared" si="234"/>
        <v>109.80999999999995</v>
      </c>
      <c r="I1485" s="3">
        <f t="shared" si="235"/>
        <v>97.019999999999982</v>
      </c>
      <c r="J1485" s="3">
        <f t="shared" si="236"/>
        <v>12.789999999999964</v>
      </c>
      <c r="K1485" s="3">
        <f t="shared" si="233"/>
        <v>109.80999999999995</v>
      </c>
      <c r="L1485" s="3">
        <f t="shared" si="232"/>
        <v>106.04066666666671</v>
      </c>
      <c r="M1485" s="4">
        <f t="shared" si="227"/>
        <v>2347.9470000000001</v>
      </c>
      <c r="N1485" s="4">
        <f t="shared" si="228"/>
        <v>1711.703</v>
      </c>
      <c r="O1485" s="4">
        <f t="shared" si="229"/>
        <v>2347.9470000000001</v>
      </c>
      <c r="P1485" s="4">
        <f t="shared" si="230"/>
        <v>1711.703</v>
      </c>
      <c r="Q1485" s="4">
        <f t="shared" si="231"/>
        <v>2347.9470000000001</v>
      </c>
    </row>
    <row r="1486" spans="1:17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H1486" s="3">
        <f t="shared" si="234"/>
        <v>81.579999999999927</v>
      </c>
      <c r="I1486" s="3">
        <f t="shared" si="235"/>
        <v>34.349999999999909</v>
      </c>
      <c r="J1486" s="3">
        <f t="shared" si="236"/>
        <v>47.230000000000018</v>
      </c>
      <c r="K1486" s="3">
        <f t="shared" si="233"/>
        <v>81.579999999999927</v>
      </c>
      <c r="L1486" s="3">
        <f t="shared" si="232"/>
        <v>107.51333333333336</v>
      </c>
      <c r="M1486" s="4">
        <f t="shared" si="227"/>
        <v>2400.83</v>
      </c>
      <c r="N1486" s="4">
        <f t="shared" si="228"/>
        <v>1755.75</v>
      </c>
      <c r="O1486" s="4">
        <f t="shared" si="229"/>
        <v>2347.9470000000001</v>
      </c>
      <c r="P1486" s="4">
        <f t="shared" si="230"/>
        <v>1755.75</v>
      </c>
      <c r="Q1486" s="4">
        <f t="shared" si="231"/>
        <v>2347.9470000000001</v>
      </c>
    </row>
    <row r="1487" spans="1:17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H1487" s="3">
        <f t="shared" si="234"/>
        <v>286.0300000000002</v>
      </c>
      <c r="I1487" s="3">
        <f t="shared" si="235"/>
        <v>262.70000000000005</v>
      </c>
      <c r="J1487" s="3">
        <f t="shared" si="236"/>
        <v>23.330000000000155</v>
      </c>
      <c r="K1487" s="3">
        <f t="shared" si="233"/>
        <v>286.0300000000002</v>
      </c>
      <c r="L1487" s="3">
        <f t="shared" si="232"/>
        <v>110.53200000000002</v>
      </c>
      <c r="M1487" s="4">
        <f t="shared" si="227"/>
        <v>2492.4810000000002</v>
      </c>
      <c r="N1487" s="4">
        <f t="shared" si="228"/>
        <v>1829.2890000000002</v>
      </c>
      <c r="O1487" s="4">
        <f t="shared" si="229"/>
        <v>2347.9470000000001</v>
      </c>
      <c r="P1487" s="4">
        <f t="shared" si="230"/>
        <v>1829.2890000000002</v>
      </c>
      <c r="Q1487" s="4">
        <f t="shared" si="231"/>
        <v>2347.9470000000001</v>
      </c>
    </row>
    <row r="1488" spans="1:17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H1488" s="3">
        <f t="shared" si="234"/>
        <v>142.32000000000016</v>
      </c>
      <c r="I1488" s="3">
        <f t="shared" si="235"/>
        <v>147.42000000000007</v>
      </c>
      <c r="J1488" s="3">
        <f t="shared" si="236"/>
        <v>5.0999999999999091</v>
      </c>
      <c r="K1488" s="3">
        <f t="shared" si="233"/>
        <v>147.42000000000007</v>
      </c>
      <c r="L1488" s="3">
        <f t="shared" si="232"/>
        <v>127.13666666666671</v>
      </c>
      <c r="M1488" s="4">
        <f t="shared" si="227"/>
        <v>2631.07</v>
      </c>
      <c r="N1488" s="4">
        <f t="shared" si="228"/>
        <v>1868.2499999999998</v>
      </c>
      <c r="O1488" s="4">
        <f t="shared" si="229"/>
        <v>2347.9470000000001</v>
      </c>
      <c r="P1488" s="4">
        <f t="shared" si="230"/>
        <v>1868.2499999999998</v>
      </c>
      <c r="Q1488" s="4">
        <f t="shared" si="231"/>
        <v>2347.9470000000001</v>
      </c>
    </row>
    <row r="1489" spans="1:17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H1489" s="3">
        <f t="shared" si="234"/>
        <v>202.34999999999991</v>
      </c>
      <c r="I1489" s="3">
        <f t="shared" si="235"/>
        <v>203.29999999999973</v>
      </c>
      <c r="J1489" s="3">
        <f t="shared" si="236"/>
        <v>0.9499999999998181</v>
      </c>
      <c r="K1489" s="3">
        <f t="shared" si="233"/>
        <v>203.29999999999973</v>
      </c>
      <c r="L1489" s="3">
        <f t="shared" si="232"/>
        <v>128.52200000000005</v>
      </c>
      <c r="M1489" s="4">
        <f t="shared" si="227"/>
        <v>2808.1110000000003</v>
      </c>
      <c r="N1489" s="4">
        <f t="shared" si="228"/>
        <v>2036.9789999999998</v>
      </c>
      <c r="O1489" s="4">
        <f t="shared" si="229"/>
        <v>2347.9470000000001</v>
      </c>
      <c r="P1489" s="4">
        <f t="shared" si="230"/>
        <v>2036.9789999999998</v>
      </c>
      <c r="Q1489" s="4">
        <f t="shared" si="231"/>
        <v>2036.9789999999998</v>
      </c>
    </row>
    <row r="1490" spans="1:17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H1490" s="3">
        <f t="shared" si="234"/>
        <v>478.40999999999985</v>
      </c>
      <c r="I1490" s="3">
        <f t="shared" si="235"/>
        <v>320.07000000000016</v>
      </c>
      <c r="J1490" s="3">
        <f t="shared" si="236"/>
        <v>158.33999999999969</v>
      </c>
      <c r="K1490" s="3">
        <f t="shared" si="233"/>
        <v>478.40999999999985</v>
      </c>
      <c r="L1490" s="3">
        <f t="shared" si="232"/>
        <v>134.26266666666669</v>
      </c>
      <c r="M1490" s="4">
        <f t="shared" ref="M1490:M1553" si="237">(C1490+D1490)/2+3*L1490</f>
        <v>2927.2930000000001</v>
      </c>
      <c r="N1490" s="4">
        <f t="shared" ref="N1490:N1553" si="238">(C1490+D1490)/2-3*L1490</f>
        <v>2121.7170000000001</v>
      </c>
      <c r="O1490" s="4">
        <f t="shared" ref="O1490:O1553" si="239">IF(OR(M1490&lt;O1489,E1489&gt;O1489),M1490,O1489)</f>
        <v>2927.2930000000001</v>
      </c>
      <c r="P1490" s="4">
        <f t="shared" ref="P1490:P1553" si="240">IF(OR(N1490&gt;P1489,E1489&lt;P1489),N1490,P1489)</f>
        <v>2121.7170000000001</v>
      </c>
      <c r="Q1490" s="4">
        <f t="shared" ref="Q1490:Q1553" si="241">IF(E1490&lt;=O1490,O1490,P1490)</f>
        <v>2927.2930000000001</v>
      </c>
    </row>
    <row r="1491" spans="1:17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H1491" s="3">
        <f t="shared" si="234"/>
        <v>501.80000000000018</v>
      </c>
      <c r="I1491" s="3">
        <f t="shared" si="235"/>
        <v>268.80999999999995</v>
      </c>
      <c r="J1491" s="3">
        <f t="shared" si="236"/>
        <v>232.99000000000024</v>
      </c>
      <c r="K1491" s="3">
        <f t="shared" si="233"/>
        <v>501.80000000000018</v>
      </c>
      <c r="L1491" s="3">
        <f t="shared" ref="L1491:L1554" si="242">SUM(K1476:K1490)/15</f>
        <v>161.53400000000002</v>
      </c>
      <c r="M1491" s="4">
        <f t="shared" si="237"/>
        <v>2807.4920000000002</v>
      </c>
      <c r="N1491" s="4">
        <f t="shared" si="238"/>
        <v>1838.2879999999998</v>
      </c>
      <c r="O1491" s="4">
        <f t="shared" si="239"/>
        <v>2807.4920000000002</v>
      </c>
      <c r="P1491" s="4">
        <f t="shared" si="240"/>
        <v>2121.7170000000001</v>
      </c>
      <c r="Q1491" s="4">
        <f t="shared" si="241"/>
        <v>2807.4920000000002</v>
      </c>
    </row>
    <row r="1492" spans="1:17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H1492" s="3">
        <f t="shared" si="234"/>
        <v>404.36999999999989</v>
      </c>
      <c r="I1492" s="3">
        <f t="shared" si="235"/>
        <v>57.779999999999745</v>
      </c>
      <c r="J1492" s="3">
        <f t="shared" si="236"/>
        <v>346.59000000000015</v>
      </c>
      <c r="K1492" s="3">
        <f t="shared" si="233"/>
        <v>404.36999999999989</v>
      </c>
      <c r="L1492" s="3">
        <f t="shared" si="242"/>
        <v>187.08200000000002</v>
      </c>
      <c r="M1492" s="4">
        <f t="shared" si="237"/>
        <v>2619.261</v>
      </c>
      <c r="N1492" s="4">
        <f t="shared" si="238"/>
        <v>1496.7689999999998</v>
      </c>
      <c r="O1492" s="4">
        <f t="shared" si="239"/>
        <v>2619.261</v>
      </c>
      <c r="P1492" s="4">
        <f t="shared" si="240"/>
        <v>2121.7170000000001</v>
      </c>
      <c r="Q1492" s="4">
        <f t="shared" si="241"/>
        <v>2619.261</v>
      </c>
    </row>
    <row r="1493" spans="1:17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H1493" s="3">
        <f t="shared" si="234"/>
        <v>213.26000000000022</v>
      </c>
      <c r="I1493" s="3">
        <f t="shared" si="235"/>
        <v>228.47000000000025</v>
      </c>
      <c r="J1493" s="3">
        <f t="shared" si="236"/>
        <v>15.210000000000036</v>
      </c>
      <c r="K1493" s="3">
        <f t="shared" si="233"/>
        <v>228.47000000000025</v>
      </c>
      <c r="L1493" s="3">
        <f t="shared" si="242"/>
        <v>203.23066666666668</v>
      </c>
      <c r="M1493" s="4">
        <f t="shared" si="237"/>
        <v>2770.402</v>
      </c>
      <c r="N1493" s="4">
        <f t="shared" si="238"/>
        <v>1551.018</v>
      </c>
      <c r="O1493" s="4">
        <f t="shared" si="239"/>
        <v>2619.261</v>
      </c>
      <c r="P1493" s="4">
        <f t="shared" si="240"/>
        <v>1551.018</v>
      </c>
      <c r="Q1493" s="4">
        <f t="shared" si="241"/>
        <v>2619.261</v>
      </c>
    </row>
    <row r="1494" spans="1:17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H1494" s="3">
        <f t="shared" si="234"/>
        <v>199.88000000000011</v>
      </c>
      <c r="I1494" s="3">
        <f t="shared" si="235"/>
        <v>151.25</v>
      </c>
      <c r="J1494" s="3">
        <f t="shared" si="236"/>
        <v>48.630000000000109</v>
      </c>
      <c r="K1494" s="3">
        <f t="shared" si="233"/>
        <v>199.88000000000011</v>
      </c>
      <c r="L1494" s="3">
        <f t="shared" si="242"/>
        <v>207.66800000000003</v>
      </c>
      <c r="M1494" s="4">
        <f t="shared" si="237"/>
        <v>2830.1140000000005</v>
      </c>
      <c r="N1494" s="4">
        <f t="shared" si="238"/>
        <v>1584.106</v>
      </c>
      <c r="O1494" s="4">
        <f t="shared" si="239"/>
        <v>2619.261</v>
      </c>
      <c r="P1494" s="4">
        <f t="shared" si="240"/>
        <v>1584.106</v>
      </c>
      <c r="Q1494" s="4">
        <f t="shared" si="241"/>
        <v>2619.261</v>
      </c>
    </row>
    <row r="1495" spans="1:17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H1495" s="3">
        <f t="shared" si="234"/>
        <v>177.38999999999987</v>
      </c>
      <c r="I1495" s="3">
        <f t="shared" si="235"/>
        <v>46.349999999999909</v>
      </c>
      <c r="J1495" s="3">
        <f t="shared" si="236"/>
        <v>131.03999999999996</v>
      </c>
      <c r="K1495" s="3">
        <f t="shared" si="233"/>
        <v>177.38999999999987</v>
      </c>
      <c r="L1495" s="3">
        <f t="shared" si="242"/>
        <v>217.34000000000003</v>
      </c>
      <c r="M1495" s="4">
        <f t="shared" si="237"/>
        <v>2865.2850000000003</v>
      </c>
      <c r="N1495" s="4">
        <f t="shared" si="238"/>
        <v>1561.2450000000003</v>
      </c>
      <c r="O1495" s="4">
        <f t="shared" si="239"/>
        <v>2619.261</v>
      </c>
      <c r="P1495" s="4">
        <f t="shared" si="240"/>
        <v>1584.106</v>
      </c>
      <c r="Q1495" s="4">
        <f t="shared" si="241"/>
        <v>2619.261</v>
      </c>
    </row>
    <row r="1496" spans="1:17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H1496" s="3">
        <f t="shared" si="234"/>
        <v>165.50999999999976</v>
      </c>
      <c r="I1496" s="3">
        <f t="shared" si="235"/>
        <v>135.61000000000013</v>
      </c>
      <c r="J1496" s="3">
        <f t="shared" si="236"/>
        <v>29.899999999999636</v>
      </c>
      <c r="K1496" s="3">
        <f t="shared" si="233"/>
        <v>165.50999999999976</v>
      </c>
      <c r="L1496" s="3">
        <f t="shared" si="242"/>
        <v>222.21533333333335</v>
      </c>
      <c r="M1496" s="4">
        <f t="shared" si="237"/>
        <v>2894.971</v>
      </c>
      <c r="N1496" s="4">
        <f t="shared" si="238"/>
        <v>1561.6789999999996</v>
      </c>
      <c r="O1496" s="4">
        <f t="shared" si="239"/>
        <v>2619.261</v>
      </c>
      <c r="P1496" s="4">
        <f t="shared" si="240"/>
        <v>1584.106</v>
      </c>
      <c r="Q1496" s="4">
        <f t="shared" si="241"/>
        <v>2619.261</v>
      </c>
    </row>
    <row r="1497" spans="1:17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H1497" s="3">
        <f t="shared" si="234"/>
        <v>160.05999999999995</v>
      </c>
      <c r="I1497" s="3">
        <f t="shared" si="235"/>
        <v>161.98000000000002</v>
      </c>
      <c r="J1497" s="3">
        <f t="shared" si="236"/>
        <v>1.9200000000000728</v>
      </c>
      <c r="K1497" s="3">
        <f t="shared" si="233"/>
        <v>161.98000000000002</v>
      </c>
      <c r="L1497" s="3">
        <f t="shared" si="242"/>
        <v>226.62266666666665</v>
      </c>
      <c r="M1497" s="4">
        <f t="shared" si="237"/>
        <v>3048.2279999999996</v>
      </c>
      <c r="N1497" s="4">
        <f t="shared" si="238"/>
        <v>1688.4919999999997</v>
      </c>
      <c r="O1497" s="4">
        <f t="shared" si="239"/>
        <v>2619.261</v>
      </c>
      <c r="P1497" s="4">
        <f t="shared" si="240"/>
        <v>1688.4919999999997</v>
      </c>
      <c r="Q1497" s="4">
        <f t="shared" si="241"/>
        <v>2619.261</v>
      </c>
    </row>
    <row r="1498" spans="1:17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H1498" s="3">
        <f t="shared" si="234"/>
        <v>115.23000000000002</v>
      </c>
      <c r="I1498" s="3">
        <f t="shared" si="235"/>
        <v>80.670000000000073</v>
      </c>
      <c r="J1498" s="3">
        <f t="shared" si="236"/>
        <v>34.559999999999945</v>
      </c>
      <c r="K1498" s="3">
        <f t="shared" si="233"/>
        <v>115.23000000000002</v>
      </c>
      <c r="L1498" s="3">
        <f t="shared" si="242"/>
        <v>223.94533333333331</v>
      </c>
      <c r="M1498" s="4">
        <f t="shared" si="237"/>
        <v>3102.7710000000002</v>
      </c>
      <c r="N1498" s="4">
        <f t="shared" si="238"/>
        <v>1759.0990000000006</v>
      </c>
      <c r="O1498" s="4">
        <f t="shared" si="239"/>
        <v>2619.261</v>
      </c>
      <c r="P1498" s="4">
        <f t="shared" si="240"/>
        <v>1759.0990000000006</v>
      </c>
      <c r="Q1498" s="4">
        <f t="shared" si="241"/>
        <v>2619.261</v>
      </c>
    </row>
    <row r="1499" spans="1:17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H1499" s="3">
        <f t="shared" si="234"/>
        <v>158.33999999999969</v>
      </c>
      <c r="I1499" s="3">
        <f t="shared" si="235"/>
        <v>93.359999999999673</v>
      </c>
      <c r="J1499" s="3">
        <f t="shared" si="236"/>
        <v>64.980000000000018</v>
      </c>
      <c r="K1499" s="3">
        <f t="shared" si="233"/>
        <v>158.33999999999969</v>
      </c>
      <c r="L1499" s="3">
        <f t="shared" si="242"/>
        <v>225.13666666666666</v>
      </c>
      <c r="M1499" s="4">
        <f t="shared" si="237"/>
        <v>3178.1499999999996</v>
      </c>
      <c r="N1499" s="4">
        <f t="shared" si="238"/>
        <v>1827.33</v>
      </c>
      <c r="O1499" s="4">
        <f t="shared" si="239"/>
        <v>2619.261</v>
      </c>
      <c r="P1499" s="4">
        <f t="shared" si="240"/>
        <v>1827.33</v>
      </c>
      <c r="Q1499" s="4">
        <f t="shared" si="241"/>
        <v>2619.261</v>
      </c>
    </row>
    <row r="1500" spans="1:17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H1500" s="3">
        <f t="shared" si="234"/>
        <v>133.34999999999991</v>
      </c>
      <c r="I1500" s="3">
        <f t="shared" si="235"/>
        <v>70.539999999999964</v>
      </c>
      <c r="J1500" s="3">
        <f t="shared" si="236"/>
        <v>62.809999999999945</v>
      </c>
      <c r="K1500" s="3">
        <f t="shared" si="233"/>
        <v>133.34999999999991</v>
      </c>
      <c r="L1500" s="3">
        <f t="shared" si="242"/>
        <v>227.96799999999996</v>
      </c>
      <c r="M1500" s="4">
        <f t="shared" si="237"/>
        <v>3203.1190000000001</v>
      </c>
      <c r="N1500" s="4">
        <f t="shared" si="238"/>
        <v>1835.3110000000001</v>
      </c>
      <c r="O1500" s="4">
        <f t="shared" si="239"/>
        <v>2619.261</v>
      </c>
      <c r="P1500" s="4">
        <f t="shared" si="240"/>
        <v>1835.3110000000001</v>
      </c>
      <c r="Q1500" s="4">
        <f t="shared" si="241"/>
        <v>2619.261</v>
      </c>
    </row>
    <row r="1501" spans="1:17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H1501" s="3">
        <f t="shared" si="234"/>
        <v>176.59000000000015</v>
      </c>
      <c r="I1501" s="3">
        <f t="shared" si="235"/>
        <v>175</v>
      </c>
      <c r="J1501" s="3">
        <f t="shared" si="236"/>
        <v>1.5900000000001455</v>
      </c>
      <c r="K1501" s="3">
        <f t="shared" si="233"/>
        <v>176.59000000000015</v>
      </c>
      <c r="L1501" s="3">
        <f t="shared" si="242"/>
        <v>229.53733333333329</v>
      </c>
      <c r="M1501" s="4">
        <f t="shared" si="237"/>
        <v>3287.1269999999995</v>
      </c>
      <c r="N1501" s="4">
        <f t="shared" si="238"/>
        <v>1909.903</v>
      </c>
      <c r="O1501" s="4">
        <f t="shared" si="239"/>
        <v>2619.261</v>
      </c>
      <c r="P1501" s="4">
        <f t="shared" si="240"/>
        <v>1909.903</v>
      </c>
      <c r="Q1501" s="4">
        <f t="shared" si="241"/>
        <v>1909.903</v>
      </c>
    </row>
    <row r="1502" spans="1:17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H1502" s="3">
        <f t="shared" si="234"/>
        <v>309.06999999999971</v>
      </c>
      <c r="I1502" s="3">
        <f t="shared" si="235"/>
        <v>313.09999999999991</v>
      </c>
      <c r="J1502" s="3">
        <f t="shared" si="236"/>
        <v>4.0300000000002001</v>
      </c>
      <c r="K1502" s="3">
        <f t="shared" si="233"/>
        <v>313.09999999999991</v>
      </c>
      <c r="L1502" s="3">
        <f t="shared" si="242"/>
        <v>235.87133333333333</v>
      </c>
      <c r="M1502" s="4">
        <f t="shared" si="237"/>
        <v>3552.989</v>
      </c>
      <c r="N1502" s="4">
        <f t="shared" si="238"/>
        <v>2137.761</v>
      </c>
      <c r="O1502" s="4">
        <f t="shared" si="239"/>
        <v>3552.989</v>
      </c>
      <c r="P1502" s="4">
        <f t="shared" si="240"/>
        <v>2137.761</v>
      </c>
      <c r="Q1502" s="4">
        <f t="shared" si="241"/>
        <v>3552.989</v>
      </c>
    </row>
    <row r="1503" spans="1:17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H1503" s="3">
        <f t="shared" si="234"/>
        <v>168.82000000000016</v>
      </c>
      <c r="I1503" s="3">
        <f t="shared" si="235"/>
        <v>6.180000000000291</v>
      </c>
      <c r="J1503" s="3">
        <f t="shared" si="236"/>
        <v>162.63999999999987</v>
      </c>
      <c r="K1503" s="3">
        <f t="shared" si="233"/>
        <v>168.82000000000016</v>
      </c>
      <c r="L1503" s="3">
        <f t="shared" si="242"/>
        <v>237.67599999999996</v>
      </c>
      <c r="M1503" s="4">
        <f t="shared" si="237"/>
        <v>3497.998</v>
      </c>
      <c r="N1503" s="4">
        <f t="shared" si="238"/>
        <v>2071.9420000000005</v>
      </c>
      <c r="O1503" s="4">
        <f t="shared" si="239"/>
        <v>3497.998</v>
      </c>
      <c r="P1503" s="4">
        <f t="shared" si="240"/>
        <v>2137.761</v>
      </c>
      <c r="Q1503" s="4">
        <f t="shared" si="241"/>
        <v>3497.998</v>
      </c>
    </row>
    <row r="1504" spans="1:17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H1504" s="3">
        <f t="shared" si="234"/>
        <v>144.35000000000036</v>
      </c>
      <c r="I1504" s="3">
        <f t="shared" si="235"/>
        <v>83.140000000000327</v>
      </c>
      <c r="J1504" s="3">
        <f t="shared" si="236"/>
        <v>61.210000000000036</v>
      </c>
      <c r="K1504" s="3">
        <f t="shared" ref="K1504:K1567" si="243">MAX(H1504:J1504)</f>
        <v>144.35000000000036</v>
      </c>
      <c r="L1504" s="3">
        <f t="shared" si="242"/>
        <v>239.10266666666664</v>
      </c>
      <c r="M1504" s="4">
        <f t="shared" si="237"/>
        <v>3460.433</v>
      </c>
      <c r="N1504" s="4">
        <f t="shared" si="238"/>
        <v>2025.817</v>
      </c>
      <c r="O1504" s="4">
        <f t="shared" si="239"/>
        <v>3460.433</v>
      </c>
      <c r="P1504" s="4">
        <f t="shared" si="240"/>
        <v>2137.761</v>
      </c>
      <c r="Q1504" s="4">
        <f t="shared" si="241"/>
        <v>3460.433</v>
      </c>
    </row>
    <row r="1505" spans="1:17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H1505" s="3">
        <f t="shared" si="234"/>
        <v>106.09000000000015</v>
      </c>
      <c r="I1505" s="3">
        <f t="shared" si="235"/>
        <v>96.090000000000146</v>
      </c>
      <c r="J1505" s="3">
        <f t="shared" si="236"/>
        <v>10</v>
      </c>
      <c r="K1505" s="3">
        <f t="shared" si="243"/>
        <v>106.09000000000015</v>
      </c>
      <c r="L1505" s="3">
        <f t="shared" si="242"/>
        <v>235.17266666666669</v>
      </c>
      <c r="M1505" s="4">
        <f t="shared" si="237"/>
        <v>3554.183</v>
      </c>
      <c r="N1505" s="4">
        <f t="shared" si="238"/>
        <v>2143.1469999999999</v>
      </c>
      <c r="O1505" s="4">
        <f t="shared" si="239"/>
        <v>3460.433</v>
      </c>
      <c r="P1505" s="4">
        <f t="shared" si="240"/>
        <v>2143.1469999999999</v>
      </c>
      <c r="Q1505" s="4">
        <f t="shared" si="241"/>
        <v>3460.433</v>
      </c>
    </row>
    <row r="1506" spans="1:17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H1506" s="3">
        <f t="shared" si="234"/>
        <v>204.4399999999996</v>
      </c>
      <c r="I1506" s="3">
        <f t="shared" si="235"/>
        <v>127.17999999999984</v>
      </c>
      <c r="J1506" s="3">
        <f t="shared" si="236"/>
        <v>77.259999999999764</v>
      </c>
      <c r="K1506" s="3">
        <f t="shared" si="243"/>
        <v>204.4399999999996</v>
      </c>
      <c r="L1506" s="3">
        <f t="shared" si="242"/>
        <v>210.35133333333337</v>
      </c>
      <c r="M1506" s="4">
        <f t="shared" si="237"/>
        <v>3479.8240000000001</v>
      </c>
      <c r="N1506" s="4">
        <f t="shared" si="238"/>
        <v>2217.7159999999999</v>
      </c>
      <c r="O1506" s="4">
        <f t="shared" si="239"/>
        <v>3460.433</v>
      </c>
      <c r="P1506" s="4">
        <f t="shared" si="240"/>
        <v>2217.7159999999999</v>
      </c>
      <c r="Q1506" s="4">
        <f t="shared" si="241"/>
        <v>3460.433</v>
      </c>
    </row>
    <row r="1507" spans="1:17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H1507" s="3">
        <f t="shared" si="234"/>
        <v>156.06999999999971</v>
      </c>
      <c r="I1507" s="3">
        <f t="shared" si="235"/>
        <v>48.889999999999873</v>
      </c>
      <c r="J1507" s="3">
        <f t="shared" si="236"/>
        <v>107.17999999999984</v>
      </c>
      <c r="K1507" s="3">
        <f t="shared" si="243"/>
        <v>156.06999999999971</v>
      </c>
      <c r="L1507" s="3">
        <f t="shared" si="242"/>
        <v>190.52733333333333</v>
      </c>
      <c r="M1507" s="4">
        <f t="shared" si="237"/>
        <v>3490.1469999999999</v>
      </c>
      <c r="N1507" s="4">
        <f t="shared" si="238"/>
        <v>2346.9830000000002</v>
      </c>
      <c r="O1507" s="4">
        <f t="shared" si="239"/>
        <v>3460.433</v>
      </c>
      <c r="P1507" s="4">
        <f t="shared" si="240"/>
        <v>2346.9830000000002</v>
      </c>
      <c r="Q1507" s="4">
        <f t="shared" si="241"/>
        <v>3460.433</v>
      </c>
    </row>
    <row r="1508" spans="1:17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H1508" s="3">
        <f t="shared" si="234"/>
        <v>478.70000000000027</v>
      </c>
      <c r="I1508" s="3">
        <f t="shared" si="235"/>
        <v>39.150000000000091</v>
      </c>
      <c r="J1508" s="3">
        <f t="shared" si="236"/>
        <v>439.55000000000018</v>
      </c>
      <c r="K1508" s="3">
        <f t="shared" si="243"/>
        <v>478.70000000000027</v>
      </c>
      <c r="L1508" s="3">
        <f t="shared" si="242"/>
        <v>173.97399999999999</v>
      </c>
      <c r="M1508" s="4">
        <f t="shared" si="237"/>
        <v>3279.8319999999999</v>
      </c>
      <c r="N1508" s="4">
        <f t="shared" si="238"/>
        <v>2235.9879999999998</v>
      </c>
      <c r="O1508" s="4">
        <f t="shared" si="239"/>
        <v>3279.8319999999999</v>
      </c>
      <c r="P1508" s="4">
        <f t="shared" si="240"/>
        <v>2346.9830000000002</v>
      </c>
      <c r="Q1508" s="4">
        <f t="shared" si="241"/>
        <v>3279.8319999999999</v>
      </c>
    </row>
    <row r="1509" spans="1:17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H1509" s="3">
        <f t="shared" si="234"/>
        <v>138.65999999999985</v>
      </c>
      <c r="I1509" s="3">
        <f t="shared" si="235"/>
        <v>129.40999999999985</v>
      </c>
      <c r="J1509" s="3">
        <f t="shared" si="236"/>
        <v>9.25</v>
      </c>
      <c r="K1509" s="3">
        <f t="shared" si="243"/>
        <v>138.65999999999985</v>
      </c>
      <c r="L1509" s="3">
        <f t="shared" si="242"/>
        <v>190.65599999999998</v>
      </c>
      <c r="M1509" s="4">
        <f t="shared" si="237"/>
        <v>3291.6779999999999</v>
      </c>
      <c r="N1509" s="4">
        <f t="shared" si="238"/>
        <v>2147.7420000000002</v>
      </c>
      <c r="O1509" s="4">
        <f t="shared" si="239"/>
        <v>3279.8319999999999</v>
      </c>
      <c r="P1509" s="4">
        <f t="shared" si="240"/>
        <v>2346.9830000000002</v>
      </c>
      <c r="Q1509" s="4">
        <f t="shared" si="241"/>
        <v>3279.8319999999999</v>
      </c>
    </row>
    <row r="1510" spans="1:17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H1510" s="3">
        <f t="shared" si="234"/>
        <v>373.88999999999987</v>
      </c>
      <c r="I1510" s="3">
        <f t="shared" si="235"/>
        <v>69.809999999999945</v>
      </c>
      <c r="J1510" s="3">
        <f t="shared" si="236"/>
        <v>304.07999999999993</v>
      </c>
      <c r="K1510" s="3">
        <f t="shared" si="243"/>
        <v>373.88999999999987</v>
      </c>
      <c r="L1510" s="3">
        <f t="shared" si="242"/>
        <v>186.57466666666662</v>
      </c>
      <c r="M1510" s="4">
        <f t="shared" si="237"/>
        <v>3159.6089999999999</v>
      </c>
      <c r="N1510" s="4">
        <f t="shared" si="238"/>
        <v>2040.1610000000005</v>
      </c>
      <c r="O1510" s="4">
        <f t="shared" si="239"/>
        <v>3159.6089999999999</v>
      </c>
      <c r="P1510" s="4">
        <f t="shared" si="240"/>
        <v>2346.9830000000002</v>
      </c>
      <c r="Q1510" s="4">
        <f t="shared" si="241"/>
        <v>3159.6089999999999</v>
      </c>
    </row>
    <row r="1511" spans="1:17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H1511" s="3">
        <f t="shared" si="234"/>
        <v>321.75</v>
      </c>
      <c r="I1511" s="3">
        <f t="shared" si="235"/>
        <v>28.340000000000146</v>
      </c>
      <c r="J1511" s="3">
        <f t="shared" si="236"/>
        <v>293.40999999999985</v>
      </c>
      <c r="K1511" s="3">
        <f t="shared" si="243"/>
        <v>321.75</v>
      </c>
      <c r="L1511" s="3">
        <f t="shared" si="242"/>
        <v>199.67466666666664</v>
      </c>
      <c r="M1511" s="4">
        <f t="shared" si="237"/>
        <v>2972.8589999999999</v>
      </c>
      <c r="N1511" s="4">
        <f t="shared" si="238"/>
        <v>1774.8110000000001</v>
      </c>
      <c r="O1511" s="4">
        <f t="shared" si="239"/>
        <v>2972.8589999999999</v>
      </c>
      <c r="P1511" s="4">
        <f t="shared" si="240"/>
        <v>2346.9830000000002</v>
      </c>
      <c r="Q1511" s="4">
        <f t="shared" si="241"/>
        <v>2972.8589999999999</v>
      </c>
    </row>
    <row r="1512" spans="1:17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H1512" s="3">
        <f t="shared" si="234"/>
        <v>154.76999999999998</v>
      </c>
      <c r="I1512" s="3">
        <f t="shared" si="235"/>
        <v>75.340000000000146</v>
      </c>
      <c r="J1512" s="3">
        <f t="shared" si="236"/>
        <v>79.429999999999836</v>
      </c>
      <c r="K1512" s="3">
        <f t="shared" si="243"/>
        <v>154.76999999999998</v>
      </c>
      <c r="L1512" s="3">
        <f t="shared" si="242"/>
        <v>210.09066666666664</v>
      </c>
      <c r="M1512" s="4">
        <f t="shared" si="237"/>
        <v>3092.8069999999998</v>
      </c>
      <c r="N1512" s="4">
        <f t="shared" si="238"/>
        <v>1832.2629999999999</v>
      </c>
      <c r="O1512" s="4">
        <f t="shared" si="239"/>
        <v>2972.8589999999999</v>
      </c>
      <c r="P1512" s="4">
        <f t="shared" si="240"/>
        <v>2346.9830000000002</v>
      </c>
      <c r="Q1512" s="4">
        <f t="shared" si="241"/>
        <v>2972.8589999999999</v>
      </c>
    </row>
    <row r="1513" spans="1:17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H1513" s="3">
        <f t="shared" si="234"/>
        <v>200.23000000000002</v>
      </c>
      <c r="I1513" s="3">
        <f t="shared" si="235"/>
        <v>166.63000000000011</v>
      </c>
      <c r="J1513" s="3">
        <f t="shared" si="236"/>
        <v>33.599999999999909</v>
      </c>
      <c r="K1513" s="3">
        <f t="shared" si="243"/>
        <v>200.23000000000002</v>
      </c>
      <c r="L1513" s="3">
        <f t="shared" si="242"/>
        <v>209.60999999999999</v>
      </c>
      <c r="M1513" s="4">
        <f t="shared" si="237"/>
        <v>3213.9049999999997</v>
      </c>
      <c r="N1513" s="4">
        <f t="shared" si="238"/>
        <v>1956.2449999999999</v>
      </c>
      <c r="O1513" s="4">
        <f t="shared" si="239"/>
        <v>2972.8589999999999</v>
      </c>
      <c r="P1513" s="4">
        <f t="shared" si="240"/>
        <v>2346.9830000000002</v>
      </c>
      <c r="Q1513" s="4">
        <f t="shared" si="241"/>
        <v>2972.8589999999999</v>
      </c>
    </row>
    <row r="1514" spans="1:17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H1514" s="3">
        <f t="shared" si="234"/>
        <v>145.76999999999998</v>
      </c>
      <c r="I1514" s="3">
        <f t="shared" si="235"/>
        <v>6.2199999999997999</v>
      </c>
      <c r="J1514" s="3">
        <f t="shared" si="236"/>
        <v>139.55000000000018</v>
      </c>
      <c r="K1514" s="3">
        <f t="shared" si="243"/>
        <v>145.76999999999998</v>
      </c>
      <c r="L1514" s="3">
        <f t="shared" si="242"/>
        <v>215.27666666666664</v>
      </c>
      <c r="M1514" s="4">
        <f t="shared" si="237"/>
        <v>3235.0450000000001</v>
      </c>
      <c r="N1514" s="4">
        <f t="shared" si="238"/>
        <v>1943.3850000000002</v>
      </c>
      <c r="O1514" s="4">
        <f t="shared" si="239"/>
        <v>2972.8589999999999</v>
      </c>
      <c r="P1514" s="4">
        <f t="shared" si="240"/>
        <v>2346.9830000000002</v>
      </c>
      <c r="Q1514" s="4">
        <f t="shared" si="241"/>
        <v>2972.8589999999999</v>
      </c>
    </row>
    <row r="1515" spans="1:17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H1515" s="3">
        <f t="shared" si="234"/>
        <v>113.81999999999971</v>
      </c>
      <c r="I1515" s="3">
        <f t="shared" si="235"/>
        <v>114.55999999999995</v>
      </c>
      <c r="J1515" s="3">
        <f t="shared" si="236"/>
        <v>0.74000000000023647</v>
      </c>
      <c r="K1515" s="3">
        <f t="shared" si="243"/>
        <v>114.55999999999995</v>
      </c>
      <c r="L1515" s="3">
        <f t="shared" si="242"/>
        <v>214.43866666666665</v>
      </c>
      <c r="M1515" s="4">
        <f t="shared" si="237"/>
        <v>3249.2559999999999</v>
      </c>
      <c r="N1515" s="4">
        <f t="shared" si="238"/>
        <v>1962.6240000000003</v>
      </c>
      <c r="O1515" s="4">
        <f t="shared" si="239"/>
        <v>2972.8589999999999</v>
      </c>
      <c r="P1515" s="4">
        <f t="shared" si="240"/>
        <v>2346.9830000000002</v>
      </c>
      <c r="Q1515" s="4">
        <f t="shared" si="241"/>
        <v>2972.8589999999999</v>
      </c>
    </row>
    <row r="1516" spans="1:17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H1516" s="3">
        <f t="shared" si="234"/>
        <v>173.62999999999965</v>
      </c>
      <c r="I1516" s="3">
        <f t="shared" si="235"/>
        <v>173.84999999999991</v>
      </c>
      <c r="J1516" s="3">
        <f t="shared" si="236"/>
        <v>0.22000000000025466</v>
      </c>
      <c r="K1516" s="3">
        <f t="shared" si="243"/>
        <v>173.84999999999991</v>
      </c>
      <c r="L1516" s="3">
        <f t="shared" si="242"/>
        <v>213.18600000000001</v>
      </c>
      <c r="M1516" s="4">
        <f t="shared" si="237"/>
        <v>3316.1930000000002</v>
      </c>
      <c r="N1516" s="4">
        <f t="shared" si="238"/>
        <v>2037.0770000000002</v>
      </c>
      <c r="O1516" s="4">
        <f t="shared" si="239"/>
        <v>2972.8589999999999</v>
      </c>
      <c r="P1516" s="4">
        <f t="shared" si="240"/>
        <v>2346.9830000000002</v>
      </c>
      <c r="Q1516" s="4">
        <f t="shared" si="241"/>
        <v>2972.8589999999999</v>
      </c>
    </row>
    <row r="1517" spans="1:17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H1517" s="3">
        <f t="shared" si="234"/>
        <v>111.61000000000013</v>
      </c>
      <c r="I1517" s="3">
        <f t="shared" si="235"/>
        <v>50.220000000000255</v>
      </c>
      <c r="J1517" s="3">
        <f t="shared" si="236"/>
        <v>61.389999999999873</v>
      </c>
      <c r="K1517" s="3">
        <f t="shared" si="243"/>
        <v>111.61000000000013</v>
      </c>
      <c r="L1517" s="3">
        <f t="shared" si="242"/>
        <v>213.0033333333333</v>
      </c>
      <c r="M1517" s="4">
        <f t="shared" si="237"/>
        <v>3355.2149999999997</v>
      </c>
      <c r="N1517" s="4">
        <f t="shared" si="238"/>
        <v>2077.1950000000002</v>
      </c>
      <c r="O1517" s="4">
        <f t="shared" si="239"/>
        <v>2972.8589999999999</v>
      </c>
      <c r="P1517" s="4">
        <f t="shared" si="240"/>
        <v>2346.9830000000002</v>
      </c>
      <c r="Q1517" s="4">
        <f t="shared" si="241"/>
        <v>2972.8589999999999</v>
      </c>
    </row>
    <row r="1518" spans="1:17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H1518" s="3">
        <f t="shared" si="234"/>
        <v>81.379999999999654</v>
      </c>
      <c r="I1518" s="3">
        <f t="shared" si="235"/>
        <v>34.639999999999873</v>
      </c>
      <c r="J1518" s="3">
        <f t="shared" si="236"/>
        <v>46.739999999999782</v>
      </c>
      <c r="K1518" s="3">
        <f t="shared" si="243"/>
        <v>81.379999999999654</v>
      </c>
      <c r="L1518" s="3">
        <f t="shared" si="242"/>
        <v>199.57066666666665</v>
      </c>
      <c r="M1518" s="4">
        <f t="shared" si="237"/>
        <v>3281.7620000000002</v>
      </c>
      <c r="N1518" s="4">
        <f t="shared" si="238"/>
        <v>2084.3380000000002</v>
      </c>
      <c r="O1518" s="4">
        <f t="shared" si="239"/>
        <v>2972.8589999999999</v>
      </c>
      <c r="P1518" s="4">
        <f t="shared" si="240"/>
        <v>2346.9830000000002</v>
      </c>
      <c r="Q1518" s="4">
        <f t="shared" si="241"/>
        <v>2972.8589999999999</v>
      </c>
    </row>
    <row r="1519" spans="1:17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H1519" s="3">
        <f t="shared" si="234"/>
        <v>58.800000000000182</v>
      </c>
      <c r="I1519" s="3">
        <f t="shared" si="235"/>
        <v>59.760000000000218</v>
      </c>
      <c r="J1519" s="3">
        <f t="shared" si="236"/>
        <v>0.96000000000003638</v>
      </c>
      <c r="K1519" s="3">
        <f t="shared" si="243"/>
        <v>59.760000000000218</v>
      </c>
      <c r="L1519" s="3">
        <f t="shared" si="242"/>
        <v>193.7413333333333</v>
      </c>
      <c r="M1519" s="4">
        <f t="shared" si="237"/>
        <v>3316.9939999999997</v>
      </c>
      <c r="N1519" s="4">
        <f t="shared" si="238"/>
        <v>2154.5460000000003</v>
      </c>
      <c r="O1519" s="4">
        <f t="shared" si="239"/>
        <v>2972.8589999999999</v>
      </c>
      <c r="P1519" s="4">
        <f t="shared" si="240"/>
        <v>2346.9830000000002</v>
      </c>
      <c r="Q1519" s="4">
        <f t="shared" si="241"/>
        <v>2972.8589999999999</v>
      </c>
    </row>
    <row r="1520" spans="1:17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H1520" s="3">
        <f t="shared" si="234"/>
        <v>174.75</v>
      </c>
      <c r="I1520" s="3">
        <f t="shared" si="235"/>
        <v>13.0300000000002</v>
      </c>
      <c r="J1520" s="3">
        <f t="shared" si="236"/>
        <v>161.7199999999998</v>
      </c>
      <c r="K1520" s="3">
        <f t="shared" si="243"/>
        <v>174.75</v>
      </c>
      <c r="L1520" s="3">
        <f t="shared" si="242"/>
        <v>188.10199999999995</v>
      </c>
      <c r="M1520" s="4">
        <f t="shared" si="237"/>
        <v>3234.8710000000001</v>
      </c>
      <c r="N1520" s="4">
        <f t="shared" si="238"/>
        <v>2106.259</v>
      </c>
      <c r="O1520" s="4">
        <f t="shared" si="239"/>
        <v>2972.8589999999999</v>
      </c>
      <c r="P1520" s="4">
        <f t="shared" si="240"/>
        <v>2346.9830000000002</v>
      </c>
      <c r="Q1520" s="4">
        <f t="shared" si="241"/>
        <v>2972.8589999999999</v>
      </c>
    </row>
    <row r="1521" spans="1:17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H1521" s="3">
        <f t="shared" si="234"/>
        <v>130.14000000000033</v>
      </c>
      <c r="I1521" s="3">
        <f t="shared" si="235"/>
        <v>73.540000000000418</v>
      </c>
      <c r="J1521" s="3">
        <f t="shared" si="236"/>
        <v>56.599999999999909</v>
      </c>
      <c r="K1521" s="3">
        <f t="shared" si="243"/>
        <v>130.14000000000033</v>
      </c>
      <c r="L1521" s="3">
        <f t="shared" si="242"/>
        <v>192.67933333333329</v>
      </c>
      <c r="M1521" s="4">
        <f t="shared" si="237"/>
        <v>3195.2280000000001</v>
      </c>
      <c r="N1521" s="4">
        <f t="shared" si="238"/>
        <v>2039.152</v>
      </c>
      <c r="O1521" s="4">
        <f t="shared" si="239"/>
        <v>2972.8589999999999</v>
      </c>
      <c r="P1521" s="4">
        <f t="shared" si="240"/>
        <v>2346.9830000000002</v>
      </c>
      <c r="Q1521" s="4">
        <f t="shared" si="241"/>
        <v>2972.8589999999999</v>
      </c>
    </row>
    <row r="1522" spans="1:17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H1522" s="3">
        <f t="shared" si="234"/>
        <v>238.96000000000004</v>
      </c>
      <c r="I1522" s="3">
        <f t="shared" si="235"/>
        <v>25.840000000000146</v>
      </c>
      <c r="J1522" s="3">
        <f t="shared" si="236"/>
        <v>213.11999999999989</v>
      </c>
      <c r="K1522" s="3">
        <f t="shared" si="243"/>
        <v>238.96000000000004</v>
      </c>
      <c r="L1522" s="3">
        <f t="shared" si="242"/>
        <v>187.726</v>
      </c>
      <c r="M1522" s="4">
        <f t="shared" si="237"/>
        <v>3058.9479999999999</v>
      </c>
      <c r="N1522" s="4">
        <f t="shared" si="238"/>
        <v>1932.5920000000001</v>
      </c>
      <c r="O1522" s="4">
        <f t="shared" si="239"/>
        <v>2972.8589999999999</v>
      </c>
      <c r="P1522" s="4">
        <f t="shared" si="240"/>
        <v>2346.9830000000002</v>
      </c>
      <c r="Q1522" s="4">
        <f t="shared" si="241"/>
        <v>2972.8589999999999</v>
      </c>
    </row>
    <row r="1523" spans="1:17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H1523" s="3">
        <f t="shared" si="234"/>
        <v>219.46000000000004</v>
      </c>
      <c r="I1523" s="3">
        <f t="shared" si="235"/>
        <v>74</v>
      </c>
      <c r="J1523" s="3">
        <f t="shared" si="236"/>
        <v>145.46000000000004</v>
      </c>
      <c r="K1523" s="3">
        <f t="shared" si="243"/>
        <v>219.46000000000004</v>
      </c>
      <c r="L1523" s="3">
        <f t="shared" si="242"/>
        <v>193.25200000000001</v>
      </c>
      <c r="M1523" s="4">
        <f t="shared" si="237"/>
        <v>3022.4759999999997</v>
      </c>
      <c r="N1523" s="4">
        <f t="shared" si="238"/>
        <v>1862.9639999999997</v>
      </c>
      <c r="O1523" s="4">
        <f t="shared" si="239"/>
        <v>2972.8589999999999</v>
      </c>
      <c r="P1523" s="4">
        <f t="shared" si="240"/>
        <v>2346.9830000000002</v>
      </c>
      <c r="Q1523" s="4">
        <f t="shared" si="241"/>
        <v>2972.8589999999999</v>
      </c>
    </row>
    <row r="1524" spans="1:17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H1524" s="3">
        <f t="shared" si="234"/>
        <v>119.55999999999995</v>
      </c>
      <c r="I1524" s="3">
        <f t="shared" si="235"/>
        <v>51.5300000000002</v>
      </c>
      <c r="J1524" s="3">
        <f t="shared" si="236"/>
        <v>68.029999999999745</v>
      </c>
      <c r="K1524" s="3">
        <f t="shared" si="243"/>
        <v>119.55999999999995</v>
      </c>
      <c r="L1524" s="3">
        <f t="shared" si="242"/>
        <v>175.96933333333334</v>
      </c>
      <c r="M1524" s="4">
        <f t="shared" si="237"/>
        <v>3072.1079999999997</v>
      </c>
      <c r="N1524" s="4">
        <f t="shared" si="238"/>
        <v>2016.2919999999999</v>
      </c>
      <c r="O1524" s="4">
        <f t="shared" si="239"/>
        <v>2972.8589999999999</v>
      </c>
      <c r="P1524" s="4">
        <f t="shared" si="240"/>
        <v>2346.9830000000002</v>
      </c>
      <c r="Q1524" s="4">
        <f t="shared" si="241"/>
        <v>2972.8589999999999</v>
      </c>
    </row>
    <row r="1525" spans="1:17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H1525" s="3">
        <f t="shared" si="234"/>
        <v>78.349999999999909</v>
      </c>
      <c r="I1525" s="3">
        <f t="shared" si="235"/>
        <v>14.039999999999964</v>
      </c>
      <c r="J1525" s="3">
        <f t="shared" si="236"/>
        <v>64.309999999999945</v>
      </c>
      <c r="K1525" s="3">
        <f t="shared" si="243"/>
        <v>78.349999999999909</v>
      </c>
      <c r="L1525" s="3">
        <f t="shared" si="242"/>
        <v>174.696</v>
      </c>
      <c r="M1525" s="4">
        <f t="shared" si="237"/>
        <v>3073.7429999999995</v>
      </c>
      <c r="N1525" s="4">
        <f t="shared" si="238"/>
        <v>2025.5669999999998</v>
      </c>
      <c r="O1525" s="4">
        <f t="shared" si="239"/>
        <v>2972.8589999999999</v>
      </c>
      <c r="P1525" s="4">
        <f t="shared" si="240"/>
        <v>2346.9830000000002</v>
      </c>
      <c r="Q1525" s="4">
        <f t="shared" si="241"/>
        <v>2972.8589999999999</v>
      </c>
    </row>
    <row r="1526" spans="1:17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H1526" s="3">
        <f t="shared" si="234"/>
        <v>80.820000000000164</v>
      </c>
      <c r="I1526" s="3">
        <f t="shared" si="235"/>
        <v>19.929999999999836</v>
      </c>
      <c r="J1526" s="3">
        <f t="shared" si="236"/>
        <v>60.890000000000327</v>
      </c>
      <c r="K1526" s="3">
        <f t="shared" si="243"/>
        <v>80.820000000000164</v>
      </c>
      <c r="L1526" s="3">
        <f t="shared" si="242"/>
        <v>154.99333333333334</v>
      </c>
      <c r="M1526" s="4">
        <f t="shared" si="237"/>
        <v>2983.82</v>
      </c>
      <c r="N1526" s="4">
        <f t="shared" si="238"/>
        <v>2053.86</v>
      </c>
      <c r="O1526" s="4">
        <f t="shared" si="239"/>
        <v>2972.8589999999999</v>
      </c>
      <c r="P1526" s="4">
        <f t="shared" si="240"/>
        <v>2346.9830000000002</v>
      </c>
      <c r="Q1526" s="4">
        <f t="shared" si="241"/>
        <v>2972.8589999999999</v>
      </c>
    </row>
    <row r="1527" spans="1:17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H1527" s="3">
        <f t="shared" si="234"/>
        <v>96.039999999999964</v>
      </c>
      <c r="I1527" s="3">
        <f t="shared" si="235"/>
        <v>34.429999999999836</v>
      </c>
      <c r="J1527" s="3">
        <f t="shared" si="236"/>
        <v>61.610000000000127</v>
      </c>
      <c r="K1527" s="3">
        <f t="shared" si="243"/>
        <v>96.039999999999964</v>
      </c>
      <c r="L1527" s="3">
        <f t="shared" si="242"/>
        <v>138.93133333333336</v>
      </c>
      <c r="M1527" s="4">
        <f t="shared" si="237"/>
        <v>2884.0439999999999</v>
      </c>
      <c r="N1527" s="4">
        <f t="shared" si="238"/>
        <v>2050.4560000000001</v>
      </c>
      <c r="O1527" s="4">
        <f t="shared" si="239"/>
        <v>2884.0439999999999</v>
      </c>
      <c r="P1527" s="4">
        <f t="shared" si="240"/>
        <v>2346.9830000000002</v>
      </c>
      <c r="Q1527" s="4">
        <f t="shared" si="241"/>
        <v>2884.0439999999999</v>
      </c>
    </row>
    <row r="1528" spans="1:17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H1528" s="3">
        <f t="shared" si="234"/>
        <v>119.44000000000005</v>
      </c>
      <c r="I1528" s="3">
        <f t="shared" si="235"/>
        <v>79.730000000000018</v>
      </c>
      <c r="J1528" s="3">
        <f t="shared" si="236"/>
        <v>39.710000000000036</v>
      </c>
      <c r="K1528" s="3">
        <f t="shared" si="243"/>
        <v>119.44000000000005</v>
      </c>
      <c r="L1528" s="3">
        <f t="shared" si="242"/>
        <v>135.01600000000002</v>
      </c>
      <c r="M1528" s="4">
        <f t="shared" si="237"/>
        <v>2859.6080000000006</v>
      </c>
      <c r="N1528" s="4">
        <f t="shared" si="238"/>
        <v>2049.5120000000002</v>
      </c>
      <c r="O1528" s="4">
        <f t="shared" si="239"/>
        <v>2859.6080000000006</v>
      </c>
      <c r="P1528" s="4">
        <f t="shared" si="240"/>
        <v>2346.9830000000002</v>
      </c>
      <c r="Q1528" s="4">
        <f t="shared" si="241"/>
        <v>2859.6080000000006</v>
      </c>
    </row>
    <row r="1529" spans="1:17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H1529" s="3">
        <f t="shared" si="234"/>
        <v>114.5300000000002</v>
      </c>
      <c r="I1529" s="3">
        <f t="shared" si="235"/>
        <v>88.5300000000002</v>
      </c>
      <c r="J1529" s="3">
        <f t="shared" si="236"/>
        <v>26</v>
      </c>
      <c r="K1529" s="3">
        <f t="shared" si="243"/>
        <v>114.5300000000002</v>
      </c>
      <c r="L1529" s="3">
        <f t="shared" si="242"/>
        <v>129.63000000000002</v>
      </c>
      <c r="M1529" s="4">
        <f t="shared" si="237"/>
        <v>2926.625</v>
      </c>
      <c r="N1529" s="4">
        <f t="shared" si="238"/>
        <v>2148.8449999999993</v>
      </c>
      <c r="O1529" s="4">
        <f t="shared" si="239"/>
        <v>2859.6080000000006</v>
      </c>
      <c r="P1529" s="4">
        <f t="shared" si="240"/>
        <v>2346.9830000000002</v>
      </c>
      <c r="Q1529" s="4">
        <f t="shared" si="241"/>
        <v>2859.6080000000006</v>
      </c>
    </row>
    <row r="1530" spans="1:17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H1530" s="3">
        <f t="shared" si="234"/>
        <v>72.240000000000236</v>
      </c>
      <c r="I1530" s="3">
        <f t="shared" si="235"/>
        <v>67.5300000000002</v>
      </c>
      <c r="J1530" s="3">
        <f t="shared" si="236"/>
        <v>4.7100000000000364</v>
      </c>
      <c r="K1530" s="3">
        <f t="shared" si="243"/>
        <v>72.240000000000236</v>
      </c>
      <c r="L1530" s="3">
        <f t="shared" si="242"/>
        <v>127.54733333333337</v>
      </c>
      <c r="M1530" s="4">
        <f t="shared" si="237"/>
        <v>2978.1120000000005</v>
      </c>
      <c r="N1530" s="4">
        <f t="shared" si="238"/>
        <v>2212.828</v>
      </c>
      <c r="O1530" s="4">
        <f t="shared" si="239"/>
        <v>2859.6080000000006</v>
      </c>
      <c r="P1530" s="4">
        <f t="shared" si="240"/>
        <v>2346.9830000000002</v>
      </c>
      <c r="Q1530" s="4">
        <f t="shared" si="241"/>
        <v>2859.6080000000006</v>
      </c>
    </row>
    <row r="1531" spans="1:17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H1531" s="3">
        <f t="shared" si="234"/>
        <v>84.099999999999909</v>
      </c>
      <c r="I1531" s="3">
        <f t="shared" si="235"/>
        <v>21.010000000000218</v>
      </c>
      <c r="J1531" s="3">
        <f t="shared" si="236"/>
        <v>63.089999999999691</v>
      </c>
      <c r="K1531" s="3">
        <f t="shared" si="243"/>
        <v>84.099999999999909</v>
      </c>
      <c r="L1531" s="3">
        <f t="shared" si="242"/>
        <v>124.72600000000006</v>
      </c>
      <c r="M1531" s="4">
        <f t="shared" si="237"/>
        <v>2954.7780000000007</v>
      </c>
      <c r="N1531" s="4">
        <f t="shared" si="238"/>
        <v>2206.422</v>
      </c>
      <c r="O1531" s="4">
        <f t="shared" si="239"/>
        <v>2859.6080000000006</v>
      </c>
      <c r="P1531" s="4">
        <f t="shared" si="240"/>
        <v>2346.9830000000002</v>
      </c>
      <c r="Q1531" s="4">
        <f t="shared" si="241"/>
        <v>2859.6080000000006</v>
      </c>
    </row>
    <row r="1532" spans="1:17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H1532" s="3">
        <f t="shared" si="234"/>
        <v>35.029999999999745</v>
      </c>
      <c r="I1532" s="3">
        <f t="shared" si="235"/>
        <v>14.730000000000018</v>
      </c>
      <c r="J1532" s="3">
        <f t="shared" si="236"/>
        <v>20.299999999999727</v>
      </c>
      <c r="K1532" s="3">
        <f t="shared" si="243"/>
        <v>35.029999999999745</v>
      </c>
      <c r="L1532" s="3">
        <f t="shared" si="242"/>
        <v>118.74266666666672</v>
      </c>
      <c r="M1532" s="4">
        <f t="shared" si="237"/>
        <v>2955.433</v>
      </c>
      <c r="N1532" s="4">
        <f t="shared" si="238"/>
        <v>2242.9769999999999</v>
      </c>
      <c r="O1532" s="4">
        <f t="shared" si="239"/>
        <v>2859.6080000000006</v>
      </c>
      <c r="P1532" s="4">
        <f t="shared" si="240"/>
        <v>2346.9830000000002</v>
      </c>
      <c r="Q1532" s="4">
        <f t="shared" si="241"/>
        <v>2859.6080000000006</v>
      </c>
    </row>
    <row r="1533" spans="1:17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H1533" s="3">
        <f t="shared" si="234"/>
        <v>417.27</v>
      </c>
      <c r="I1533" s="3">
        <f t="shared" si="235"/>
        <v>307.57999999999993</v>
      </c>
      <c r="J1533" s="3">
        <f t="shared" si="236"/>
        <v>109.69000000000005</v>
      </c>
      <c r="K1533" s="3">
        <f t="shared" si="243"/>
        <v>417.27</v>
      </c>
      <c r="L1533" s="3">
        <f t="shared" si="242"/>
        <v>113.63733333333336</v>
      </c>
      <c r="M1533" s="4">
        <f t="shared" si="237"/>
        <v>3048.4170000000004</v>
      </c>
      <c r="N1533" s="4">
        <f t="shared" si="238"/>
        <v>2366.5929999999998</v>
      </c>
      <c r="O1533" s="4">
        <f t="shared" si="239"/>
        <v>2859.6080000000006</v>
      </c>
      <c r="P1533" s="4">
        <f t="shared" si="240"/>
        <v>2366.5929999999998</v>
      </c>
      <c r="Q1533" s="4">
        <f t="shared" si="241"/>
        <v>2859.6080000000006</v>
      </c>
    </row>
    <row r="1534" spans="1:17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H1534" s="3">
        <f t="shared" si="234"/>
        <v>79.0300000000002</v>
      </c>
      <c r="I1534" s="3">
        <f t="shared" si="235"/>
        <v>52.680000000000291</v>
      </c>
      <c r="J1534" s="3">
        <f t="shared" si="236"/>
        <v>26.349999999999909</v>
      </c>
      <c r="K1534" s="3">
        <f t="shared" si="243"/>
        <v>79.0300000000002</v>
      </c>
      <c r="L1534" s="3">
        <f t="shared" si="242"/>
        <v>136.03000000000006</v>
      </c>
      <c r="M1534" s="4">
        <f t="shared" si="237"/>
        <v>2939.915</v>
      </c>
      <c r="N1534" s="4">
        <f t="shared" si="238"/>
        <v>2123.7349999999997</v>
      </c>
      <c r="O1534" s="4">
        <f t="shared" si="239"/>
        <v>2859.6080000000006</v>
      </c>
      <c r="P1534" s="4">
        <f t="shared" si="240"/>
        <v>2366.5929999999998</v>
      </c>
      <c r="Q1534" s="4">
        <f t="shared" si="241"/>
        <v>2859.6080000000006</v>
      </c>
    </row>
    <row r="1535" spans="1:17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H1535" s="3">
        <f t="shared" si="234"/>
        <v>117.89999999999964</v>
      </c>
      <c r="I1535" s="3">
        <f t="shared" si="235"/>
        <v>64.149999999999636</v>
      </c>
      <c r="J1535" s="3">
        <f t="shared" si="236"/>
        <v>53.75</v>
      </c>
      <c r="K1535" s="3">
        <f t="shared" si="243"/>
        <v>117.89999999999964</v>
      </c>
      <c r="L1535" s="3">
        <f t="shared" si="242"/>
        <v>137.31466666666671</v>
      </c>
      <c r="M1535" s="4">
        <f t="shared" si="237"/>
        <v>2988.4839999999999</v>
      </c>
      <c r="N1535" s="4">
        <f t="shared" si="238"/>
        <v>2164.596</v>
      </c>
      <c r="O1535" s="4">
        <f t="shared" si="239"/>
        <v>2859.6080000000006</v>
      </c>
      <c r="P1535" s="4">
        <f t="shared" si="240"/>
        <v>2366.5929999999998</v>
      </c>
      <c r="Q1535" s="4">
        <f t="shared" si="241"/>
        <v>2859.6080000000006</v>
      </c>
    </row>
    <row r="1536" spans="1:17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H1536" s="3">
        <f t="shared" si="234"/>
        <v>216.02999999999975</v>
      </c>
      <c r="I1536" s="3">
        <f t="shared" si="235"/>
        <v>18.7199999999998</v>
      </c>
      <c r="J1536" s="3">
        <f t="shared" si="236"/>
        <v>197.30999999999995</v>
      </c>
      <c r="K1536" s="3">
        <f t="shared" si="243"/>
        <v>216.02999999999975</v>
      </c>
      <c r="L1536" s="3">
        <f t="shared" si="242"/>
        <v>133.52466666666669</v>
      </c>
      <c r="M1536" s="4">
        <f t="shared" si="237"/>
        <v>2829.7190000000001</v>
      </c>
      <c r="N1536" s="4">
        <f t="shared" si="238"/>
        <v>2028.5709999999999</v>
      </c>
      <c r="O1536" s="4">
        <f t="shared" si="239"/>
        <v>2829.7190000000001</v>
      </c>
      <c r="P1536" s="4">
        <f t="shared" si="240"/>
        <v>2366.5929999999998</v>
      </c>
      <c r="Q1536" s="4">
        <f t="shared" si="241"/>
        <v>2829.7190000000001</v>
      </c>
    </row>
    <row r="1537" spans="1:17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H1537" s="3">
        <f t="shared" si="234"/>
        <v>116.65999999999985</v>
      </c>
      <c r="I1537" s="3">
        <f t="shared" si="235"/>
        <v>40.909999999999854</v>
      </c>
      <c r="J1537" s="3">
        <f t="shared" si="236"/>
        <v>75.75</v>
      </c>
      <c r="K1537" s="3">
        <f t="shared" si="243"/>
        <v>116.65999999999985</v>
      </c>
      <c r="L1537" s="3">
        <f t="shared" si="242"/>
        <v>139.25066666666666</v>
      </c>
      <c r="M1537" s="4">
        <f t="shared" si="237"/>
        <v>2772.8919999999998</v>
      </c>
      <c r="N1537" s="4">
        <f t="shared" si="238"/>
        <v>1937.3879999999999</v>
      </c>
      <c r="O1537" s="4">
        <f t="shared" si="239"/>
        <v>2772.8919999999998</v>
      </c>
      <c r="P1537" s="4">
        <f t="shared" si="240"/>
        <v>2366.5929999999998</v>
      </c>
      <c r="Q1537" s="4">
        <f t="shared" si="241"/>
        <v>2772.8919999999998</v>
      </c>
    </row>
    <row r="1538" spans="1:17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H1538" s="3">
        <f t="shared" ref="H1538:H1587" si="244">High-Low</f>
        <v>148.57000000000016</v>
      </c>
      <c r="I1538" s="3">
        <f t="shared" si="235"/>
        <v>85.920000000000073</v>
      </c>
      <c r="J1538" s="3">
        <f t="shared" si="236"/>
        <v>62.650000000000091</v>
      </c>
      <c r="K1538" s="3">
        <f t="shared" si="243"/>
        <v>148.57000000000016</v>
      </c>
      <c r="L1538" s="3">
        <f t="shared" si="242"/>
        <v>131.0973333333333</v>
      </c>
      <c r="M1538" s="4">
        <f t="shared" si="237"/>
        <v>2742.7170000000001</v>
      </c>
      <c r="N1538" s="4">
        <f t="shared" si="238"/>
        <v>1956.1330000000003</v>
      </c>
      <c r="O1538" s="4">
        <f t="shared" si="239"/>
        <v>2742.7170000000001</v>
      </c>
      <c r="P1538" s="4">
        <f t="shared" si="240"/>
        <v>1956.1330000000003</v>
      </c>
      <c r="Q1538" s="4">
        <f t="shared" si="241"/>
        <v>2742.7170000000001</v>
      </c>
    </row>
    <row r="1539" spans="1:17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H1539" s="3">
        <f t="shared" si="244"/>
        <v>84.389999999999873</v>
      </c>
      <c r="I1539" s="3">
        <f t="shared" ref="I1539:I1587" si="245">ABS(High-E1538)</f>
        <v>26.379999999999654</v>
      </c>
      <c r="J1539" s="3">
        <f t="shared" ref="J1539:J1587" si="246">ABS(Low-E1538)</f>
        <v>58.010000000000218</v>
      </c>
      <c r="K1539" s="3">
        <f t="shared" si="243"/>
        <v>84.389999999999873</v>
      </c>
      <c r="L1539" s="3">
        <f t="shared" si="242"/>
        <v>126.37133333333331</v>
      </c>
      <c r="M1539" s="4">
        <f t="shared" si="237"/>
        <v>2762.1389999999997</v>
      </c>
      <c r="N1539" s="4">
        <f t="shared" si="238"/>
        <v>2003.9109999999996</v>
      </c>
      <c r="O1539" s="4">
        <f t="shared" si="239"/>
        <v>2742.7170000000001</v>
      </c>
      <c r="P1539" s="4">
        <f t="shared" si="240"/>
        <v>2003.9109999999996</v>
      </c>
      <c r="Q1539" s="4">
        <f t="shared" si="241"/>
        <v>2742.7170000000001</v>
      </c>
    </row>
    <row r="1540" spans="1:17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H1540" s="3">
        <f t="shared" si="244"/>
        <v>180.0300000000002</v>
      </c>
      <c r="I1540" s="3">
        <f t="shared" si="245"/>
        <v>5.3499999999999091</v>
      </c>
      <c r="J1540" s="3">
        <f t="shared" si="246"/>
        <v>174.68000000000029</v>
      </c>
      <c r="K1540" s="3">
        <f t="shared" si="243"/>
        <v>180.0300000000002</v>
      </c>
      <c r="L1540" s="3">
        <f t="shared" si="242"/>
        <v>124.02666666666664</v>
      </c>
      <c r="M1540" s="4">
        <f t="shared" si="237"/>
        <v>2645.3149999999996</v>
      </c>
      <c r="N1540" s="4">
        <f t="shared" si="238"/>
        <v>1901.1549999999997</v>
      </c>
      <c r="O1540" s="4">
        <f t="shared" si="239"/>
        <v>2645.3149999999996</v>
      </c>
      <c r="P1540" s="4">
        <f t="shared" si="240"/>
        <v>2003.9109999999996</v>
      </c>
      <c r="Q1540" s="4">
        <f t="shared" si="241"/>
        <v>2645.3149999999996</v>
      </c>
    </row>
    <row r="1541" spans="1:17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H1541" s="3">
        <f t="shared" si="244"/>
        <v>240.72999999999979</v>
      </c>
      <c r="I1541" s="3">
        <f t="shared" si="245"/>
        <v>2.2000000000002728</v>
      </c>
      <c r="J1541" s="3">
        <f t="shared" si="246"/>
        <v>242.93000000000006</v>
      </c>
      <c r="K1541" s="3">
        <f t="shared" si="243"/>
        <v>242.93000000000006</v>
      </c>
      <c r="L1541" s="3">
        <f t="shared" si="242"/>
        <v>130.80533333333332</v>
      </c>
      <c r="M1541" s="4">
        <f t="shared" si="237"/>
        <v>2503.1909999999998</v>
      </c>
      <c r="N1541" s="4">
        <f t="shared" si="238"/>
        <v>1718.3590000000002</v>
      </c>
      <c r="O1541" s="4">
        <f t="shared" si="239"/>
        <v>2503.1909999999998</v>
      </c>
      <c r="P1541" s="4">
        <f t="shared" si="240"/>
        <v>2003.9109999999996</v>
      </c>
      <c r="Q1541" s="4">
        <f t="shared" si="241"/>
        <v>2503.1909999999998</v>
      </c>
    </row>
    <row r="1542" spans="1:17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H1542" s="3">
        <f t="shared" si="244"/>
        <v>215.74</v>
      </c>
      <c r="I1542" s="3">
        <f t="shared" si="245"/>
        <v>59.910000000000082</v>
      </c>
      <c r="J1542" s="3">
        <f t="shared" si="246"/>
        <v>155.82999999999993</v>
      </c>
      <c r="K1542" s="3">
        <f t="shared" si="243"/>
        <v>215.74</v>
      </c>
      <c r="L1542" s="3">
        <f t="shared" si="242"/>
        <v>141.61266666666663</v>
      </c>
      <c r="M1542" s="4">
        <f t="shared" si="237"/>
        <v>2375.7379999999998</v>
      </c>
      <c r="N1542" s="4">
        <f t="shared" si="238"/>
        <v>1526.0620000000004</v>
      </c>
      <c r="O1542" s="4">
        <f t="shared" si="239"/>
        <v>2375.7379999999998</v>
      </c>
      <c r="P1542" s="4">
        <f t="shared" si="240"/>
        <v>1526.0620000000004</v>
      </c>
      <c r="Q1542" s="4">
        <f t="shared" si="241"/>
        <v>2375.7379999999998</v>
      </c>
    </row>
    <row r="1543" spans="1:17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H1543" s="3">
        <f t="shared" si="244"/>
        <v>297.86999999999989</v>
      </c>
      <c r="I1543" s="3">
        <f t="shared" si="245"/>
        <v>300.66999999999985</v>
      </c>
      <c r="J1543" s="3">
        <f t="shared" si="246"/>
        <v>2.7999999999999545</v>
      </c>
      <c r="K1543" s="3">
        <f t="shared" si="243"/>
        <v>300.66999999999985</v>
      </c>
      <c r="L1543" s="3">
        <f t="shared" si="242"/>
        <v>149.59266666666664</v>
      </c>
      <c r="M1543" s="4">
        <f t="shared" si="237"/>
        <v>2530.3329999999996</v>
      </c>
      <c r="N1543" s="4">
        <f t="shared" si="238"/>
        <v>1632.777</v>
      </c>
      <c r="O1543" s="4">
        <f t="shared" si="239"/>
        <v>2375.7379999999998</v>
      </c>
      <c r="P1543" s="4">
        <f t="shared" si="240"/>
        <v>1632.777</v>
      </c>
      <c r="Q1543" s="4">
        <f t="shared" si="241"/>
        <v>2375.7379999999998</v>
      </c>
    </row>
    <row r="1544" spans="1:17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H1544" s="3">
        <f t="shared" si="244"/>
        <v>222.84000000000015</v>
      </c>
      <c r="I1544" s="3">
        <f t="shared" si="245"/>
        <v>159.20000000000027</v>
      </c>
      <c r="J1544" s="3">
        <f t="shared" si="246"/>
        <v>63.639999999999873</v>
      </c>
      <c r="K1544" s="3">
        <f t="shared" si="243"/>
        <v>222.84000000000015</v>
      </c>
      <c r="L1544" s="3">
        <f t="shared" si="242"/>
        <v>161.67466666666667</v>
      </c>
      <c r="M1544" s="4">
        <f t="shared" si="237"/>
        <v>2761.2139999999999</v>
      </c>
      <c r="N1544" s="4">
        <f t="shared" si="238"/>
        <v>1791.1660000000002</v>
      </c>
      <c r="O1544" s="4">
        <f t="shared" si="239"/>
        <v>2375.7379999999998</v>
      </c>
      <c r="P1544" s="4">
        <f t="shared" si="240"/>
        <v>1791.1660000000002</v>
      </c>
      <c r="Q1544" s="4">
        <f t="shared" si="241"/>
        <v>2375.7379999999998</v>
      </c>
    </row>
    <row r="1545" spans="1:17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H1545" s="3">
        <f t="shared" si="244"/>
        <v>136.94000000000005</v>
      </c>
      <c r="I1545" s="3">
        <f t="shared" si="245"/>
        <v>78.289999999999964</v>
      </c>
      <c r="J1545" s="3">
        <f t="shared" si="246"/>
        <v>58.650000000000091</v>
      </c>
      <c r="K1545" s="3">
        <f t="shared" si="243"/>
        <v>136.94000000000005</v>
      </c>
      <c r="L1545" s="3">
        <f t="shared" si="242"/>
        <v>168.8953333333333</v>
      </c>
      <c r="M1545" s="4">
        <f t="shared" si="237"/>
        <v>2835.3859999999995</v>
      </c>
      <c r="N1545" s="4">
        <f t="shared" si="238"/>
        <v>1822.0139999999999</v>
      </c>
      <c r="O1545" s="4">
        <f t="shared" si="239"/>
        <v>2375.7379999999998</v>
      </c>
      <c r="P1545" s="4">
        <f t="shared" si="240"/>
        <v>1822.0139999999999</v>
      </c>
      <c r="Q1545" s="4">
        <f t="shared" si="241"/>
        <v>2375.7379999999998</v>
      </c>
    </row>
    <row r="1546" spans="1:17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H1546" s="3">
        <f t="shared" si="244"/>
        <v>630.80999999999995</v>
      </c>
      <c r="I1546" s="3">
        <f t="shared" si="245"/>
        <v>627.27</v>
      </c>
      <c r="J1546" s="3">
        <f t="shared" si="246"/>
        <v>3.5399999999999636</v>
      </c>
      <c r="K1546" s="3">
        <f t="shared" si="243"/>
        <v>630.80999999999995</v>
      </c>
      <c r="L1546" s="3">
        <f t="shared" si="242"/>
        <v>173.20866666666663</v>
      </c>
      <c r="M1546" s="4">
        <f t="shared" si="237"/>
        <v>3104.9209999999998</v>
      </c>
      <c r="N1546" s="4">
        <f t="shared" si="238"/>
        <v>2065.6690000000003</v>
      </c>
      <c r="O1546" s="4">
        <f t="shared" si="239"/>
        <v>2375.7379999999998</v>
      </c>
      <c r="P1546" s="4">
        <f t="shared" si="240"/>
        <v>2065.6690000000003</v>
      </c>
      <c r="Q1546" s="4">
        <f t="shared" si="241"/>
        <v>2065.6690000000003</v>
      </c>
    </row>
    <row r="1547" spans="1:17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H1547" s="3">
        <f t="shared" si="244"/>
        <v>216.55999999999995</v>
      </c>
      <c r="I1547" s="3">
        <f t="shared" si="245"/>
        <v>20.809999999999945</v>
      </c>
      <c r="J1547" s="3">
        <f t="shared" si="246"/>
        <v>195.75</v>
      </c>
      <c r="K1547" s="3">
        <f t="shared" si="243"/>
        <v>216.55999999999995</v>
      </c>
      <c r="L1547" s="3">
        <f t="shared" si="242"/>
        <v>209.65599999999995</v>
      </c>
      <c r="M1547" s="4">
        <f t="shared" si="237"/>
        <v>3359.098</v>
      </c>
      <c r="N1547" s="4">
        <f t="shared" si="238"/>
        <v>2101.1620000000003</v>
      </c>
      <c r="O1547" s="4">
        <f t="shared" si="239"/>
        <v>3359.098</v>
      </c>
      <c r="P1547" s="4">
        <f t="shared" si="240"/>
        <v>2101.1620000000003</v>
      </c>
      <c r="Q1547" s="4">
        <f t="shared" si="241"/>
        <v>3359.098</v>
      </c>
    </row>
    <row r="1548" spans="1:17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H1548" s="3">
        <f t="shared" si="244"/>
        <v>204.71000000000004</v>
      </c>
      <c r="I1548" s="3">
        <f t="shared" si="245"/>
        <v>194.65999999999985</v>
      </c>
      <c r="J1548" s="3">
        <f t="shared" si="246"/>
        <v>10.050000000000182</v>
      </c>
      <c r="K1548" s="3">
        <f t="shared" si="243"/>
        <v>204.71000000000004</v>
      </c>
      <c r="L1548" s="3">
        <f t="shared" si="242"/>
        <v>221.75799999999995</v>
      </c>
      <c r="M1548" s="4">
        <f t="shared" si="237"/>
        <v>3425.3389999999999</v>
      </c>
      <c r="N1548" s="4">
        <f t="shared" si="238"/>
        <v>2094.7910000000002</v>
      </c>
      <c r="O1548" s="4">
        <f t="shared" si="239"/>
        <v>3359.098</v>
      </c>
      <c r="P1548" s="4">
        <f t="shared" si="240"/>
        <v>2101.1620000000003</v>
      </c>
      <c r="Q1548" s="4">
        <f t="shared" si="241"/>
        <v>3359.098</v>
      </c>
    </row>
    <row r="1549" spans="1:17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H1549" s="3">
        <f t="shared" si="244"/>
        <v>178.23999999999978</v>
      </c>
      <c r="I1549" s="3">
        <f t="shared" si="245"/>
        <v>22.059999999999945</v>
      </c>
      <c r="J1549" s="3">
        <f t="shared" si="246"/>
        <v>156.17999999999984</v>
      </c>
      <c r="K1549" s="3">
        <f t="shared" si="243"/>
        <v>178.23999999999978</v>
      </c>
      <c r="L1549" s="3">
        <f t="shared" si="242"/>
        <v>207.58733333333331</v>
      </c>
      <c r="M1549" s="4">
        <f t="shared" si="237"/>
        <v>3365.8220000000001</v>
      </c>
      <c r="N1549" s="4">
        <f t="shared" si="238"/>
        <v>2120.2979999999998</v>
      </c>
      <c r="O1549" s="4">
        <f t="shared" si="239"/>
        <v>3359.098</v>
      </c>
      <c r="P1549" s="4">
        <f t="shared" si="240"/>
        <v>2120.2979999999998</v>
      </c>
      <c r="Q1549" s="4">
        <f t="shared" si="241"/>
        <v>3359.098</v>
      </c>
    </row>
    <row r="1550" spans="1:17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H1550" s="3">
        <f t="shared" si="244"/>
        <v>78.070000000000164</v>
      </c>
      <c r="I1550" s="3">
        <f t="shared" si="245"/>
        <v>46.860000000000127</v>
      </c>
      <c r="J1550" s="3">
        <f t="shared" si="246"/>
        <v>31.210000000000036</v>
      </c>
      <c r="K1550" s="3">
        <f t="shared" si="243"/>
        <v>78.070000000000164</v>
      </c>
      <c r="L1550" s="3">
        <f t="shared" si="242"/>
        <v>214.20133333333328</v>
      </c>
      <c r="M1550" s="4">
        <f t="shared" si="237"/>
        <v>3380.8290000000002</v>
      </c>
      <c r="N1550" s="4">
        <f t="shared" si="238"/>
        <v>2095.6210000000005</v>
      </c>
      <c r="O1550" s="4">
        <f t="shared" si="239"/>
        <v>3359.098</v>
      </c>
      <c r="P1550" s="4">
        <f t="shared" si="240"/>
        <v>2120.2979999999998</v>
      </c>
      <c r="Q1550" s="4">
        <f t="shared" si="241"/>
        <v>3359.098</v>
      </c>
    </row>
    <row r="1551" spans="1:17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H1551" s="3">
        <f t="shared" si="244"/>
        <v>287.11999999999989</v>
      </c>
      <c r="I1551" s="3">
        <f t="shared" si="245"/>
        <v>13.2199999999998</v>
      </c>
      <c r="J1551" s="3">
        <f t="shared" si="246"/>
        <v>273.90000000000009</v>
      </c>
      <c r="K1551" s="3">
        <f t="shared" si="243"/>
        <v>287.11999999999989</v>
      </c>
      <c r="L1551" s="3">
        <f t="shared" si="242"/>
        <v>211.54599999999996</v>
      </c>
      <c r="M1551" s="4">
        <f t="shared" si="237"/>
        <v>3259.1579999999999</v>
      </c>
      <c r="N1551" s="4">
        <f t="shared" si="238"/>
        <v>1989.8820000000001</v>
      </c>
      <c r="O1551" s="4">
        <f t="shared" si="239"/>
        <v>3259.1579999999999</v>
      </c>
      <c r="P1551" s="4">
        <f t="shared" si="240"/>
        <v>2120.2979999999998</v>
      </c>
      <c r="Q1551" s="4">
        <f t="shared" si="241"/>
        <v>3259.1579999999999</v>
      </c>
    </row>
    <row r="1552" spans="1:17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H1552" s="3">
        <f t="shared" si="244"/>
        <v>159.96000000000004</v>
      </c>
      <c r="I1552" s="3">
        <f t="shared" si="245"/>
        <v>34.2800000000002</v>
      </c>
      <c r="J1552" s="3">
        <f t="shared" si="246"/>
        <v>125.67999999999984</v>
      </c>
      <c r="K1552" s="3">
        <f t="shared" si="243"/>
        <v>159.96000000000004</v>
      </c>
      <c r="L1552" s="3">
        <f t="shared" si="242"/>
        <v>216.28533333333331</v>
      </c>
      <c r="M1552" s="4">
        <f t="shared" si="237"/>
        <v>3179.6360000000004</v>
      </c>
      <c r="N1552" s="4">
        <f t="shared" si="238"/>
        <v>1881.9240000000002</v>
      </c>
      <c r="O1552" s="4">
        <f t="shared" si="239"/>
        <v>3179.6360000000004</v>
      </c>
      <c r="P1552" s="4">
        <f t="shared" si="240"/>
        <v>2120.2979999999998</v>
      </c>
      <c r="Q1552" s="4">
        <f t="shared" si="241"/>
        <v>3179.6360000000004</v>
      </c>
    </row>
    <row r="1553" spans="1:17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H1553" s="3">
        <f t="shared" si="244"/>
        <v>163.98000000000002</v>
      </c>
      <c r="I1553" s="3">
        <f t="shared" si="245"/>
        <v>163.87000000000035</v>
      </c>
      <c r="J1553" s="3">
        <f t="shared" si="246"/>
        <v>0.10999999999967258</v>
      </c>
      <c r="K1553" s="3">
        <f t="shared" si="243"/>
        <v>163.98000000000002</v>
      </c>
      <c r="L1553" s="3">
        <f t="shared" si="242"/>
        <v>219.172</v>
      </c>
      <c r="M1553" s="4">
        <f t="shared" si="237"/>
        <v>3268.846</v>
      </c>
      <c r="N1553" s="4">
        <f t="shared" si="238"/>
        <v>1953.8139999999999</v>
      </c>
      <c r="O1553" s="4">
        <f t="shared" si="239"/>
        <v>3179.6360000000004</v>
      </c>
      <c r="P1553" s="4">
        <f t="shared" si="240"/>
        <v>2120.2979999999998</v>
      </c>
      <c r="Q1553" s="4">
        <f t="shared" si="241"/>
        <v>3179.6360000000004</v>
      </c>
    </row>
    <row r="1554" spans="1:17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H1554" s="3">
        <f t="shared" si="244"/>
        <v>217.7199999999998</v>
      </c>
      <c r="I1554" s="3">
        <f t="shared" si="245"/>
        <v>225.66999999999962</v>
      </c>
      <c r="J1554" s="3">
        <f t="shared" si="246"/>
        <v>7.9499999999998181</v>
      </c>
      <c r="K1554" s="3">
        <f t="shared" si="243"/>
        <v>225.66999999999962</v>
      </c>
      <c r="L1554" s="3">
        <f t="shared" si="242"/>
        <v>220.19933333333333</v>
      </c>
      <c r="M1554" s="4">
        <f t="shared" ref="M1554:M1587" si="247">(C1554+D1554)/2+3*L1554</f>
        <v>3449.1880000000001</v>
      </c>
      <c r="N1554" s="4">
        <f t="shared" ref="N1554:N1587" si="248">(C1554+D1554)/2-3*L1554</f>
        <v>2127.9920000000002</v>
      </c>
      <c r="O1554" s="4">
        <f t="shared" ref="O1554:O1587" si="249">IF(OR(M1554&lt;O1553,E1553&gt;O1553),M1554,O1553)</f>
        <v>3179.6360000000004</v>
      </c>
      <c r="P1554" s="4">
        <f t="shared" ref="P1554:P1587" si="250">IF(OR(N1554&gt;P1553,E1553&lt;P1553),N1554,P1553)</f>
        <v>2127.9920000000002</v>
      </c>
      <c r="Q1554" s="4">
        <f t="shared" ref="Q1554:Q1587" si="251">IF(E1554&lt;=O1554,O1554,P1554)</f>
        <v>3179.6360000000004</v>
      </c>
    </row>
    <row r="1555" spans="1:17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H1555" s="3">
        <f t="shared" si="244"/>
        <v>115.96000000000004</v>
      </c>
      <c r="I1555" s="3">
        <f t="shared" si="245"/>
        <v>0.25</v>
      </c>
      <c r="J1555" s="3">
        <f t="shared" si="246"/>
        <v>116.21000000000004</v>
      </c>
      <c r="K1555" s="3">
        <f t="shared" si="243"/>
        <v>116.21000000000004</v>
      </c>
      <c r="L1555" s="3">
        <f t="shared" ref="L1555:L1587" si="252">SUM(K1540:K1554)/15</f>
        <v>229.61799999999999</v>
      </c>
      <c r="M1555" s="4">
        <f t="shared" si="247"/>
        <v>3439.634</v>
      </c>
      <c r="N1555" s="4">
        <f t="shared" si="248"/>
        <v>2061.9260000000004</v>
      </c>
      <c r="O1555" s="4">
        <f t="shared" si="249"/>
        <v>3179.6360000000004</v>
      </c>
      <c r="P1555" s="4">
        <f t="shared" si="250"/>
        <v>2127.9920000000002</v>
      </c>
      <c r="Q1555" s="4">
        <f t="shared" si="251"/>
        <v>3179.6360000000004</v>
      </c>
    </row>
    <row r="1556" spans="1:17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H1556" s="3">
        <f t="shared" si="244"/>
        <v>113.68000000000029</v>
      </c>
      <c r="I1556" s="3">
        <f t="shared" si="245"/>
        <v>32.080000000000382</v>
      </c>
      <c r="J1556" s="3">
        <f t="shared" si="246"/>
        <v>81.599999999999909</v>
      </c>
      <c r="K1556" s="3">
        <f t="shared" si="243"/>
        <v>113.68000000000029</v>
      </c>
      <c r="L1556" s="3">
        <f t="shared" si="252"/>
        <v>225.36333333333329</v>
      </c>
      <c r="M1556" s="4">
        <f t="shared" si="247"/>
        <v>3377.7799999999997</v>
      </c>
      <c r="N1556" s="4">
        <f t="shared" si="248"/>
        <v>2025.6000000000001</v>
      </c>
      <c r="O1556" s="4">
        <f t="shared" si="249"/>
        <v>3179.6360000000004</v>
      </c>
      <c r="P1556" s="4">
        <f t="shared" si="250"/>
        <v>2127.9920000000002</v>
      </c>
      <c r="Q1556" s="4">
        <f t="shared" si="251"/>
        <v>3179.6360000000004</v>
      </c>
    </row>
    <row r="1557" spans="1:17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H1557" s="3">
        <f t="shared" si="244"/>
        <v>169.00999999999976</v>
      </c>
      <c r="I1557" s="3">
        <f t="shared" si="245"/>
        <v>132.44000000000005</v>
      </c>
      <c r="J1557" s="3">
        <f t="shared" si="246"/>
        <v>36.569999999999709</v>
      </c>
      <c r="K1557" s="3">
        <f t="shared" si="243"/>
        <v>169.00999999999976</v>
      </c>
      <c r="L1557" s="3">
        <f t="shared" si="252"/>
        <v>216.74666666666664</v>
      </c>
      <c r="M1557" s="4">
        <f t="shared" si="247"/>
        <v>3455.3549999999996</v>
      </c>
      <c r="N1557" s="4">
        <f t="shared" si="248"/>
        <v>2154.875</v>
      </c>
      <c r="O1557" s="4">
        <f t="shared" si="249"/>
        <v>3179.6360000000004</v>
      </c>
      <c r="P1557" s="4">
        <f t="shared" si="250"/>
        <v>2154.875</v>
      </c>
      <c r="Q1557" s="4">
        <f t="shared" si="251"/>
        <v>3179.6360000000004</v>
      </c>
    </row>
    <row r="1558" spans="1:17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H1558" s="3">
        <f t="shared" si="244"/>
        <v>235.73999999999978</v>
      </c>
      <c r="I1558" s="3">
        <f t="shared" si="245"/>
        <v>46.009999999999764</v>
      </c>
      <c r="J1558" s="3">
        <f t="shared" si="246"/>
        <v>189.73000000000002</v>
      </c>
      <c r="K1558" s="3">
        <f t="shared" si="243"/>
        <v>235.73999999999978</v>
      </c>
      <c r="L1558" s="3">
        <f t="shared" si="252"/>
        <v>213.63133333333332</v>
      </c>
      <c r="M1558" s="4">
        <f t="shared" si="247"/>
        <v>3444.3739999999998</v>
      </c>
      <c r="N1558" s="4">
        <f t="shared" si="248"/>
        <v>2162.5860000000002</v>
      </c>
      <c r="O1558" s="4">
        <f t="shared" si="249"/>
        <v>3179.6360000000004</v>
      </c>
      <c r="P1558" s="4">
        <f t="shared" si="250"/>
        <v>2162.5860000000002</v>
      </c>
      <c r="Q1558" s="4">
        <f t="shared" si="251"/>
        <v>3179.6360000000004</v>
      </c>
    </row>
    <row r="1559" spans="1:17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H1559" s="3">
        <f t="shared" si="244"/>
        <v>93.940000000000055</v>
      </c>
      <c r="I1559" s="3">
        <f t="shared" si="245"/>
        <v>44.269999999999982</v>
      </c>
      <c r="J1559" s="3">
        <f t="shared" si="246"/>
        <v>49.670000000000073</v>
      </c>
      <c r="K1559" s="3">
        <f t="shared" si="243"/>
        <v>93.940000000000055</v>
      </c>
      <c r="L1559" s="3">
        <f t="shared" si="252"/>
        <v>209.30266666666662</v>
      </c>
      <c r="M1559" s="4">
        <f t="shared" si="247"/>
        <v>3343.4680000000003</v>
      </c>
      <c r="N1559" s="4">
        <f t="shared" si="248"/>
        <v>2087.6520000000005</v>
      </c>
      <c r="O1559" s="4">
        <f t="shared" si="249"/>
        <v>3179.6360000000004</v>
      </c>
      <c r="P1559" s="4">
        <f t="shared" si="250"/>
        <v>2162.5860000000002</v>
      </c>
      <c r="Q1559" s="4">
        <f t="shared" si="251"/>
        <v>3179.6360000000004</v>
      </c>
    </row>
    <row r="1560" spans="1:17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H1560" s="3">
        <f t="shared" si="244"/>
        <v>128.17000000000007</v>
      </c>
      <c r="I1560" s="3">
        <f t="shared" si="245"/>
        <v>102.63999999999987</v>
      </c>
      <c r="J1560" s="3">
        <f t="shared" si="246"/>
        <v>25.5300000000002</v>
      </c>
      <c r="K1560" s="3">
        <f t="shared" si="243"/>
        <v>128.17000000000007</v>
      </c>
      <c r="L1560" s="3">
        <f t="shared" si="252"/>
        <v>200.70933333333329</v>
      </c>
      <c r="M1560" s="4">
        <f t="shared" si="247"/>
        <v>3351.3530000000001</v>
      </c>
      <c r="N1560" s="4">
        <f t="shared" si="248"/>
        <v>2147.0969999999998</v>
      </c>
      <c r="O1560" s="4">
        <f t="shared" si="249"/>
        <v>3179.6360000000004</v>
      </c>
      <c r="P1560" s="4">
        <f t="shared" si="250"/>
        <v>2162.5860000000002</v>
      </c>
      <c r="Q1560" s="4">
        <f t="shared" si="251"/>
        <v>3179.6360000000004</v>
      </c>
    </row>
    <row r="1561" spans="1:17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H1561" s="3">
        <f t="shared" si="244"/>
        <v>155.61000000000013</v>
      </c>
      <c r="I1561" s="3">
        <f t="shared" si="245"/>
        <v>94.599999999999909</v>
      </c>
      <c r="J1561" s="3">
        <f t="shared" si="246"/>
        <v>61.010000000000218</v>
      </c>
      <c r="K1561" s="3">
        <f t="shared" si="243"/>
        <v>155.61000000000013</v>
      </c>
      <c r="L1561" s="3">
        <f t="shared" si="252"/>
        <v>200.12466666666663</v>
      </c>
      <c r="M1561" s="4">
        <f t="shared" si="247"/>
        <v>3421.8989999999994</v>
      </c>
      <c r="N1561" s="4">
        <f t="shared" si="248"/>
        <v>2221.1509999999998</v>
      </c>
      <c r="O1561" s="4">
        <f t="shared" si="249"/>
        <v>3179.6360000000004</v>
      </c>
      <c r="P1561" s="4">
        <f t="shared" si="250"/>
        <v>2221.1509999999998</v>
      </c>
      <c r="Q1561" s="4">
        <f t="shared" si="251"/>
        <v>3179.6360000000004</v>
      </c>
    </row>
    <row r="1562" spans="1:17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H1562" s="3">
        <f t="shared" si="244"/>
        <v>415.18000000000029</v>
      </c>
      <c r="I1562" s="3">
        <f t="shared" si="245"/>
        <v>394.12000000000035</v>
      </c>
      <c r="J1562" s="3">
        <f t="shared" si="246"/>
        <v>21.059999999999945</v>
      </c>
      <c r="K1562" s="3">
        <f t="shared" si="243"/>
        <v>415.18000000000029</v>
      </c>
      <c r="L1562" s="3">
        <f t="shared" si="252"/>
        <v>168.44466666666665</v>
      </c>
      <c r="M1562" s="4">
        <f t="shared" si="247"/>
        <v>3587.7539999999999</v>
      </c>
      <c r="N1562" s="4">
        <f t="shared" si="248"/>
        <v>2577.0860000000002</v>
      </c>
      <c r="O1562" s="4">
        <f t="shared" si="249"/>
        <v>3179.6360000000004</v>
      </c>
      <c r="P1562" s="4">
        <f t="shared" si="250"/>
        <v>2577.0860000000002</v>
      </c>
      <c r="Q1562" s="4">
        <f t="shared" si="251"/>
        <v>2577.0860000000002</v>
      </c>
    </row>
    <row r="1563" spans="1:17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H1563" s="3">
        <f t="shared" si="244"/>
        <v>137.69000000000005</v>
      </c>
      <c r="I1563" s="3">
        <f t="shared" si="245"/>
        <v>40.380000000000109</v>
      </c>
      <c r="J1563" s="3">
        <f t="shared" si="246"/>
        <v>97.309999999999945</v>
      </c>
      <c r="K1563" s="3">
        <f t="shared" si="243"/>
        <v>137.69000000000005</v>
      </c>
      <c r="L1563" s="3">
        <f t="shared" si="252"/>
        <v>181.68600000000001</v>
      </c>
      <c r="M1563" s="4">
        <f t="shared" si="247"/>
        <v>3769.5029999999997</v>
      </c>
      <c r="N1563" s="4">
        <f t="shared" si="248"/>
        <v>2679.3869999999997</v>
      </c>
      <c r="O1563" s="4">
        <f t="shared" si="249"/>
        <v>3769.5029999999997</v>
      </c>
      <c r="P1563" s="4">
        <f t="shared" si="250"/>
        <v>2679.3869999999997</v>
      </c>
      <c r="Q1563" s="4">
        <f t="shared" si="251"/>
        <v>3769.5029999999997</v>
      </c>
    </row>
    <row r="1564" spans="1:17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H1564" s="3">
        <f t="shared" si="244"/>
        <v>216.78999999999996</v>
      </c>
      <c r="I1564" s="3">
        <f t="shared" si="245"/>
        <v>183.73999999999978</v>
      </c>
      <c r="J1564" s="3">
        <f t="shared" si="246"/>
        <v>33.050000000000182</v>
      </c>
      <c r="K1564" s="3">
        <f t="shared" si="243"/>
        <v>216.78999999999996</v>
      </c>
      <c r="L1564" s="3">
        <f t="shared" si="252"/>
        <v>177.21799999999999</v>
      </c>
      <c r="M1564" s="4">
        <f t="shared" si="247"/>
        <v>3820.9389999999999</v>
      </c>
      <c r="N1564" s="4">
        <f t="shared" si="248"/>
        <v>2757.6309999999999</v>
      </c>
      <c r="O1564" s="4">
        <f t="shared" si="249"/>
        <v>3769.5029999999997</v>
      </c>
      <c r="P1564" s="4">
        <f t="shared" si="250"/>
        <v>2757.6309999999999</v>
      </c>
      <c r="Q1564" s="4">
        <f t="shared" si="251"/>
        <v>3769.5029999999997</v>
      </c>
    </row>
    <row r="1565" spans="1:17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H1565" s="3">
        <f t="shared" si="244"/>
        <v>139.01999999999998</v>
      </c>
      <c r="I1565" s="3">
        <f t="shared" si="245"/>
        <v>105.90999999999985</v>
      </c>
      <c r="J1565" s="3">
        <f t="shared" si="246"/>
        <v>33.110000000000127</v>
      </c>
      <c r="K1565" s="3">
        <f t="shared" si="243"/>
        <v>139.01999999999998</v>
      </c>
      <c r="L1565" s="3">
        <f t="shared" si="252"/>
        <v>179.78800000000001</v>
      </c>
      <c r="M1565" s="4">
        <f t="shared" si="247"/>
        <v>3954.7040000000002</v>
      </c>
      <c r="N1565" s="4">
        <f t="shared" si="248"/>
        <v>2875.9760000000001</v>
      </c>
      <c r="O1565" s="4">
        <f t="shared" si="249"/>
        <v>3769.5029999999997</v>
      </c>
      <c r="P1565" s="4">
        <f t="shared" si="250"/>
        <v>2875.9760000000001</v>
      </c>
      <c r="Q1565" s="4">
        <f t="shared" si="251"/>
        <v>3769.5029999999997</v>
      </c>
    </row>
    <row r="1566" spans="1:17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H1566" s="3">
        <f t="shared" si="244"/>
        <v>175.09000000000015</v>
      </c>
      <c r="I1566" s="3">
        <f t="shared" si="245"/>
        <v>2.8200000000001637</v>
      </c>
      <c r="J1566" s="3">
        <f t="shared" si="246"/>
        <v>172.26999999999998</v>
      </c>
      <c r="K1566" s="3">
        <f t="shared" si="243"/>
        <v>175.09000000000015</v>
      </c>
      <c r="L1566" s="3">
        <f t="shared" si="252"/>
        <v>183.85133333333334</v>
      </c>
      <c r="M1566" s="4">
        <f t="shared" si="247"/>
        <v>3886.7690000000002</v>
      </c>
      <c r="N1566" s="4">
        <f t="shared" si="248"/>
        <v>2783.6610000000001</v>
      </c>
      <c r="O1566" s="4">
        <f t="shared" si="249"/>
        <v>3769.5029999999997</v>
      </c>
      <c r="P1566" s="4">
        <f t="shared" si="250"/>
        <v>2875.9760000000001</v>
      </c>
      <c r="Q1566" s="4">
        <f t="shared" si="251"/>
        <v>3769.5029999999997</v>
      </c>
    </row>
    <row r="1567" spans="1:17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H1567" s="3">
        <f t="shared" si="244"/>
        <v>133.98000000000002</v>
      </c>
      <c r="I1567" s="3">
        <f t="shared" si="245"/>
        <v>110.98000000000002</v>
      </c>
      <c r="J1567" s="3">
        <f t="shared" si="246"/>
        <v>23</v>
      </c>
      <c r="K1567" s="3">
        <f t="shared" si="243"/>
        <v>133.98000000000002</v>
      </c>
      <c r="L1567" s="3">
        <f t="shared" si="252"/>
        <v>176.38266666666669</v>
      </c>
      <c r="M1567" s="4">
        <f t="shared" si="247"/>
        <v>3915.6080000000002</v>
      </c>
      <c r="N1567" s="4">
        <f t="shared" si="248"/>
        <v>2857.3119999999999</v>
      </c>
      <c r="O1567" s="4">
        <f t="shared" si="249"/>
        <v>3769.5029999999997</v>
      </c>
      <c r="P1567" s="4">
        <f t="shared" si="250"/>
        <v>2875.9760000000001</v>
      </c>
      <c r="Q1567" s="4">
        <f t="shared" si="251"/>
        <v>3769.5029999999997</v>
      </c>
    </row>
    <row r="1568" spans="1:17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H1568" s="3">
        <f t="shared" si="244"/>
        <v>307.59999999999991</v>
      </c>
      <c r="I1568" s="3">
        <f t="shared" si="245"/>
        <v>298.4399999999996</v>
      </c>
      <c r="J1568" s="3">
        <f t="shared" si="246"/>
        <v>9.1600000000003092</v>
      </c>
      <c r="K1568" s="3">
        <f t="shared" ref="K1568:K1587" si="253">MAX(H1568:J1568)</f>
        <v>307.59999999999991</v>
      </c>
      <c r="L1568" s="3">
        <f t="shared" si="252"/>
        <v>174.65066666666669</v>
      </c>
      <c r="M1568" s="4">
        <f t="shared" si="247"/>
        <v>4049.8720000000003</v>
      </c>
      <c r="N1568" s="4">
        <f t="shared" si="248"/>
        <v>3001.9679999999998</v>
      </c>
      <c r="O1568" s="4">
        <f t="shared" si="249"/>
        <v>3769.5029999999997</v>
      </c>
      <c r="P1568" s="4">
        <f t="shared" si="250"/>
        <v>3001.9679999999998</v>
      </c>
      <c r="Q1568" s="4">
        <f t="shared" si="251"/>
        <v>3769.5029999999997</v>
      </c>
    </row>
    <row r="1569" spans="1:17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H1569" s="3">
        <f t="shared" si="244"/>
        <v>336.22000000000025</v>
      </c>
      <c r="I1569" s="3">
        <f t="shared" si="245"/>
        <v>299.30000000000018</v>
      </c>
      <c r="J1569" s="3">
        <f t="shared" si="246"/>
        <v>36.920000000000073</v>
      </c>
      <c r="K1569" s="3">
        <f t="shared" si="253"/>
        <v>336.22000000000025</v>
      </c>
      <c r="L1569" s="3">
        <f t="shared" si="252"/>
        <v>184.22533333333334</v>
      </c>
      <c r="M1569" s="4">
        <f t="shared" si="247"/>
        <v>4334.4859999999999</v>
      </c>
      <c r="N1569" s="4">
        <f t="shared" si="248"/>
        <v>3229.134</v>
      </c>
      <c r="O1569" s="4">
        <f t="shared" si="249"/>
        <v>3769.5029999999997</v>
      </c>
      <c r="P1569" s="4">
        <f t="shared" si="250"/>
        <v>3229.134</v>
      </c>
      <c r="Q1569" s="4">
        <f t="shared" si="251"/>
        <v>3229.134</v>
      </c>
    </row>
    <row r="1570" spans="1:17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H1570" s="3">
        <f t="shared" si="244"/>
        <v>350.59000000000015</v>
      </c>
      <c r="I1570" s="3">
        <f t="shared" si="245"/>
        <v>323.68000000000029</v>
      </c>
      <c r="J1570" s="3">
        <f t="shared" si="246"/>
        <v>26.909999999999854</v>
      </c>
      <c r="K1570" s="3">
        <f t="shared" si="253"/>
        <v>350.59000000000015</v>
      </c>
      <c r="L1570" s="3">
        <f t="shared" si="252"/>
        <v>191.59533333333337</v>
      </c>
      <c r="M1570" s="4">
        <f t="shared" si="247"/>
        <v>4607.8810000000003</v>
      </c>
      <c r="N1570" s="4">
        <f t="shared" si="248"/>
        <v>3458.3090000000002</v>
      </c>
      <c r="O1570" s="4">
        <f t="shared" si="249"/>
        <v>4607.8810000000003</v>
      </c>
      <c r="P1570" s="4">
        <f t="shared" si="250"/>
        <v>3458.3090000000002</v>
      </c>
      <c r="Q1570" s="4">
        <f t="shared" si="251"/>
        <v>4607.8810000000003</v>
      </c>
    </row>
    <row r="1571" spans="1:17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H1571" s="3">
        <f t="shared" si="244"/>
        <v>335.97000000000025</v>
      </c>
      <c r="I1571" s="3">
        <f t="shared" si="245"/>
        <v>251.86999999999989</v>
      </c>
      <c r="J1571" s="3">
        <f t="shared" si="246"/>
        <v>84.100000000000364</v>
      </c>
      <c r="K1571" s="3">
        <f t="shared" si="253"/>
        <v>335.97000000000025</v>
      </c>
      <c r="L1571" s="3">
        <f t="shared" si="252"/>
        <v>207.22066666666672</v>
      </c>
      <c r="M1571" s="4">
        <f t="shared" si="247"/>
        <v>4778.8070000000007</v>
      </c>
      <c r="N1571" s="4">
        <f t="shared" si="248"/>
        <v>3535.4830000000002</v>
      </c>
      <c r="O1571" s="4">
        <f t="shared" si="249"/>
        <v>4607.8810000000003</v>
      </c>
      <c r="P1571" s="4">
        <f t="shared" si="250"/>
        <v>3535.4830000000002</v>
      </c>
      <c r="Q1571" s="4">
        <f t="shared" si="251"/>
        <v>4607.8810000000003</v>
      </c>
    </row>
    <row r="1572" spans="1:17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H1572" s="3">
        <f t="shared" si="244"/>
        <v>549.79000000000042</v>
      </c>
      <c r="I1572" s="3">
        <f t="shared" si="245"/>
        <v>130.84000000000015</v>
      </c>
      <c r="J1572" s="3">
        <f t="shared" si="246"/>
        <v>418.95000000000027</v>
      </c>
      <c r="K1572" s="3">
        <f t="shared" si="253"/>
        <v>549.79000000000042</v>
      </c>
      <c r="L1572" s="3">
        <f t="shared" si="252"/>
        <v>222.04000000000005</v>
      </c>
      <c r="M1572" s="4">
        <f t="shared" si="247"/>
        <v>4847.1949999999997</v>
      </c>
      <c r="N1572" s="4">
        <f t="shared" si="248"/>
        <v>3514.9549999999999</v>
      </c>
      <c r="O1572" s="4">
        <f t="shared" si="249"/>
        <v>4607.8810000000003</v>
      </c>
      <c r="P1572" s="4">
        <f t="shared" si="250"/>
        <v>3535.4830000000002</v>
      </c>
      <c r="Q1572" s="4">
        <f t="shared" si="251"/>
        <v>4607.8810000000003</v>
      </c>
    </row>
    <row r="1573" spans="1:17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H1573" s="3">
        <f t="shared" si="244"/>
        <v>386.80999999999949</v>
      </c>
      <c r="I1573" s="3">
        <f t="shared" si="245"/>
        <v>199.29999999999927</v>
      </c>
      <c r="J1573" s="3">
        <f t="shared" si="246"/>
        <v>187.51000000000022</v>
      </c>
      <c r="K1573" s="3">
        <f t="shared" si="253"/>
        <v>386.80999999999949</v>
      </c>
      <c r="L1573" s="3">
        <f t="shared" si="252"/>
        <v>247.42533333333344</v>
      </c>
      <c r="M1573" s="4">
        <f t="shared" si="247"/>
        <v>4930.1010000000006</v>
      </c>
      <c r="N1573" s="4">
        <f t="shared" si="248"/>
        <v>3445.5489999999995</v>
      </c>
      <c r="O1573" s="4">
        <f t="shared" si="249"/>
        <v>4607.8810000000003</v>
      </c>
      <c r="P1573" s="4">
        <f t="shared" si="250"/>
        <v>3535.4830000000002</v>
      </c>
      <c r="Q1573" s="4">
        <f t="shared" si="251"/>
        <v>4607.8810000000003</v>
      </c>
    </row>
    <row r="1574" spans="1:17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H1574" s="3">
        <f t="shared" si="244"/>
        <v>240.98999999999978</v>
      </c>
      <c r="I1574" s="3">
        <f t="shared" si="245"/>
        <v>108.06999999999971</v>
      </c>
      <c r="J1574" s="3">
        <f t="shared" si="246"/>
        <v>132.92000000000007</v>
      </c>
      <c r="K1574" s="3">
        <f t="shared" si="253"/>
        <v>240.98999999999978</v>
      </c>
      <c r="L1574" s="3">
        <f t="shared" si="252"/>
        <v>257.49666666666673</v>
      </c>
      <c r="M1574" s="4">
        <f t="shared" si="247"/>
        <v>5136.6949999999997</v>
      </c>
      <c r="N1574" s="4">
        <f t="shared" si="248"/>
        <v>3591.7149999999997</v>
      </c>
      <c r="O1574" s="4">
        <f t="shared" si="249"/>
        <v>4607.8810000000003</v>
      </c>
      <c r="P1574" s="4">
        <f t="shared" si="250"/>
        <v>3591.7149999999997</v>
      </c>
      <c r="Q1574" s="4">
        <f t="shared" si="251"/>
        <v>4607.8810000000003</v>
      </c>
    </row>
    <row r="1575" spans="1:17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H1575" s="3">
        <f t="shared" si="244"/>
        <v>354.73</v>
      </c>
      <c r="I1575" s="3">
        <f t="shared" si="245"/>
        <v>38.440000000000509</v>
      </c>
      <c r="J1575" s="3">
        <f t="shared" si="246"/>
        <v>316.28999999999951</v>
      </c>
      <c r="K1575" s="3">
        <f t="shared" si="253"/>
        <v>354.73</v>
      </c>
      <c r="L1575" s="3">
        <f t="shared" si="252"/>
        <v>267.30000000000007</v>
      </c>
      <c r="M1575" s="4">
        <f t="shared" si="247"/>
        <v>4994.6650000000009</v>
      </c>
      <c r="N1575" s="4">
        <f t="shared" si="248"/>
        <v>3390.8650000000002</v>
      </c>
      <c r="O1575" s="4">
        <f t="shared" si="249"/>
        <v>4607.8810000000003</v>
      </c>
      <c r="P1575" s="4">
        <f t="shared" si="250"/>
        <v>3591.7149999999997</v>
      </c>
      <c r="Q1575" s="4">
        <f t="shared" si="251"/>
        <v>4607.8810000000003</v>
      </c>
    </row>
    <row r="1576" spans="1:17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H1576" s="3">
        <f t="shared" si="244"/>
        <v>272.71000000000004</v>
      </c>
      <c r="I1576" s="3">
        <f t="shared" si="245"/>
        <v>82.640000000000327</v>
      </c>
      <c r="J1576" s="3">
        <f t="shared" si="246"/>
        <v>190.06999999999971</v>
      </c>
      <c r="K1576" s="3">
        <f t="shared" si="253"/>
        <v>272.71000000000004</v>
      </c>
      <c r="L1576" s="3">
        <f t="shared" si="252"/>
        <v>282.40400000000011</v>
      </c>
      <c r="M1576" s="4">
        <f t="shared" si="247"/>
        <v>4954.1170000000011</v>
      </c>
      <c r="N1576" s="4">
        <f t="shared" si="248"/>
        <v>3259.6930000000002</v>
      </c>
      <c r="O1576" s="4">
        <f t="shared" si="249"/>
        <v>4607.8810000000003</v>
      </c>
      <c r="P1576" s="4">
        <f t="shared" si="250"/>
        <v>3591.7149999999997</v>
      </c>
      <c r="Q1576" s="4">
        <f t="shared" si="251"/>
        <v>4607.8810000000003</v>
      </c>
    </row>
    <row r="1577" spans="1:17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H1577" s="3">
        <f t="shared" si="244"/>
        <v>126.40999999999985</v>
      </c>
      <c r="I1577" s="3">
        <f t="shared" si="245"/>
        <v>2.5900000000001455</v>
      </c>
      <c r="J1577" s="3">
        <f t="shared" si="246"/>
        <v>123.81999999999971</v>
      </c>
      <c r="K1577" s="3">
        <f t="shared" si="253"/>
        <v>126.40999999999985</v>
      </c>
      <c r="L1577" s="3">
        <f t="shared" si="252"/>
        <v>290.21066666666673</v>
      </c>
      <c r="M1577" s="4">
        <f t="shared" si="247"/>
        <v>5003.7170000000006</v>
      </c>
      <c r="N1577" s="4">
        <f t="shared" si="248"/>
        <v>3262.453</v>
      </c>
      <c r="O1577" s="4">
        <f t="shared" si="249"/>
        <v>4607.8810000000003</v>
      </c>
      <c r="P1577" s="4">
        <f t="shared" si="250"/>
        <v>3591.7149999999997</v>
      </c>
      <c r="Q1577" s="4">
        <f t="shared" si="251"/>
        <v>4607.8810000000003</v>
      </c>
    </row>
    <row r="1578" spans="1:17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H1578" s="3">
        <f t="shared" si="244"/>
        <v>120.54000000000042</v>
      </c>
      <c r="I1578" s="3">
        <f t="shared" si="245"/>
        <v>21.480000000000473</v>
      </c>
      <c r="J1578" s="3">
        <f t="shared" si="246"/>
        <v>99.059999999999945</v>
      </c>
      <c r="K1578" s="3">
        <f t="shared" si="253"/>
        <v>120.54000000000042</v>
      </c>
      <c r="L1578" s="3">
        <f t="shared" si="252"/>
        <v>270.95933333333335</v>
      </c>
      <c r="M1578" s="4">
        <f t="shared" si="247"/>
        <v>4861.7479999999996</v>
      </c>
      <c r="N1578" s="4">
        <f t="shared" si="248"/>
        <v>3235.9919999999997</v>
      </c>
      <c r="O1578" s="4">
        <f t="shared" si="249"/>
        <v>4607.8810000000003</v>
      </c>
      <c r="P1578" s="4">
        <f t="shared" si="250"/>
        <v>3591.7149999999997</v>
      </c>
      <c r="Q1578" s="4">
        <f t="shared" si="251"/>
        <v>4607.8810000000003</v>
      </c>
    </row>
    <row r="1579" spans="1:17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H1579" s="3">
        <f t="shared" si="244"/>
        <v>454.18000000000029</v>
      </c>
      <c r="I1579" s="3">
        <f t="shared" si="245"/>
        <v>127.02000000000044</v>
      </c>
      <c r="J1579" s="3">
        <f t="shared" si="246"/>
        <v>327.15999999999985</v>
      </c>
      <c r="K1579" s="3">
        <f t="shared" si="253"/>
        <v>454.18000000000029</v>
      </c>
      <c r="L1579" s="3">
        <f t="shared" si="252"/>
        <v>269.81600000000003</v>
      </c>
      <c r="M1579" s="4">
        <f t="shared" si="247"/>
        <v>4711.1180000000004</v>
      </c>
      <c r="N1579" s="4">
        <f t="shared" si="248"/>
        <v>3092.2219999999998</v>
      </c>
      <c r="O1579" s="4">
        <f t="shared" si="249"/>
        <v>4607.8810000000003</v>
      </c>
      <c r="P1579" s="4">
        <f t="shared" si="250"/>
        <v>3591.7149999999997</v>
      </c>
      <c r="Q1579" s="4">
        <f t="shared" si="251"/>
        <v>4607.8810000000003</v>
      </c>
    </row>
    <row r="1580" spans="1:17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H1580" s="3">
        <f t="shared" si="244"/>
        <v>177.36999999999989</v>
      </c>
      <c r="I1580" s="3">
        <f t="shared" si="245"/>
        <v>155.25999999999931</v>
      </c>
      <c r="J1580" s="3">
        <f t="shared" si="246"/>
        <v>22.110000000000582</v>
      </c>
      <c r="K1580" s="3">
        <f t="shared" si="253"/>
        <v>177.36999999999989</v>
      </c>
      <c r="L1580" s="3">
        <f t="shared" si="252"/>
        <v>285.64200000000005</v>
      </c>
      <c r="M1580" s="4">
        <f t="shared" si="247"/>
        <v>5024.0209999999997</v>
      </c>
      <c r="N1580" s="4">
        <f t="shared" si="248"/>
        <v>3310.168999999999</v>
      </c>
      <c r="O1580" s="4">
        <f t="shared" si="249"/>
        <v>4607.8810000000003</v>
      </c>
      <c r="P1580" s="4">
        <f t="shared" si="250"/>
        <v>3591.7149999999997</v>
      </c>
      <c r="Q1580" s="4">
        <f t="shared" si="251"/>
        <v>4607.8810000000003</v>
      </c>
    </row>
    <row r="1581" spans="1:17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H1581" s="3">
        <f t="shared" si="244"/>
        <v>246.13000000000011</v>
      </c>
      <c r="I1581" s="3">
        <f t="shared" si="245"/>
        <v>224.86999999999989</v>
      </c>
      <c r="J1581" s="3">
        <f t="shared" si="246"/>
        <v>21.260000000000218</v>
      </c>
      <c r="K1581" s="3">
        <f t="shared" si="253"/>
        <v>246.13000000000011</v>
      </c>
      <c r="L1581" s="3">
        <f t="shared" si="252"/>
        <v>288.19866666666672</v>
      </c>
      <c r="M1581" s="4">
        <f t="shared" si="247"/>
        <v>5117.9210000000012</v>
      </c>
      <c r="N1581" s="4">
        <f t="shared" si="248"/>
        <v>3388.7290000000003</v>
      </c>
      <c r="O1581" s="4">
        <f t="shared" si="249"/>
        <v>4607.8810000000003</v>
      </c>
      <c r="P1581" s="4">
        <f t="shared" si="250"/>
        <v>3591.7149999999997</v>
      </c>
      <c r="Q1581" s="4">
        <f t="shared" si="251"/>
        <v>4607.8810000000003</v>
      </c>
    </row>
    <row r="1582" spans="1:17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H1582" s="3">
        <f t="shared" si="244"/>
        <v>148.34999999999945</v>
      </c>
      <c r="I1582" s="3">
        <f t="shared" si="245"/>
        <v>121.01999999999953</v>
      </c>
      <c r="J1582" s="3">
        <f t="shared" si="246"/>
        <v>27.329999999999927</v>
      </c>
      <c r="K1582" s="3">
        <f t="shared" si="253"/>
        <v>148.34999999999945</v>
      </c>
      <c r="L1582" s="3">
        <f t="shared" si="252"/>
        <v>292.93466666666677</v>
      </c>
      <c r="M1582" s="4">
        <f t="shared" si="247"/>
        <v>5260.3289999999997</v>
      </c>
      <c r="N1582" s="4">
        <f t="shared" si="248"/>
        <v>3502.7209999999995</v>
      </c>
      <c r="O1582" s="4">
        <f t="shared" si="249"/>
        <v>4607.8810000000003</v>
      </c>
      <c r="P1582" s="4">
        <f t="shared" si="250"/>
        <v>3591.7149999999997</v>
      </c>
      <c r="Q1582" s="4">
        <f t="shared" si="251"/>
        <v>4607.8810000000003</v>
      </c>
    </row>
    <row r="1583" spans="1:17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H1583" s="3">
        <f t="shared" si="244"/>
        <v>109.75999999999931</v>
      </c>
      <c r="I1583" s="3">
        <f t="shared" si="245"/>
        <v>7.6799999999993815</v>
      </c>
      <c r="J1583" s="3">
        <f t="shared" si="246"/>
        <v>102.07999999999993</v>
      </c>
      <c r="K1583" s="3">
        <f t="shared" si="253"/>
        <v>109.75999999999931</v>
      </c>
      <c r="L1583" s="3">
        <f t="shared" si="252"/>
        <v>293.89266666666668</v>
      </c>
      <c r="M1583" s="4">
        <f t="shared" si="247"/>
        <v>5206.0779999999995</v>
      </c>
      <c r="N1583" s="4">
        <f t="shared" si="248"/>
        <v>3442.7219999999998</v>
      </c>
      <c r="O1583" s="4">
        <f t="shared" si="249"/>
        <v>4607.8810000000003</v>
      </c>
      <c r="P1583" s="4">
        <f t="shared" si="250"/>
        <v>3591.7149999999997</v>
      </c>
      <c r="Q1583" s="4">
        <f t="shared" si="251"/>
        <v>4607.8810000000003</v>
      </c>
    </row>
    <row r="1584" spans="1:17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H1584" s="3">
        <f t="shared" si="244"/>
        <v>99.300000000000182</v>
      </c>
      <c r="I1584" s="3">
        <f t="shared" si="245"/>
        <v>64.190000000000509</v>
      </c>
      <c r="J1584" s="3">
        <f t="shared" si="246"/>
        <v>35.109999999999673</v>
      </c>
      <c r="K1584" s="3">
        <f t="shared" si="253"/>
        <v>99.300000000000182</v>
      </c>
      <c r="L1584" s="3">
        <f t="shared" si="252"/>
        <v>280.70333333333332</v>
      </c>
      <c r="M1584" s="4">
        <f t="shared" si="247"/>
        <v>5209.05</v>
      </c>
      <c r="N1584" s="4">
        <f t="shared" si="248"/>
        <v>3524.8300000000008</v>
      </c>
      <c r="O1584" s="4">
        <f t="shared" si="249"/>
        <v>4607.8810000000003</v>
      </c>
      <c r="P1584" s="4">
        <f t="shared" si="250"/>
        <v>3591.7149999999997</v>
      </c>
      <c r="Q1584" s="4">
        <f t="shared" si="251"/>
        <v>4607.8810000000003</v>
      </c>
    </row>
    <row r="1585" spans="1:17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H1585" s="3">
        <f t="shared" si="244"/>
        <v>179.28999999999996</v>
      </c>
      <c r="I1585" s="3">
        <f t="shared" si="245"/>
        <v>21.050000000000182</v>
      </c>
      <c r="J1585" s="3">
        <f t="shared" si="246"/>
        <v>158.23999999999978</v>
      </c>
      <c r="K1585" s="3">
        <f t="shared" si="253"/>
        <v>179.28999999999996</v>
      </c>
      <c r="L1585" s="3">
        <f t="shared" si="252"/>
        <v>264.90866666666665</v>
      </c>
      <c r="M1585" s="4">
        <f t="shared" si="247"/>
        <v>5109.0109999999995</v>
      </c>
      <c r="N1585" s="4">
        <f t="shared" si="248"/>
        <v>3519.5590000000002</v>
      </c>
      <c r="O1585" s="4">
        <f t="shared" si="249"/>
        <v>4607.8810000000003</v>
      </c>
      <c r="P1585" s="4">
        <f t="shared" si="250"/>
        <v>3591.7149999999997</v>
      </c>
      <c r="Q1585" s="4">
        <f t="shared" si="251"/>
        <v>4607.8810000000003</v>
      </c>
    </row>
    <row r="1586" spans="1:17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H1586" s="3">
        <f t="shared" si="244"/>
        <v>273.55000000000018</v>
      </c>
      <c r="I1586" s="3">
        <f t="shared" si="245"/>
        <v>243.02000000000044</v>
      </c>
      <c r="J1586" s="3">
        <f t="shared" si="246"/>
        <v>30.529999999999745</v>
      </c>
      <c r="K1586" s="3">
        <f t="shared" si="253"/>
        <v>273.55000000000018</v>
      </c>
      <c r="L1586" s="3">
        <f t="shared" si="252"/>
        <v>253.48866666666663</v>
      </c>
      <c r="M1586" s="4">
        <f t="shared" si="247"/>
        <v>5249.371000000001</v>
      </c>
      <c r="N1586" s="4">
        <f t="shared" si="248"/>
        <v>3728.4390000000008</v>
      </c>
      <c r="O1586" s="4">
        <f t="shared" si="249"/>
        <v>4607.8810000000003</v>
      </c>
      <c r="P1586" s="4">
        <f t="shared" si="250"/>
        <v>3728.4390000000008</v>
      </c>
      <c r="Q1586" s="4">
        <f t="shared" si="251"/>
        <v>4607.8810000000003</v>
      </c>
    </row>
    <row r="1587" spans="1:17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H1587" s="3">
        <f t="shared" si="244"/>
        <v>155.11000000000058</v>
      </c>
      <c r="I1587" s="3">
        <f t="shared" si="245"/>
        <v>47.5</v>
      </c>
      <c r="J1587" s="3">
        <f t="shared" si="246"/>
        <v>107.61000000000058</v>
      </c>
      <c r="K1587" s="3">
        <f t="shared" si="253"/>
        <v>155.11000000000058</v>
      </c>
      <c r="L1587" s="3">
        <f t="shared" si="252"/>
        <v>249.32733333333329</v>
      </c>
      <c r="M1587" s="4">
        <f t="shared" si="247"/>
        <v>5296.9470000000001</v>
      </c>
      <c r="N1587" s="4">
        <f t="shared" si="248"/>
        <v>3800.9830000000002</v>
      </c>
      <c r="O1587" s="4">
        <f t="shared" si="249"/>
        <v>4607.8810000000003</v>
      </c>
      <c r="P1587" s="4">
        <f t="shared" si="250"/>
        <v>3800.9830000000002</v>
      </c>
      <c r="Q1587" s="4">
        <f t="shared" si="251"/>
        <v>4607.8810000000003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8"/>
  <sheetViews>
    <sheetView showGridLines="0" zoomScale="120" zoomScaleNormal="12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Q19" sqref="Q19"/>
    </sheetView>
  </sheetViews>
  <sheetFormatPr baseColWidth="10" defaultRowHeight="16" x14ac:dyDescent="0.2"/>
  <cols>
    <col min="6" max="6" width="10.83203125" style="5"/>
    <col min="7" max="7" width="11.1640625" customWidth="1"/>
    <col min="13" max="13" width="15.83203125" style="5" bestFit="1" customWidth="1"/>
    <col min="14" max="14" width="17.83203125" style="5" customWidth="1"/>
    <col min="15" max="15" width="25.33203125" style="5" customWidth="1"/>
    <col min="16" max="16" width="24.33203125" style="5" bestFit="1" customWidth="1"/>
    <col min="17" max="17" width="13.5" style="5" bestFit="1" customWidth="1"/>
  </cols>
  <sheetData>
    <row r="1" spans="1:17" ht="64" x14ac:dyDescent="0.2">
      <c r="M1" s="5" t="s">
        <v>18</v>
      </c>
      <c r="N1" s="5" t="s">
        <v>19</v>
      </c>
      <c r="O1" s="9" t="s">
        <v>20</v>
      </c>
      <c r="P1" s="9" t="s">
        <v>21</v>
      </c>
    </row>
    <row r="2" spans="1:17" s="2" customFormat="1" ht="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16</v>
      </c>
      <c r="H2" s="7" t="s">
        <v>7</v>
      </c>
      <c r="I2" s="7" t="s">
        <v>8</v>
      </c>
      <c r="J2" s="7" t="s">
        <v>9</v>
      </c>
      <c r="K2" s="7" t="s">
        <v>17</v>
      </c>
      <c r="L2" s="7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</row>
    <row r="3" spans="1:17" x14ac:dyDescent="0.2">
      <c r="A3">
        <v>20130428</v>
      </c>
      <c r="B3">
        <v>135.30000000000001</v>
      </c>
      <c r="C3">
        <v>135.97999999999999</v>
      </c>
      <c r="D3">
        <v>132.1</v>
      </c>
      <c r="E3">
        <v>134.21</v>
      </c>
      <c r="F3" s="5" t="s">
        <v>0</v>
      </c>
      <c r="G3">
        <v>1500520000</v>
      </c>
      <c r="H3" s="3">
        <f t="shared" ref="H3:H66" si="0">High-Low</f>
        <v>3.8799999999999955</v>
      </c>
      <c r="I3" s="6">
        <v>0</v>
      </c>
      <c r="J3" s="6">
        <v>0</v>
      </c>
      <c r="K3" s="6">
        <v>0</v>
      </c>
      <c r="L3" s="6"/>
      <c r="M3" s="6"/>
      <c r="N3" s="6"/>
      <c r="O3" s="6"/>
      <c r="P3" s="6"/>
      <c r="Q3" s="6"/>
    </row>
    <row r="4" spans="1:17" x14ac:dyDescent="0.2">
      <c r="A4">
        <v>20130429</v>
      </c>
      <c r="B4">
        <v>134.44</v>
      </c>
      <c r="C4">
        <v>147.49</v>
      </c>
      <c r="D4">
        <v>134</v>
      </c>
      <c r="E4">
        <v>144.54</v>
      </c>
      <c r="F4" s="5" t="s">
        <v>0</v>
      </c>
      <c r="G4">
        <v>1491160000</v>
      </c>
      <c r="H4" s="3">
        <f t="shared" si="0"/>
        <v>13.490000000000009</v>
      </c>
      <c r="I4" s="3">
        <f t="shared" ref="I4:I67" si="1">ABS(High-E3)</f>
        <v>13.280000000000001</v>
      </c>
      <c r="J4" s="3">
        <f t="shared" ref="J4:J67" si="2">ABS(Low-E3)</f>
        <v>0.21000000000000796</v>
      </c>
      <c r="K4" s="3">
        <f t="shared" ref="K4:K67" si="3">MAX(H4:J4)</f>
        <v>13.490000000000009</v>
      </c>
      <c r="L4" s="6"/>
      <c r="M4" s="6"/>
      <c r="N4" s="6"/>
      <c r="O4" s="6"/>
      <c r="P4" s="6"/>
      <c r="Q4" s="6"/>
    </row>
    <row r="5" spans="1:17" x14ac:dyDescent="0.2">
      <c r="A5">
        <v>20130430</v>
      </c>
      <c r="B5">
        <v>144</v>
      </c>
      <c r="C5">
        <v>146.93</v>
      </c>
      <c r="D5">
        <v>134.05000000000001</v>
      </c>
      <c r="E5">
        <v>139</v>
      </c>
      <c r="F5" s="5" t="s">
        <v>0</v>
      </c>
      <c r="G5">
        <v>1597780000</v>
      </c>
      <c r="H5" s="3">
        <f t="shared" si="0"/>
        <v>12.879999999999995</v>
      </c>
      <c r="I5" s="3">
        <f t="shared" si="1"/>
        <v>2.3900000000000148</v>
      </c>
      <c r="J5" s="3">
        <f t="shared" si="2"/>
        <v>10.489999999999981</v>
      </c>
      <c r="K5" s="3">
        <f t="shared" si="3"/>
        <v>12.879999999999995</v>
      </c>
      <c r="L5" s="6"/>
      <c r="M5" s="6"/>
      <c r="N5" s="6"/>
      <c r="O5" s="6"/>
      <c r="P5" s="6"/>
      <c r="Q5" s="6"/>
    </row>
    <row r="6" spans="1:17" x14ac:dyDescent="0.2">
      <c r="A6">
        <v>20130501</v>
      </c>
      <c r="B6">
        <v>139</v>
      </c>
      <c r="C6">
        <v>139.88999999999999</v>
      </c>
      <c r="D6">
        <v>107.72</v>
      </c>
      <c r="E6">
        <v>116.99</v>
      </c>
      <c r="F6" s="5" t="s">
        <v>0</v>
      </c>
      <c r="G6">
        <v>1542820000</v>
      </c>
      <c r="H6" s="3">
        <f t="shared" si="0"/>
        <v>32.169999999999987</v>
      </c>
      <c r="I6" s="3">
        <f t="shared" si="1"/>
        <v>0.88999999999998636</v>
      </c>
      <c r="J6" s="3">
        <f t="shared" si="2"/>
        <v>31.28</v>
      </c>
      <c r="K6" s="3">
        <f t="shared" si="3"/>
        <v>32.169999999999987</v>
      </c>
      <c r="L6" s="6"/>
      <c r="M6" s="6"/>
      <c r="N6" s="6"/>
      <c r="O6" s="6"/>
      <c r="P6" s="6"/>
      <c r="Q6" s="6"/>
    </row>
    <row r="7" spans="1:17" x14ac:dyDescent="0.2">
      <c r="A7">
        <v>20130502</v>
      </c>
      <c r="B7">
        <v>116.38</v>
      </c>
      <c r="C7">
        <v>125.6</v>
      </c>
      <c r="D7">
        <v>92.28</v>
      </c>
      <c r="E7">
        <v>105.21</v>
      </c>
      <c r="F7" s="5" t="s">
        <v>0</v>
      </c>
      <c r="G7">
        <v>1292190000</v>
      </c>
      <c r="H7" s="3">
        <f t="shared" si="0"/>
        <v>33.319999999999993</v>
      </c>
      <c r="I7" s="3">
        <f t="shared" si="1"/>
        <v>8.61</v>
      </c>
      <c r="J7" s="3">
        <f t="shared" si="2"/>
        <v>24.709999999999994</v>
      </c>
      <c r="K7" s="3">
        <f t="shared" si="3"/>
        <v>33.319999999999993</v>
      </c>
      <c r="L7" s="6"/>
      <c r="M7" s="6"/>
      <c r="N7" s="6"/>
      <c r="O7" s="6"/>
      <c r="P7" s="6"/>
      <c r="Q7" s="6"/>
    </row>
    <row r="8" spans="1:17" x14ac:dyDescent="0.2">
      <c r="A8">
        <v>20130503</v>
      </c>
      <c r="B8">
        <v>106.25</v>
      </c>
      <c r="C8">
        <v>108.13</v>
      </c>
      <c r="D8">
        <v>79.099999999999994</v>
      </c>
      <c r="E8">
        <v>97.75</v>
      </c>
      <c r="F8" s="5" t="s">
        <v>0</v>
      </c>
      <c r="G8">
        <v>1180070000</v>
      </c>
      <c r="H8" s="3">
        <f t="shared" si="0"/>
        <v>29.03</v>
      </c>
      <c r="I8" s="3">
        <f t="shared" si="1"/>
        <v>2.9200000000000017</v>
      </c>
      <c r="J8" s="3">
        <f t="shared" si="2"/>
        <v>26.11</v>
      </c>
      <c r="K8" s="3">
        <f t="shared" si="3"/>
        <v>29.03</v>
      </c>
      <c r="L8" s="6"/>
      <c r="M8" s="6"/>
      <c r="N8" s="6"/>
      <c r="O8" s="6"/>
      <c r="P8" s="6"/>
      <c r="Q8" s="6"/>
    </row>
    <row r="9" spans="1:17" x14ac:dyDescent="0.2">
      <c r="A9">
        <v>20130504</v>
      </c>
      <c r="B9">
        <v>98.1</v>
      </c>
      <c r="C9">
        <v>115</v>
      </c>
      <c r="D9">
        <v>92.5</v>
      </c>
      <c r="E9">
        <v>112.5</v>
      </c>
      <c r="F9" s="5" t="s">
        <v>0</v>
      </c>
      <c r="G9">
        <v>1089890000</v>
      </c>
      <c r="H9" s="3">
        <f t="shared" si="0"/>
        <v>22.5</v>
      </c>
      <c r="I9" s="3">
        <f t="shared" si="1"/>
        <v>17.25</v>
      </c>
      <c r="J9" s="3">
        <f t="shared" si="2"/>
        <v>5.25</v>
      </c>
      <c r="K9" s="3">
        <f t="shared" si="3"/>
        <v>22.5</v>
      </c>
      <c r="L9" s="6"/>
      <c r="M9" s="6"/>
      <c r="N9" s="6"/>
      <c r="O9" s="6"/>
      <c r="P9" s="6"/>
      <c r="Q9" s="6"/>
    </row>
    <row r="10" spans="1:17" x14ac:dyDescent="0.2">
      <c r="A10">
        <v>20130505</v>
      </c>
      <c r="B10">
        <v>112.9</v>
      </c>
      <c r="C10">
        <v>118.8</v>
      </c>
      <c r="D10">
        <v>107.14</v>
      </c>
      <c r="E10">
        <v>115.91</v>
      </c>
      <c r="F10" s="5" t="s">
        <v>0</v>
      </c>
      <c r="G10">
        <v>1254760000</v>
      </c>
      <c r="H10" s="3">
        <f t="shared" si="0"/>
        <v>11.659999999999997</v>
      </c>
      <c r="I10" s="3">
        <f t="shared" si="1"/>
        <v>6.2999999999999972</v>
      </c>
      <c r="J10" s="3">
        <f t="shared" si="2"/>
        <v>5.3599999999999994</v>
      </c>
      <c r="K10" s="3">
        <f t="shared" si="3"/>
        <v>11.659999999999997</v>
      </c>
      <c r="L10" s="6"/>
      <c r="M10" s="6"/>
      <c r="N10" s="6"/>
      <c r="O10" s="6"/>
      <c r="P10" s="6"/>
      <c r="Q10" s="6"/>
    </row>
    <row r="11" spans="1:17" x14ac:dyDescent="0.2">
      <c r="A11">
        <v>20130506</v>
      </c>
      <c r="B11">
        <v>115.98</v>
      </c>
      <c r="C11">
        <v>124.66</v>
      </c>
      <c r="D11">
        <v>106.64</v>
      </c>
      <c r="E11">
        <v>112.3</v>
      </c>
      <c r="F11" s="5" t="s">
        <v>0</v>
      </c>
      <c r="G11">
        <v>1289470000</v>
      </c>
      <c r="H11" s="3">
        <f t="shared" si="0"/>
        <v>18.019999999999996</v>
      </c>
      <c r="I11" s="3">
        <f t="shared" si="1"/>
        <v>8.75</v>
      </c>
      <c r="J11" s="3">
        <f t="shared" si="2"/>
        <v>9.269999999999996</v>
      </c>
      <c r="K11" s="3">
        <f t="shared" si="3"/>
        <v>18.019999999999996</v>
      </c>
      <c r="L11" s="6"/>
      <c r="M11" s="6"/>
      <c r="N11" s="6"/>
      <c r="O11" s="6"/>
      <c r="P11" s="6"/>
      <c r="Q11" s="6"/>
    </row>
    <row r="12" spans="1:17" x14ac:dyDescent="0.2">
      <c r="A12">
        <v>20130507</v>
      </c>
      <c r="B12">
        <v>112.25</v>
      </c>
      <c r="C12">
        <v>113.44</v>
      </c>
      <c r="D12">
        <v>97.7</v>
      </c>
      <c r="E12">
        <v>111.5</v>
      </c>
      <c r="F12" s="5" t="s">
        <v>0</v>
      </c>
      <c r="G12">
        <v>1248470000</v>
      </c>
      <c r="H12" s="3">
        <f t="shared" si="0"/>
        <v>15.739999999999995</v>
      </c>
      <c r="I12" s="3">
        <f t="shared" si="1"/>
        <v>1.1400000000000006</v>
      </c>
      <c r="J12" s="3">
        <f t="shared" si="2"/>
        <v>14.599999999999994</v>
      </c>
      <c r="K12" s="3">
        <f t="shared" si="3"/>
        <v>15.739999999999995</v>
      </c>
      <c r="L12" s="6"/>
      <c r="M12" s="6"/>
      <c r="N12" s="6"/>
      <c r="O12" s="6"/>
      <c r="P12" s="6"/>
      <c r="Q12" s="6"/>
    </row>
    <row r="13" spans="1:17" x14ac:dyDescent="0.2">
      <c r="A13">
        <v>20130508</v>
      </c>
      <c r="B13">
        <v>109.6</v>
      </c>
      <c r="C13">
        <v>115.78</v>
      </c>
      <c r="D13">
        <v>109.6</v>
      </c>
      <c r="E13">
        <v>113.57</v>
      </c>
      <c r="F13" s="5" t="s">
        <v>0</v>
      </c>
      <c r="G13">
        <v>1219450000</v>
      </c>
      <c r="H13" s="3">
        <f t="shared" si="0"/>
        <v>6.1800000000000068</v>
      </c>
      <c r="I13" s="3">
        <f t="shared" si="1"/>
        <v>4.2800000000000011</v>
      </c>
      <c r="J13" s="3">
        <f t="shared" si="2"/>
        <v>1.9000000000000057</v>
      </c>
      <c r="K13" s="3">
        <f t="shared" si="3"/>
        <v>6.1800000000000068</v>
      </c>
      <c r="L13" s="6"/>
      <c r="M13" s="6"/>
      <c r="N13" s="6"/>
      <c r="O13" s="6"/>
      <c r="P13" s="6"/>
      <c r="Q13" s="6"/>
    </row>
    <row r="14" spans="1:17" x14ac:dyDescent="0.2">
      <c r="A14">
        <v>20130509</v>
      </c>
      <c r="B14">
        <v>113.2</v>
      </c>
      <c r="C14">
        <v>113.46</v>
      </c>
      <c r="D14">
        <v>109.26</v>
      </c>
      <c r="E14">
        <v>112.67</v>
      </c>
      <c r="F14" s="5" t="s">
        <v>0</v>
      </c>
      <c r="G14">
        <v>1259980000</v>
      </c>
      <c r="H14" s="3">
        <f t="shared" si="0"/>
        <v>4.1999999999999886</v>
      </c>
      <c r="I14" s="3">
        <f t="shared" si="1"/>
        <v>0.10999999999999943</v>
      </c>
      <c r="J14" s="3">
        <f t="shared" si="2"/>
        <v>4.3099999999999881</v>
      </c>
      <c r="K14" s="3">
        <f t="shared" si="3"/>
        <v>4.3099999999999881</v>
      </c>
      <c r="L14" s="6"/>
      <c r="M14" s="6"/>
      <c r="N14" s="6"/>
      <c r="O14" s="6"/>
      <c r="P14" s="6"/>
      <c r="Q14" s="6"/>
    </row>
    <row r="15" spans="1:17" x14ac:dyDescent="0.2">
      <c r="A15">
        <v>20130510</v>
      </c>
      <c r="B15">
        <v>112.8</v>
      </c>
      <c r="C15">
        <v>122</v>
      </c>
      <c r="D15">
        <v>111.55</v>
      </c>
      <c r="E15">
        <v>117.2</v>
      </c>
      <c r="F15" s="5" t="s">
        <v>0</v>
      </c>
      <c r="G15">
        <v>1255970000</v>
      </c>
      <c r="H15" s="3">
        <f t="shared" si="0"/>
        <v>10.450000000000003</v>
      </c>
      <c r="I15" s="3">
        <f t="shared" si="1"/>
        <v>9.3299999999999983</v>
      </c>
      <c r="J15" s="3">
        <f t="shared" si="2"/>
        <v>1.1200000000000045</v>
      </c>
      <c r="K15" s="3">
        <f t="shared" si="3"/>
        <v>10.450000000000003</v>
      </c>
      <c r="L15" s="6"/>
      <c r="M15" s="6"/>
      <c r="N15" s="6"/>
      <c r="O15" s="6"/>
      <c r="P15" s="6"/>
      <c r="Q15" s="6"/>
    </row>
    <row r="16" spans="1:17" x14ac:dyDescent="0.2">
      <c r="A16">
        <v>20130511</v>
      </c>
      <c r="B16">
        <v>117.7</v>
      </c>
      <c r="C16">
        <v>118.68</v>
      </c>
      <c r="D16">
        <v>113.01</v>
      </c>
      <c r="E16">
        <v>115.24</v>
      </c>
      <c r="F16" s="5" t="s">
        <v>0</v>
      </c>
      <c r="G16">
        <v>1311050000</v>
      </c>
      <c r="H16" s="3">
        <f t="shared" si="0"/>
        <v>5.6700000000000017</v>
      </c>
      <c r="I16" s="3">
        <f t="shared" si="1"/>
        <v>1.480000000000004</v>
      </c>
      <c r="J16" s="3">
        <f t="shared" si="2"/>
        <v>4.1899999999999977</v>
      </c>
      <c r="K16" s="3">
        <f t="shared" si="3"/>
        <v>5.6700000000000017</v>
      </c>
      <c r="L16" s="6"/>
      <c r="M16" s="6"/>
      <c r="N16" s="6"/>
      <c r="O16" s="6"/>
      <c r="P16" s="6"/>
      <c r="Q16" s="6"/>
    </row>
    <row r="17" spans="1:17" x14ac:dyDescent="0.2">
      <c r="A17">
        <v>20130512</v>
      </c>
      <c r="B17">
        <v>115.64</v>
      </c>
      <c r="C17">
        <v>117.45</v>
      </c>
      <c r="D17">
        <v>113.44</v>
      </c>
      <c r="E17">
        <v>115</v>
      </c>
      <c r="F17" s="5" t="s">
        <v>0</v>
      </c>
      <c r="G17">
        <v>1288630000</v>
      </c>
      <c r="H17" s="3">
        <f t="shared" si="0"/>
        <v>4.0100000000000051</v>
      </c>
      <c r="I17" s="3">
        <f t="shared" si="1"/>
        <v>2.210000000000008</v>
      </c>
      <c r="J17" s="3">
        <f t="shared" si="2"/>
        <v>1.7999999999999972</v>
      </c>
      <c r="K17" s="3">
        <f t="shared" si="3"/>
        <v>4.0100000000000051</v>
      </c>
      <c r="L17" s="6"/>
      <c r="M17" s="6"/>
      <c r="N17" s="6"/>
      <c r="O17" s="6"/>
      <c r="P17" s="6"/>
      <c r="Q17" s="6"/>
    </row>
    <row r="18" spans="1:17" x14ac:dyDescent="0.2">
      <c r="A18">
        <v>20130513</v>
      </c>
      <c r="B18">
        <v>114.82</v>
      </c>
      <c r="C18">
        <v>118.7</v>
      </c>
      <c r="D18">
        <v>114.5</v>
      </c>
      <c r="E18">
        <v>117.98</v>
      </c>
      <c r="F18" s="5" t="s">
        <v>0</v>
      </c>
      <c r="G18">
        <v>1279980000</v>
      </c>
      <c r="H18" s="3">
        <f t="shared" si="0"/>
        <v>4.2000000000000028</v>
      </c>
      <c r="I18" s="3">
        <f t="shared" si="1"/>
        <v>3.7000000000000028</v>
      </c>
      <c r="J18" s="3">
        <f t="shared" si="2"/>
        <v>0.5</v>
      </c>
      <c r="K18" s="3">
        <f t="shared" si="3"/>
        <v>4.2000000000000028</v>
      </c>
      <c r="L18" s="6"/>
      <c r="M18" s="6"/>
      <c r="N18" s="6"/>
      <c r="O18" s="6"/>
      <c r="P18" s="6"/>
      <c r="Q18" s="6"/>
    </row>
    <row r="19" spans="1:17" x14ac:dyDescent="0.2">
      <c r="A19">
        <v>20130514</v>
      </c>
      <c r="B19">
        <v>117.98</v>
      </c>
      <c r="C19">
        <v>119.8</v>
      </c>
      <c r="D19">
        <v>110.25</v>
      </c>
      <c r="E19">
        <v>111.5</v>
      </c>
      <c r="F19" s="5" t="s">
        <v>0</v>
      </c>
      <c r="G19">
        <v>1315720000</v>
      </c>
      <c r="H19" s="3">
        <f t="shared" si="0"/>
        <v>9.5499999999999972</v>
      </c>
      <c r="I19" s="3">
        <f t="shared" si="1"/>
        <v>1.8199999999999932</v>
      </c>
      <c r="J19" s="3">
        <f t="shared" si="2"/>
        <v>7.730000000000004</v>
      </c>
      <c r="K19" s="3">
        <f t="shared" si="3"/>
        <v>9.5499999999999972</v>
      </c>
      <c r="L19" s="3">
        <f>SUM(K4:K18)/15</f>
        <v>14.908666666666667</v>
      </c>
      <c r="M19" s="4">
        <f t="shared" ref="M19:M82" si="4">(C19+D19)/2+3*L19</f>
        <v>159.751</v>
      </c>
      <c r="N19" s="4">
        <f t="shared" ref="N19:N82" si="5">(C19+D19)/2-3*L19</f>
        <v>70.299000000000007</v>
      </c>
      <c r="O19" s="4">
        <f t="shared" ref="O19:O82" si="6">IF(OR(M19&lt;O18,E18&gt;O18),M19,O18)</f>
        <v>159.751</v>
      </c>
      <c r="P19" s="4">
        <f t="shared" ref="P19:P82" si="7">IF(OR(N19&gt;P18,E18&lt;P18),N19,P18)</f>
        <v>70.299000000000007</v>
      </c>
      <c r="Q19" s="4">
        <f t="shared" ref="Q19:Q82" si="8">IF(E19&lt;=O19,O19,P19)</f>
        <v>159.751</v>
      </c>
    </row>
    <row r="20" spans="1:17" x14ac:dyDescent="0.2">
      <c r="A20">
        <v>20130515</v>
      </c>
      <c r="B20">
        <v>111.4</v>
      </c>
      <c r="C20">
        <v>115.81</v>
      </c>
      <c r="D20">
        <v>103.5</v>
      </c>
      <c r="E20">
        <v>114.22</v>
      </c>
      <c r="F20" s="5" t="s">
        <v>0</v>
      </c>
      <c r="G20">
        <v>1242760000</v>
      </c>
      <c r="H20" s="3">
        <f t="shared" si="0"/>
        <v>12.310000000000002</v>
      </c>
      <c r="I20" s="3">
        <f t="shared" si="1"/>
        <v>4.3100000000000023</v>
      </c>
      <c r="J20" s="3">
        <f t="shared" si="2"/>
        <v>8</v>
      </c>
      <c r="K20" s="3">
        <f t="shared" si="3"/>
        <v>12.310000000000002</v>
      </c>
      <c r="L20" s="3">
        <f t="shared" ref="L20:L83" si="9">SUM(K5:K19)/15</f>
        <v>14.645999999999999</v>
      </c>
      <c r="M20" s="4">
        <f t="shared" si="4"/>
        <v>153.59299999999999</v>
      </c>
      <c r="N20" s="4">
        <f t="shared" si="5"/>
        <v>65.717000000000013</v>
      </c>
      <c r="O20" s="4">
        <f t="shared" si="6"/>
        <v>153.59299999999999</v>
      </c>
      <c r="P20" s="4">
        <f t="shared" si="7"/>
        <v>70.299000000000007</v>
      </c>
      <c r="Q20" s="4">
        <f t="shared" si="8"/>
        <v>153.59299999999999</v>
      </c>
    </row>
    <row r="21" spans="1:17" x14ac:dyDescent="0.2">
      <c r="A21">
        <v>20130516</v>
      </c>
      <c r="B21">
        <v>114.22</v>
      </c>
      <c r="C21">
        <v>118.76</v>
      </c>
      <c r="D21">
        <v>112.2</v>
      </c>
      <c r="E21">
        <v>118.76</v>
      </c>
      <c r="F21" s="5" t="s">
        <v>0</v>
      </c>
      <c r="G21">
        <v>1274620000</v>
      </c>
      <c r="H21" s="3">
        <f t="shared" si="0"/>
        <v>6.5600000000000023</v>
      </c>
      <c r="I21" s="3">
        <f t="shared" si="1"/>
        <v>4.5400000000000063</v>
      </c>
      <c r="J21" s="3">
        <f t="shared" si="2"/>
        <v>2.019999999999996</v>
      </c>
      <c r="K21" s="3">
        <f t="shared" si="3"/>
        <v>6.5600000000000023</v>
      </c>
      <c r="L21" s="3">
        <f t="shared" si="9"/>
        <v>14.608000000000001</v>
      </c>
      <c r="M21" s="4">
        <f t="shared" si="4"/>
        <v>159.304</v>
      </c>
      <c r="N21" s="4">
        <f t="shared" si="5"/>
        <v>71.656000000000006</v>
      </c>
      <c r="O21" s="4">
        <f t="shared" si="6"/>
        <v>153.59299999999999</v>
      </c>
      <c r="P21" s="4">
        <f t="shared" si="7"/>
        <v>71.656000000000006</v>
      </c>
      <c r="Q21" s="4">
        <f t="shared" si="8"/>
        <v>153.59299999999999</v>
      </c>
    </row>
    <row r="22" spans="1:17" x14ac:dyDescent="0.2">
      <c r="A22">
        <v>20130517</v>
      </c>
      <c r="B22">
        <v>118.21</v>
      </c>
      <c r="C22">
        <v>125.3</v>
      </c>
      <c r="D22">
        <v>116.57</v>
      </c>
      <c r="E22">
        <v>123.02</v>
      </c>
      <c r="F22" s="5" t="s">
        <v>0</v>
      </c>
      <c r="G22">
        <v>1319590000</v>
      </c>
      <c r="H22" s="3">
        <f t="shared" si="0"/>
        <v>8.730000000000004</v>
      </c>
      <c r="I22" s="3">
        <f t="shared" si="1"/>
        <v>6.539999999999992</v>
      </c>
      <c r="J22" s="3">
        <f t="shared" si="2"/>
        <v>2.1900000000000119</v>
      </c>
      <c r="K22" s="3">
        <f t="shared" si="3"/>
        <v>8.730000000000004</v>
      </c>
      <c r="L22" s="3">
        <f t="shared" si="9"/>
        <v>12.900666666666666</v>
      </c>
      <c r="M22" s="4">
        <f t="shared" si="4"/>
        <v>159.637</v>
      </c>
      <c r="N22" s="4">
        <f t="shared" si="5"/>
        <v>82.233000000000004</v>
      </c>
      <c r="O22" s="4">
        <f t="shared" si="6"/>
        <v>153.59299999999999</v>
      </c>
      <c r="P22" s="4">
        <f t="shared" si="7"/>
        <v>82.233000000000004</v>
      </c>
      <c r="Q22" s="4">
        <f t="shared" si="8"/>
        <v>153.59299999999999</v>
      </c>
    </row>
    <row r="23" spans="1:17" x14ac:dyDescent="0.2">
      <c r="A23">
        <v>20130518</v>
      </c>
      <c r="B23">
        <v>123.5</v>
      </c>
      <c r="C23">
        <v>125.25</v>
      </c>
      <c r="D23">
        <v>122.3</v>
      </c>
      <c r="E23">
        <v>123.5</v>
      </c>
      <c r="F23" s="5" t="s">
        <v>0</v>
      </c>
      <c r="G23">
        <v>1379140000</v>
      </c>
      <c r="H23" s="3">
        <f t="shared" si="0"/>
        <v>2.9500000000000028</v>
      </c>
      <c r="I23" s="3">
        <f t="shared" si="1"/>
        <v>2.230000000000004</v>
      </c>
      <c r="J23" s="3">
        <f t="shared" si="2"/>
        <v>0.71999999999999886</v>
      </c>
      <c r="K23" s="3">
        <f t="shared" si="3"/>
        <v>2.9500000000000028</v>
      </c>
      <c r="L23" s="3">
        <f t="shared" si="9"/>
        <v>11.261333333333335</v>
      </c>
      <c r="M23" s="4">
        <f t="shared" si="4"/>
        <v>157.55900000000003</v>
      </c>
      <c r="N23" s="4">
        <f t="shared" si="5"/>
        <v>89.991</v>
      </c>
      <c r="O23" s="4">
        <f t="shared" si="6"/>
        <v>153.59299999999999</v>
      </c>
      <c r="P23" s="4">
        <f t="shared" si="7"/>
        <v>89.991</v>
      </c>
      <c r="Q23" s="4">
        <f t="shared" si="8"/>
        <v>153.59299999999999</v>
      </c>
    </row>
    <row r="24" spans="1:17" x14ac:dyDescent="0.2">
      <c r="A24">
        <v>20130519</v>
      </c>
      <c r="B24">
        <v>123.21</v>
      </c>
      <c r="C24">
        <v>124.5</v>
      </c>
      <c r="D24">
        <v>119.57</v>
      </c>
      <c r="E24">
        <v>121.99</v>
      </c>
      <c r="F24" s="5" t="s">
        <v>0</v>
      </c>
      <c r="G24">
        <v>1376370000</v>
      </c>
      <c r="H24" s="3">
        <f t="shared" si="0"/>
        <v>4.9300000000000068</v>
      </c>
      <c r="I24" s="3">
        <f t="shared" si="1"/>
        <v>1</v>
      </c>
      <c r="J24" s="3">
        <f t="shared" si="2"/>
        <v>3.9300000000000068</v>
      </c>
      <c r="K24" s="3">
        <f t="shared" si="3"/>
        <v>4.9300000000000068</v>
      </c>
      <c r="L24" s="3">
        <f t="shared" si="9"/>
        <v>9.5226666666666642</v>
      </c>
      <c r="M24" s="4">
        <f t="shared" si="4"/>
        <v>150.60299999999998</v>
      </c>
      <c r="N24" s="4">
        <f t="shared" si="5"/>
        <v>93.467000000000013</v>
      </c>
      <c r="O24" s="4">
        <f t="shared" si="6"/>
        <v>150.60299999999998</v>
      </c>
      <c r="P24" s="4">
        <f t="shared" si="7"/>
        <v>93.467000000000013</v>
      </c>
      <c r="Q24" s="4">
        <f t="shared" si="8"/>
        <v>150.60299999999998</v>
      </c>
    </row>
    <row r="25" spans="1:17" x14ac:dyDescent="0.2">
      <c r="A25">
        <v>20130520</v>
      </c>
      <c r="B25">
        <v>122.5</v>
      </c>
      <c r="C25">
        <v>123.62</v>
      </c>
      <c r="D25">
        <v>120.12</v>
      </c>
      <c r="E25">
        <v>122</v>
      </c>
      <c r="F25" s="5" t="s">
        <v>0</v>
      </c>
      <c r="G25">
        <v>1368910000</v>
      </c>
      <c r="H25" s="3">
        <f t="shared" si="0"/>
        <v>3.5</v>
      </c>
      <c r="I25" s="3">
        <f t="shared" si="1"/>
        <v>1.6300000000000097</v>
      </c>
      <c r="J25" s="3">
        <f t="shared" si="2"/>
        <v>1.8699999999999903</v>
      </c>
      <c r="K25" s="3">
        <f t="shared" si="3"/>
        <v>3.5</v>
      </c>
      <c r="L25" s="3">
        <f t="shared" si="9"/>
        <v>8.3513333333333346</v>
      </c>
      <c r="M25" s="4">
        <f t="shared" si="4"/>
        <v>146.92400000000001</v>
      </c>
      <c r="N25" s="4">
        <f t="shared" si="5"/>
        <v>96.816000000000003</v>
      </c>
      <c r="O25" s="4">
        <f t="shared" si="6"/>
        <v>146.92400000000001</v>
      </c>
      <c r="P25" s="4">
        <f t="shared" si="7"/>
        <v>96.816000000000003</v>
      </c>
      <c r="Q25" s="4">
        <f t="shared" si="8"/>
        <v>146.92400000000001</v>
      </c>
    </row>
    <row r="26" spans="1:17" x14ac:dyDescent="0.2">
      <c r="A26">
        <v>20130521</v>
      </c>
      <c r="B26">
        <v>122.02</v>
      </c>
      <c r="C26">
        <v>123</v>
      </c>
      <c r="D26">
        <v>121.21</v>
      </c>
      <c r="E26">
        <v>122.88</v>
      </c>
      <c r="F26" s="5" t="s">
        <v>0</v>
      </c>
      <c r="G26">
        <v>1363940000</v>
      </c>
      <c r="H26" s="3">
        <f t="shared" si="0"/>
        <v>1.7900000000000063</v>
      </c>
      <c r="I26" s="3">
        <f t="shared" si="1"/>
        <v>1</v>
      </c>
      <c r="J26" s="3">
        <f t="shared" si="2"/>
        <v>0.79000000000000625</v>
      </c>
      <c r="K26" s="3">
        <f t="shared" si="3"/>
        <v>1.7900000000000063</v>
      </c>
      <c r="L26" s="3">
        <f t="shared" si="9"/>
        <v>7.8073333333333341</v>
      </c>
      <c r="M26" s="4">
        <f t="shared" si="4"/>
        <v>145.52699999999999</v>
      </c>
      <c r="N26" s="4">
        <f t="shared" si="5"/>
        <v>98.682999999999993</v>
      </c>
      <c r="O26" s="4">
        <f t="shared" si="6"/>
        <v>145.52699999999999</v>
      </c>
      <c r="P26" s="4">
        <f t="shared" si="7"/>
        <v>98.682999999999993</v>
      </c>
      <c r="Q26" s="4">
        <f t="shared" si="8"/>
        <v>145.52699999999999</v>
      </c>
    </row>
    <row r="27" spans="1:17" x14ac:dyDescent="0.2">
      <c r="A27">
        <v>20130522</v>
      </c>
      <c r="B27">
        <v>122.89</v>
      </c>
      <c r="C27">
        <v>124</v>
      </c>
      <c r="D27">
        <v>122</v>
      </c>
      <c r="E27">
        <v>123.89</v>
      </c>
      <c r="F27" s="5" t="s">
        <v>0</v>
      </c>
      <c r="G27">
        <v>1374130000</v>
      </c>
      <c r="H27" s="3">
        <f t="shared" si="0"/>
        <v>2</v>
      </c>
      <c r="I27" s="3">
        <f t="shared" si="1"/>
        <v>1.1200000000000045</v>
      </c>
      <c r="J27" s="3">
        <f t="shared" si="2"/>
        <v>0.87999999999999545</v>
      </c>
      <c r="K27" s="3">
        <f t="shared" si="3"/>
        <v>2</v>
      </c>
      <c r="L27" s="3">
        <f t="shared" si="9"/>
        <v>6.7253333333333352</v>
      </c>
      <c r="M27" s="4">
        <f t="shared" si="4"/>
        <v>143.17600000000002</v>
      </c>
      <c r="N27" s="4">
        <f t="shared" si="5"/>
        <v>102.824</v>
      </c>
      <c r="O27" s="4">
        <f t="shared" si="6"/>
        <v>143.17600000000002</v>
      </c>
      <c r="P27" s="4">
        <f t="shared" si="7"/>
        <v>102.824</v>
      </c>
      <c r="Q27" s="4">
        <f t="shared" si="8"/>
        <v>143.17600000000002</v>
      </c>
    </row>
    <row r="28" spans="1:17" x14ac:dyDescent="0.2">
      <c r="A28">
        <v>20130523</v>
      </c>
      <c r="B28">
        <v>123.8</v>
      </c>
      <c r="C28">
        <v>126.93</v>
      </c>
      <c r="D28">
        <v>123.1</v>
      </c>
      <c r="E28">
        <v>126.7</v>
      </c>
      <c r="F28" s="5" t="s">
        <v>0</v>
      </c>
      <c r="G28">
        <v>1384780000</v>
      </c>
      <c r="H28" s="3">
        <f t="shared" si="0"/>
        <v>3.8300000000000125</v>
      </c>
      <c r="I28" s="3">
        <f t="shared" si="1"/>
        <v>3.0400000000000063</v>
      </c>
      <c r="J28" s="3">
        <f t="shared" si="2"/>
        <v>0.79000000000000625</v>
      </c>
      <c r="K28" s="3">
        <f t="shared" si="3"/>
        <v>3.8300000000000125</v>
      </c>
      <c r="L28" s="3">
        <f t="shared" si="9"/>
        <v>5.8093333333333357</v>
      </c>
      <c r="M28" s="4">
        <f t="shared" si="4"/>
        <v>142.44300000000001</v>
      </c>
      <c r="N28" s="4">
        <f t="shared" si="5"/>
        <v>107.58699999999999</v>
      </c>
      <c r="O28" s="4">
        <f t="shared" si="6"/>
        <v>142.44300000000001</v>
      </c>
      <c r="P28" s="4">
        <f t="shared" si="7"/>
        <v>107.58699999999999</v>
      </c>
      <c r="Q28" s="4">
        <f t="shared" si="8"/>
        <v>142.44300000000001</v>
      </c>
    </row>
    <row r="29" spans="1:17" x14ac:dyDescent="0.2">
      <c r="A29">
        <v>20130524</v>
      </c>
      <c r="B29">
        <v>126.3</v>
      </c>
      <c r="C29">
        <v>133.85</v>
      </c>
      <c r="D29">
        <v>125.72</v>
      </c>
      <c r="E29">
        <v>133.19999999999999</v>
      </c>
      <c r="F29" s="5" t="s">
        <v>0</v>
      </c>
      <c r="G29">
        <v>1413300000</v>
      </c>
      <c r="H29" s="3">
        <f t="shared" si="0"/>
        <v>8.1299999999999955</v>
      </c>
      <c r="I29" s="3">
        <f t="shared" si="1"/>
        <v>7.1499999999999915</v>
      </c>
      <c r="J29" s="3">
        <f t="shared" si="2"/>
        <v>0.98000000000000398</v>
      </c>
      <c r="K29" s="3">
        <f t="shared" si="3"/>
        <v>8.1299999999999955</v>
      </c>
      <c r="L29" s="3">
        <f t="shared" si="9"/>
        <v>5.6526666666666694</v>
      </c>
      <c r="M29" s="4">
        <f t="shared" si="4"/>
        <v>146.74299999999999</v>
      </c>
      <c r="N29" s="4">
        <f t="shared" si="5"/>
        <v>112.82699999999998</v>
      </c>
      <c r="O29" s="4">
        <f t="shared" si="6"/>
        <v>142.44300000000001</v>
      </c>
      <c r="P29" s="4">
        <f t="shared" si="7"/>
        <v>112.82699999999998</v>
      </c>
      <c r="Q29" s="4">
        <f t="shared" si="8"/>
        <v>142.44300000000001</v>
      </c>
    </row>
    <row r="30" spans="1:17" x14ac:dyDescent="0.2">
      <c r="A30">
        <v>20130525</v>
      </c>
      <c r="B30">
        <v>133.1</v>
      </c>
      <c r="C30">
        <v>133.22</v>
      </c>
      <c r="D30">
        <v>128.9</v>
      </c>
      <c r="E30">
        <v>131.97999999999999</v>
      </c>
      <c r="F30" s="5" t="s">
        <v>0</v>
      </c>
      <c r="G30">
        <v>1489950000</v>
      </c>
      <c r="H30" s="3">
        <f t="shared" si="0"/>
        <v>4.3199999999999932</v>
      </c>
      <c r="I30" s="3">
        <f t="shared" si="1"/>
        <v>2.0000000000010232E-2</v>
      </c>
      <c r="J30" s="3">
        <f t="shared" si="2"/>
        <v>4.2999999999999829</v>
      </c>
      <c r="K30" s="3">
        <f t="shared" si="3"/>
        <v>4.3199999999999932</v>
      </c>
      <c r="L30" s="3">
        <f t="shared" si="9"/>
        <v>5.9073333333333364</v>
      </c>
      <c r="M30" s="4">
        <f t="shared" si="4"/>
        <v>148.78200000000001</v>
      </c>
      <c r="N30" s="4">
        <f t="shared" si="5"/>
        <v>113.33799999999999</v>
      </c>
      <c r="O30" s="4">
        <f t="shared" si="6"/>
        <v>142.44300000000001</v>
      </c>
      <c r="P30" s="4">
        <f t="shared" si="7"/>
        <v>113.33799999999999</v>
      </c>
      <c r="Q30" s="4">
        <f t="shared" si="8"/>
        <v>142.44300000000001</v>
      </c>
    </row>
    <row r="31" spans="1:17" x14ac:dyDescent="0.2">
      <c r="A31">
        <v>20130526</v>
      </c>
      <c r="B31">
        <v>131.99</v>
      </c>
      <c r="C31">
        <v>136</v>
      </c>
      <c r="D31">
        <v>130.62</v>
      </c>
      <c r="E31">
        <v>133.47999999999999</v>
      </c>
      <c r="F31" s="5" t="s">
        <v>0</v>
      </c>
      <c r="G31">
        <v>1478030000</v>
      </c>
      <c r="H31" s="3">
        <f t="shared" si="0"/>
        <v>5.3799999999999955</v>
      </c>
      <c r="I31" s="3">
        <f t="shared" si="1"/>
        <v>4.0200000000000102</v>
      </c>
      <c r="J31" s="3">
        <f t="shared" si="2"/>
        <v>1.3599999999999852</v>
      </c>
      <c r="K31" s="3">
        <f t="shared" si="3"/>
        <v>5.3799999999999955</v>
      </c>
      <c r="L31" s="3">
        <f t="shared" si="9"/>
        <v>5.4986666666666686</v>
      </c>
      <c r="M31" s="4">
        <f t="shared" si="4"/>
        <v>149.80600000000001</v>
      </c>
      <c r="N31" s="4">
        <f t="shared" si="5"/>
        <v>116.81399999999999</v>
      </c>
      <c r="O31" s="4">
        <f t="shared" si="6"/>
        <v>142.44300000000001</v>
      </c>
      <c r="P31" s="4">
        <f t="shared" si="7"/>
        <v>116.81399999999999</v>
      </c>
      <c r="Q31" s="4">
        <f t="shared" si="8"/>
        <v>142.44300000000001</v>
      </c>
    </row>
    <row r="32" spans="1:17" x14ac:dyDescent="0.2">
      <c r="A32">
        <v>20130527</v>
      </c>
      <c r="B32">
        <v>133.5</v>
      </c>
      <c r="C32">
        <v>135.47</v>
      </c>
      <c r="D32">
        <v>124.7</v>
      </c>
      <c r="E32">
        <v>129.75</v>
      </c>
      <c r="F32" s="5" t="s">
        <v>0</v>
      </c>
      <c r="G32">
        <v>1495520000</v>
      </c>
      <c r="H32" s="3">
        <f t="shared" si="0"/>
        <v>10.769999999999996</v>
      </c>
      <c r="I32" s="3">
        <f t="shared" si="1"/>
        <v>1.9900000000000091</v>
      </c>
      <c r="J32" s="3">
        <f t="shared" si="2"/>
        <v>8.7799999999999869</v>
      </c>
      <c r="K32" s="3">
        <f t="shared" si="3"/>
        <v>10.769999999999996</v>
      </c>
      <c r="L32" s="3">
        <f t="shared" si="9"/>
        <v>5.4793333333333347</v>
      </c>
      <c r="M32" s="4">
        <f t="shared" si="4"/>
        <v>146.52300000000002</v>
      </c>
      <c r="N32" s="4">
        <f t="shared" si="5"/>
        <v>113.64700000000001</v>
      </c>
      <c r="O32" s="4">
        <f t="shared" si="6"/>
        <v>142.44300000000001</v>
      </c>
      <c r="P32" s="4">
        <f t="shared" si="7"/>
        <v>116.81399999999999</v>
      </c>
      <c r="Q32" s="4">
        <f t="shared" si="8"/>
        <v>142.44300000000001</v>
      </c>
    </row>
    <row r="33" spans="1:17" x14ac:dyDescent="0.2">
      <c r="A33">
        <v>20130528</v>
      </c>
      <c r="B33">
        <v>129.77000000000001</v>
      </c>
      <c r="C33">
        <v>130.58000000000001</v>
      </c>
      <c r="D33">
        <v>125.6</v>
      </c>
      <c r="E33">
        <v>129</v>
      </c>
      <c r="F33" s="5" t="s">
        <v>0</v>
      </c>
      <c r="G33">
        <v>1454310000</v>
      </c>
      <c r="H33" s="3">
        <f t="shared" si="0"/>
        <v>4.9800000000000182</v>
      </c>
      <c r="I33" s="3">
        <f t="shared" si="1"/>
        <v>0.83000000000001251</v>
      </c>
      <c r="J33" s="3">
        <f t="shared" si="2"/>
        <v>4.1500000000000057</v>
      </c>
      <c r="K33" s="3">
        <f t="shared" si="3"/>
        <v>4.9800000000000182</v>
      </c>
      <c r="L33" s="3">
        <f t="shared" si="9"/>
        <v>5.9300000000000015</v>
      </c>
      <c r="M33" s="4">
        <f t="shared" si="4"/>
        <v>145.88</v>
      </c>
      <c r="N33" s="4">
        <f t="shared" si="5"/>
        <v>110.3</v>
      </c>
      <c r="O33" s="4">
        <f t="shared" si="6"/>
        <v>142.44300000000001</v>
      </c>
      <c r="P33" s="4">
        <f t="shared" si="7"/>
        <v>116.81399999999999</v>
      </c>
      <c r="Q33" s="4">
        <f t="shared" si="8"/>
        <v>142.44300000000001</v>
      </c>
    </row>
    <row r="34" spans="1:17" x14ac:dyDescent="0.2">
      <c r="A34">
        <v>20130529</v>
      </c>
      <c r="B34">
        <v>129</v>
      </c>
      <c r="C34">
        <v>132.59</v>
      </c>
      <c r="D34">
        <v>127.66</v>
      </c>
      <c r="E34">
        <v>132.30000000000001</v>
      </c>
      <c r="F34" s="5" t="s">
        <v>0</v>
      </c>
      <c r="G34">
        <v>1446190000</v>
      </c>
      <c r="H34" s="3">
        <f t="shared" si="0"/>
        <v>4.9300000000000068</v>
      </c>
      <c r="I34" s="3">
        <f t="shared" si="1"/>
        <v>3.5900000000000034</v>
      </c>
      <c r="J34" s="3">
        <f t="shared" si="2"/>
        <v>1.3400000000000034</v>
      </c>
      <c r="K34" s="3">
        <f t="shared" si="3"/>
        <v>4.9300000000000068</v>
      </c>
      <c r="L34" s="3">
        <f t="shared" si="9"/>
        <v>5.982000000000002</v>
      </c>
      <c r="M34" s="4">
        <f t="shared" si="4"/>
        <v>148.071</v>
      </c>
      <c r="N34" s="4">
        <f t="shared" si="5"/>
        <v>112.179</v>
      </c>
      <c r="O34" s="4">
        <f t="shared" si="6"/>
        <v>142.44300000000001</v>
      </c>
      <c r="P34" s="4">
        <f t="shared" si="7"/>
        <v>116.81399999999999</v>
      </c>
      <c r="Q34" s="4">
        <f t="shared" si="8"/>
        <v>142.44300000000001</v>
      </c>
    </row>
    <row r="35" spans="1:17" x14ac:dyDescent="0.2">
      <c r="A35">
        <v>20130530</v>
      </c>
      <c r="B35">
        <v>132.25</v>
      </c>
      <c r="C35">
        <v>132.25</v>
      </c>
      <c r="D35">
        <v>127</v>
      </c>
      <c r="E35">
        <v>128.80000000000001</v>
      </c>
      <c r="F35" s="5" t="s">
        <v>0</v>
      </c>
      <c r="G35">
        <v>1483180000</v>
      </c>
      <c r="H35" s="3">
        <f t="shared" si="0"/>
        <v>5.25</v>
      </c>
      <c r="I35" s="3">
        <f t="shared" si="1"/>
        <v>5.0000000000011369E-2</v>
      </c>
      <c r="J35" s="3">
        <f t="shared" si="2"/>
        <v>5.3000000000000114</v>
      </c>
      <c r="K35" s="3">
        <f t="shared" si="3"/>
        <v>5.3000000000000114</v>
      </c>
      <c r="L35" s="3">
        <f t="shared" si="9"/>
        <v>5.674000000000003</v>
      </c>
      <c r="M35" s="4">
        <f t="shared" si="4"/>
        <v>146.64700000000002</v>
      </c>
      <c r="N35" s="4">
        <f t="shared" si="5"/>
        <v>112.60299999999999</v>
      </c>
      <c r="O35" s="4">
        <f t="shared" si="6"/>
        <v>142.44300000000001</v>
      </c>
      <c r="P35" s="4">
        <f t="shared" si="7"/>
        <v>116.81399999999999</v>
      </c>
      <c r="Q35" s="4">
        <f t="shared" si="8"/>
        <v>142.44300000000001</v>
      </c>
    </row>
    <row r="36" spans="1:17" x14ac:dyDescent="0.2">
      <c r="A36">
        <v>20130531</v>
      </c>
      <c r="B36">
        <v>128.80000000000001</v>
      </c>
      <c r="C36">
        <v>129.9</v>
      </c>
      <c r="D36">
        <v>126.4</v>
      </c>
      <c r="E36">
        <v>129</v>
      </c>
      <c r="F36" s="5" t="s">
        <v>0</v>
      </c>
      <c r="G36">
        <v>1445050000</v>
      </c>
      <c r="H36" s="3">
        <f t="shared" si="0"/>
        <v>3.5</v>
      </c>
      <c r="I36" s="3">
        <f t="shared" si="1"/>
        <v>1.0999999999999943</v>
      </c>
      <c r="J36" s="3">
        <f t="shared" si="2"/>
        <v>2.4000000000000057</v>
      </c>
      <c r="K36" s="3">
        <f t="shared" si="3"/>
        <v>3.5</v>
      </c>
      <c r="L36" s="3">
        <f t="shared" si="9"/>
        <v>5.2066666666666697</v>
      </c>
      <c r="M36" s="4">
        <f t="shared" si="4"/>
        <v>143.77000000000001</v>
      </c>
      <c r="N36" s="4">
        <f t="shared" si="5"/>
        <v>112.53</v>
      </c>
      <c r="O36" s="4">
        <f t="shared" si="6"/>
        <v>142.44300000000001</v>
      </c>
      <c r="P36" s="4">
        <f t="shared" si="7"/>
        <v>116.81399999999999</v>
      </c>
      <c r="Q36" s="4">
        <f t="shared" si="8"/>
        <v>142.44300000000001</v>
      </c>
    </row>
    <row r="37" spans="1:17" x14ac:dyDescent="0.2">
      <c r="A37">
        <v>20130601</v>
      </c>
      <c r="B37">
        <v>128.81</v>
      </c>
      <c r="C37">
        <v>129.78</v>
      </c>
      <c r="D37">
        <v>127.2</v>
      </c>
      <c r="E37">
        <v>129.30000000000001</v>
      </c>
      <c r="F37" s="5" t="s">
        <v>0</v>
      </c>
      <c r="G37">
        <v>1445800000</v>
      </c>
      <c r="H37" s="3">
        <f t="shared" si="0"/>
        <v>2.5799999999999983</v>
      </c>
      <c r="I37" s="3">
        <f t="shared" si="1"/>
        <v>0.78000000000000114</v>
      </c>
      <c r="J37" s="3">
        <f t="shared" si="2"/>
        <v>1.7999999999999972</v>
      </c>
      <c r="K37" s="3">
        <f t="shared" si="3"/>
        <v>2.5799999999999983</v>
      </c>
      <c r="L37" s="3">
        <f t="shared" si="9"/>
        <v>5.0026666666666699</v>
      </c>
      <c r="M37" s="4">
        <f t="shared" si="4"/>
        <v>143.49800000000002</v>
      </c>
      <c r="N37" s="4">
        <f t="shared" si="5"/>
        <v>113.482</v>
      </c>
      <c r="O37" s="4">
        <f t="shared" si="6"/>
        <v>142.44300000000001</v>
      </c>
      <c r="P37" s="4">
        <f t="shared" si="7"/>
        <v>116.81399999999999</v>
      </c>
      <c r="Q37" s="4">
        <f t="shared" si="8"/>
        <v>142.44300000000001</v>
      </c>
    </row>
    <row r="38" spans="1:17" x14ac:dyDescent="0.2">
      <c r="A38">
        <v>20130602</v>
      </c>
      <c r="B38">
        <v>129.30000000000001</v>
      </c>
      <c r="C38">
        <v>129.4</v>
      </c>
      <c r="D38">
        <v>115.05</v>
      </c>
      <c r="E38">
        <v>122.29</v>
      </c>
      <c r="F38" s="5" t="s">
        <v>0</v>
      </c>
      <c r="G38">
        <v>1451930000</v>
      </c>
      <c r="H38" s="3">
        <f t="shared" si="0"/>
        <v>14.350000000000009</v>
      </c>
      <c r="I38" s="3">
        <f t="shared" si="1"/>
        <v>9.9999999999994316E-2</v>
      </c>
      <c r="J38" s="3">
        <f t="shared" si="2"/>
        <v>14.250000000000014</v>
      </c>
      <c r="K38" s="3">
        <f t="shared" si="3"/>
        <v>14.350000000000009</v>
      </c>
      <c r="L38" s="3">
        <f t="shared" si="9"/>
        <v>4.5926666666666698</v>
      </c>
      <c r="M38" s="4">
        <f t="shared" si="4"/>
        <v>136.00300000000001</v>
      </c>
      <c r="N38" s="4">
        <f t="shared" si="5"/>
        <v>108.44699999999999</v>
      </c>
      <c r="O38" s="4">
        <f t="shared" si="6"/>
        <v>136.00300000000001</v>
      </c>
      <c r="P38" s="4">
        <f t="shared" si="7"/>
        <v>116.81399999999999</v>
      </c>
      <c r="Q38" s="4">
        <f t="shared" si="8"/>
        <v>136.00300000000001</v>
      </c>
    </row>
    <row r="39" spans="1:17" x14ac:dyDescent="0.2">
      <c r="A39">
        <v>20130603</v>
      </c>
      <c r="B39">
        <v>122.5</v>
      </c>
      <c r="C39">
        <v>122.5</v>
      </c>
      <c r="D39">
        <v>116</v>
      </c>
      <c r="E39">
        <v>122.22</v>
      </c>
      <c r="F39" s="5" t="s">
        <v>0</v>
      </c>
      <c r="G39">
        <v>1376180000</v>
      </c>
      <c r="H39" s="3">
        <f t="shared" si="0"/>
        <v>6.5</v>
      </c>
      <c r="I39" s="3">
        <f t="shared" si="1"/>
        <v>0.20999999999999375</v>
      </c>
      <c r="J39" s="3">
        <f t="shared" si="2"/>
        <v>6.2900000000000063</v>
      </c>
      <c r="K39" s="3">
        <f t="shared" si="3"/>
        <v>6.5</v>
      </c>
      <c r="L39" s="3">
        <f t="shared" si="9"/>
        <v>5.3526666666666696</v>
      </c>
      <c r="M39" s="4">
        <f t="shared" si="4"/>
        <v>135.30799999999999</v>
      </c>
      <c r="N39" s="4">
        <f t="shared" si="5"/>
        <v>103.19199999999999</v>
      </c>
      <c r="O39" s="4">
        <f t="shared" si="6"/>
        <v>135.30799999999999</v>
      </c>
      <c r="P39" s="4">
        <f t="shared" si="7"/>
        <v>116.81399999999999</v>
      </c>
      <c r="Q39" s="4">
        <f t="shared" si="8"/>
        <v>135.30799999999999</v>
      </c>
    </row>
    <row r="40" spans="1:17" x14ac:dyDescent="0.2">
      <c r="A40">
        <v>20130604</v>
      </c>
      <c r="B40">
        <v>120.74</v>
      </c>
      <c r="C40">
        <v>123.84</v>
      </c>
      <c r="D40">
        <v>119.1</v>
      </c>
      <c r="E40">
        <v>121.42</v>
      </c>
      <c r="F40" s="5" t="s">
        <v>0</v>
      </c>
      <c r="G40">
        <v>1357020000</v>
      </c>
      <c r="H40" s="3">
        <f t="shared" si="0"/>
        <v>4.7400000000000091</v>
      </c>
      <c r="I40" s="3">
        <f t="shared" si="1"/>
        <v>1.6200000000000045</v>
      </c>
      <c r="J40" s="3">
        <f t="shared" si="2"/>
        <v>3.1200000000000045</v>
      </c>
      <c r="K40" s="3">
        <f t="shared" si="3"/>
        <v>4.7400000000000091</v>
      </c>
      <c r="L40" s="3">
        <f t="shared" si="9"/>
        <v>5.4573333333333363</v>
      </c>
      <c r="M40" s="4">
        <f t="shared" si="4"/>
        <v>137.84200000000001</v>
      </c>
      <c r="N40" s="4">
        <f t="shared" si="5"/>
        <v>105.09799999999998</v>
      </c>
      <c r="O40" s="4">
        <f t="shared" si="6"/>
        <v>135.30799999999999</v>
      </c>
      <c r="P40" s="4">
        <f t="shared" si="7"/>
        <v>116.81399999999999</v>
      </c>
      <c r="Q40" s="4">
        <f t="shared" si="8"/>
        <v>135.30799999999999</v>
      </c>
    </row>
    <row r="41" spans="1:17" x14ac:dyDescent="0.2">
      <c r="A41">
        <v>20130605</v>
      </c>
      <c r="B41">
        <v>121.4</v>
      </c>
      <c r="C41">
        <v>123.47</v>
      </c>
      <c r="D41">
        <v>119.9</v>
      </c>
      <c r="E41">
        <v>121.65</v>
      </c>
      <c r="F41" s="5" t="s">
        <v>0</v>
      </c>
      <c r="G41">
        <v>1365110000</v>
      </c>
      <c r="H41" s="3">
        <f t="shared" si="0"/>
        <v>3.5699999999999932</v>
      </c>
      <c r="I41" s="3">
        <f t="shared" si="1"/>
        <v>2.0499999999999972</v>
      </c>
      <c r="J41" s="3">
        <f t="shared" si="2"/>
        <v>1.519999999999996</v>
      </c>
      <c r="K41" s="3">
        <f t="shared" si="3"/>
        <v>3.5699999999999932</v>
      </c>
      <c r="L41" s="3">
        <f t="shared" si="9"/>
        <v>5.5400000000000036</v>
      </c>
      <c r="M41" s="4">
        <f t="shared" si="4"/>
        <v>138.30500000000001</v>
      </c>
      <c r="N41" s="4">
        <f t="shared" si="5"/>
        <v>105.065</v>
      </c>
      <c r="O41" s="4">
        <f t="shared" si="6"/>
        <v>135.30799999999999</v>
      </c>
      <c r="P41" s="4">
        <f t="shared" si="7"/>
        <v>116.81399999999999</v>
      </c>
      <c r="Q41" s="4">
        <f t="shared" si="8"/>
        <v>135.30799999999999</v>
      </c>
    </row>
    <row r="42" spans="1:17" x14ac:dyDescent="0.2">
      <c r="A42">
        <v>20130606</v>
      </c>
      <c r="B42">
        <v>121.9</v>
      </c>
      <c r="C42">
        <v>123.1</v>
      </c>
      <c r="D42">
        <v>117.25</v>
      </c>
      <c r="E42">
        <v>118</v>
      </c>
      <c r="F42" s="5" t="s">
        <v>0</v>
      </c>
      <c r="G42">
        <v>1371300000</v>
      </c>
      <c r="H42" s="3">
        <f t="shared" si="0"/>
        <v>5.8499999999999943</v>
      </c>
      <c r="I42" s="3">
        <f t="shared" si="1"/>
        <v>1.4499999999999886</v>
      </c>
      <c r="J42" s="3">
        <f t="shared" si="2"/>
        <v>4.4000000000000057</v>
      </c>
      <c r="K42" s="3">
        <f t="shared" si="3"/>
        <v>5.8499999999999943</v>
      </c>
      <c r="L42" s="3">
        <f t="shared" si="9"/>
        <v>5.6586666666666696</v>
      </c>
      <c r="M42" s="4">
        <f t="shared" si="4"/>
        <v>137.15100000000001</v>
      </c>
      <c r="N42" s="4">
        <f t="shared" si="5"/>
        <v>103.19899999999998</v>
      </c>
      <c r="O42" s="4">
        <f t="shared" si="6"/>
        <v>135.30799999999999</v>
      </c>
      <c r="P42" s="4">
        <f t="shared" si="7"/>
        <v>116.81399999999999</v>
      </c>
      <c r="Q42" s="4">
        <f t="shared" si="8"/>
        <v>135.30799999999999</v>
      </c>
    </row>
    <row r="43" spans="1:17" x14ac:dyDescent="0.2">
      <c r="A43">
        <v>20130607</v>
      </c>
      <c r="B43">
        <v>118.97</v>
      </c>
      <c r="C43">
        <v>119</v>
      </c>
      <c r="D43">
        <v>106.42</v>
      </c>
      <c r="E43">
        <v>111.5</v>
      </c>
      <c r="F43" s="5" t="s">
        <v>0</v>
      </c>
      <c r="G43">
        <v>1338880000</v>
      </c>
      <c r="H43" s="3">
        <f t="shared" si="0"/>
        <v>12.579999999999998</v>
      </c>
      <c r="I43" s="3">
        <f t="shared" si="1"/>
        <v>1</v>
      </c>
      <c r="J43" s="3">
        <f t="shared" si="2"/>
        <v>11.579999999999998</v>
      </c>
      <c r="K43" s="3">
        <f t="shared" si="3"/>
        <v>12.579999999999998</v>
      </c>
      <c r="L43" s="3">
        <f t="shared" si="9"/>
        <v>5.9153333333333356</v>
      </c>
      <c r="M43" s="4">
        <f t="shared" si="4"/>
        <v>130.45600000000002</v>
      </c>
      <c r="N43" s="4">
        <f t="shared" si="5"/>
        <v>94.963999999999999</v>
      </c>
      <c r="O43" s="4">
        <f t="shared" si="6"/>
        <v>130.45600000000002</v>
      </c>
      <c r="P43" s="4">
        <f t="shared" si="7"/>
        <v>116.81399999999999</v>
      </c>
      <c r="Q43" s="4">
        <f t="shared" si="8"/>
        <v>130.45600000000002</v>
      </c>
    </row>
    <row r="44" spans="1:17" x14ac:dyDescent="0.2">
      <c r="A44">
        <v>20130608</v>
      </c>
      <c r="B44">
        <v>111</v>
      </c>
      <c r="C44">
        <v>111.42</v>
      </c>
      <c r="D44">
        <v>107.3</v>
      </c>
      <c r="E44">
        <v>108.3</v>
      </c>
      <c r="F44" s="5" t="s">
        <v>0</v>
      </c>
      <c r="G44">
        <v>1249630000</v>
      </c>
      <c r="H44" s="3">
        <f t="shared" si="0"/>
        <v>4.1200000000000045</v>
      </c>
      <c r="I44" s="3">
        <f t="shared" si="1"/>
        <v>7.9999999999998295E-2</v>
      </c>
      <c r="J44" s="3">
        <f t="shared" si="2"/>
        <v>4.2000000000000028</v>
      </c>
      <c r="K44" s="3">
        <f t="shared" si="3"/>
        <v>4.2000000000000028</v>
      </c>
      <c r="L44" s="3">
        <f t="shared" si="9"/>
        <v>6.4986666666666677</v>
      </c>
      <c r="M44" s="4">
        <f t="shared" si="4"/>
        <v>128.85599999999999</v>
      </c>
      <c r="N44" s="4">
        <f t="shared" si="5"/>
        <v>89.864000000000004</v>
      </c>
      <c r="O44" s="4">
        <f t="shared" si="6"/>
        <v>128.85599999999999</v>
      </c>
      <c r="P44" s="4">
        <f t="shared" si="7"/>
        <v>89.864000000000004</v>
      </c>
      <c r="Q44" s="4">
        <f t="shared" si="8"/>
        <v>128.85599999999999</v>
      </c>
    </row>
    <row r="45" spans="1:17" x14ac:dyDescent="0.2">
      <c r="A45">
        <v>20130609</v>
      </c>
      <c r="B45">
        <v>107.89</v>
      </c>
      <c r="C45">
        <v>108.99</v>
      </c>
      <c r="D45">
        <v>88.5</v>
      </c>
      <c r="E45">
        <v>100</v>
      </c>
      <c r="F45" s="5" t="s">
        <v>0</v>
      </c>
      <c r="G45">
        <v>1215130000</v>
      </c>
      <c r="H45" s="3">
        <f t="shared" si="0"/>
        <v>20.489999999999995</v>
      </c>
      <c r="I45" s="3">
        <f t="shared" si="1"/>
        <v>0.68999999999999773</v>
      </c>
      <c r="J45" s="3">
        <f t="shared" si="2"/>
        <v>19.799999999999997</v>
      </c>
      <c r="K45" s="3">
        <f t="shared" si="3"/>
        <v>20.489999999999995</v>
      </c>
      <c r="L45" s="3">
        <f t="shared" si="9"/>
        <v>6.2366666666666681</v>
      </c>
      <c r="M45" s="4">
        <f t="shared" si="4"/>
        <v>117.45500000000001</v>
      </c>
      <c r="N45" s="4">
        <f t="shared" si="5"/>
        <v>80.034999999999997</v>
      </c>
      <c r="O45" s="4">
        <f t="shared" si="6"/>
        <v>117.45500000000001</v>
      </c>
      <c r="P45" s="4">
        <f t="shared" si="7"/>
        <v>89.864000000000004</v>
      </c>
      <c r="Q45" s="4">
        <f t="shared" si="8"/>
        <v>117.45500000000001</v>
      </c>
    </row>
    <row r="46" spans="1:17" x14ac:dyDescent="0.2">
      <c r="A46">
        <v>20130610</v>
      </c>
      <c r="B46">
        <v>100.44</v>
      </c>
      <c r="C46">
        <v>110.1</v>
      </c>
      <c r="D46">
        <v>95</v>
      </c>
      <c r="E46">
        <v>106.35</v>
      </c>
      <c r="F46" s="5" t="s">
        <v>0</v>
      </c>
      <c r="G46">
        <v>1131570000</v>
      </c>
      <c r="H46" s="3">
        <f t="shared" si="0"/>
        <v>15.099999999999994</v>
      </c>
      <c r="I46" s="3">
        <f t="shared" si="1"/>
        <v>10.099999999999994</v>
      </c>
      <c r="J46" s="3">
        <f t="shared" si="2"/>
        <v>5</v>
      </c>
      <c r="K46" s="3">
        <f t="shared" si="3"/>
        <v>15.099999999999994</v>
      </c>
      <c r="L46" s="3">
        <f t="shared" si="9"/>
        <v>7.3146666666666684</v>
      </c>
      <c r="M46" s="4">
        <f t="shared" si="4"/>
        <v>124.494</v>
      </c>
      <c r="N46" s="4">
        <f t="shared" si="5"/>
        <v>80.605999999999995</v>
      </c>
      <c r="O46" s="4">
        <f t="shared" si="6"/>
        <v>117.45500000000001</v>
      </c>
      <c r="P46" s="4">
        <f t="shared" si="7"/>
        <v>89.864000000000004</v>
      </c>
      <c r="Q46" s="4">
        <f t="shared" si="8"/>
        <v>117.45500000000001</v>
      </c>
    </row>
    <row r="47" spans="1:17" x14ac:dyDescent="0.2">
      <c r="A47">
        <v>20130611</v>
      </c>
      <c r="B47">
        <v>106.35</v>
      </c>
      <c r="C47">
        <v>109.6</v>
      </c>
      <c r="D47">
        <v>104</v>
      </c>
      <c r="E47">
        <v>108.9</v>
      </c>
      <c r="F47" s="5" t="s">
        <v>0</v>
      </c>
      <c r="G47">
        <v>1198640000</v>
      </c>
      <c r="H47" s="3">
        <f t="shared" si="0"/>
        <v>5.5999999999999943</v>
      </c>
      <c r="I47" s="3">
        <f t="shared" si="1"/>
        <v>3.25</v>
      </c>
      <c r="J47" s="3">
        <f t="shared" si="2"/>
        <v>2.3499999999999943</v>
      </c>
      <c r="K47" s="3">
        <f t="shared" si="3"/>
        <v>5.5999999999999943</v>
      </c>
      <c r="L47" s="3">
        <f t="shared" si="9"/>
        <v>7.9626666666666681</v>
      </c>
      <c r="M47" s="4">
        <f t="shared" si="4"/>
        <v>130.68799999999999</v>
      </c>
      <c r="N47" s="4">
        <f t="shared" si="5"/>
        <v>82.911999999999992</v>
      </c>
      <c r="O47" s="4">
        <f t="shared" si="6"/>
        <v>117.45500000000001</v>
      </c>
      <c r="P47" s="4">
        <f t="shared" si="7"/>
        <v>89.864000000000004</v>
      </c>
      <c r="Q47" s="4">
        <f t="shared" si="8"/>
        <v>117.45500000000001</v>
      </c>
    </row>
    <row r="48" spans="1:17" x14ac:dyDescent="0.2">
      <c r="A48">
        <v>20130612</v>
      </c>
      <c r="B48">
        <v>109</v>
      </c>
      <c r="C48">
        <v>111.79</v>
      </c>
      <c r="D48">
        <v>106.73</v>
      </c>
      <c r="E48">
        <v>108.15</v>
      </c>
      <c r="F48" s="5" t="s">
        <v>0</v>
      </c>
      <c r="G48">
        <v>1229000000</v>
      </c>
      <c r="H48" s="3">
        <f t="shared" si="0"/>
        <v>5.0600000000000023</v>
      </c>
      <c r="I48" s="3">
        <f t="shared" si="1"/>
        <v>2.8900000000000006</v>
      </c>
      <c r="J48" s="3">
        <f t="shared" si="2"/>
        <v>2.1700000000000017</v>
      </c>
      <c r="K48" s="3">
        <f t="shared" si="3"/>
        <v>5.0600000000000023</v>
      </c>
      <c r="L48" s="3">
        <f t="shared" si="9"/>
        <v>7.6180000000000012</v>
      </c>
      <c r="M48" s="4">
        <f t="shared" si="4"/>
        <v>132.114</v>
      </c>
      <c r="N48" s="4">
        <f t="shared" si="5"/>
        <v>86.406000000000006</v>
      </c>
      <c r="O48" s="4">
        <f t="shared" si="6"/>
        <v>117.45500000000001</v>
      </c>
      <c r="P48" s="4">
        <f t="shared" si="7"/>
        <v>89.864000000000004</v>
      </c>
      <c r="Q48" s="4">
        <f t="shared" si="8"/>
        <v>117.45500000000001</v>
      </c>
    </row>
    <row r="49" spans="1:17" x14ac:dyDescent="0.2">
      <c r="A49">
        <v>20130613</v>
      </c>
      <c r="B49">
        <v>108.78</v>
      </c>
      <c r="C49">
        <v>110.3</v>
      </c>
      <c r="D49">
        <v>100.53</v>
      </c>
      <c r="E49">
        <v>104</v>
      </c>
      <c r="F49" s="5" t="s">
        <v>0</v>
      </c>
      <c r="G49">
        <v>1227030000</v>
      </c>
      <c r="H49" s="3">
        <f t="shared" si="0"/>
        <v>9.769999999999996</v>
      </c>
      <c r="I49" s="3">
        <f t="shared" si="1"/>
        <v>2.1499999999999915</v>
      </c>
      <c r="J49" s="3">
        <f t="shared" si="2"/>
        <v>7.6200000000000045</v>
      </c>
      <c r="K49" s="3">
        <f t="shared" si="3"/>
        <v>9.769999999999996</v>
      </c>
      <c r="L49" s="3">
        <f t="shared" si="9"/>
        <v>7.623333333333334</v>
      </c>
      <c r="M49" s="4">
        <f t="shared" si="4"/>
        <v>128.285</v>
      </c>
      <c r="N49" s="4">
        <f t="shared" si="5"/>
        <v>82.544999999999987</v>
      </c>
      <c r="O49" s="4">
        <f t="shared" si="6"/>
        <v>117.45500000000001</v>
      </c>
      <c r="P49" s="4">
        <f t="shared" si="7"/>
        <v>89.864000000000004</v>
      </c>
      <c r="Q49" s="4">
        <f t="shared" si="8"/>
        <v>117.45500000000001</v>
      </c>
    </row>
    <row r="50" spans="1:17" x14ac:dyDescent="0.2">
      <c r="A50">
        <v>20130614</v>
      </c>
      <c r="B50">
        <v>103.95</v>
      </c>
      <c r="C50">
        <v>104.7</v>
      </c>
      <c r="D50">
        <v>98</v>
      </c>
      <c r="E50">
        <v>99.98</v>
      </c>
      <c r="F50" s="5" t="s">
        <v>0</v>
      </c>
      <c r="G50">
        <v>1173060000</v>
      </c>
      <c r="H50" s="3">
        <f t="shared" si="0"/>
        <v>6.7000000000000028</v>
      </c>
      <c r="I50" s="3">
        <f t="shared" si="1"/>
        <v>0.70000000000000284</v>
      </c>
      <c r="J50" s="3">
        <f t="shared" si="2"/>
        <v>6</v>
      </c>
      <c r="K50" s="3">
        <f t="shared" si="3"/>
        <v>6.7000000000000028</v>
      </c>
      <c r="L50" s="3">
        <f t="shared" si="9"/>
        <v>7.9459999999999997</v>
      </c>
      <c r="M50" s="4">
        <f t="shared" si="4"/>
        <v>125.18799999999999</v>
      </c>
      <c r="N50" s="4">
        <f t="shared" si="5"/>
        <v>77.512</v>
      </c>
      <c r="O50" s="4">
        <f t="shared" si="6"/>
        <v>117.45500000000001</v>
      </c>
      <c r="P50" s="4">
        <f t="shared" si="7"/>
        <v>89.864000000000004</v>
      </c>
      <c r="Q50" s="4">
        <f t="shared" si="8"/>
        <v>117.45500000000001</v>
      </c>
    </row>
    <row r="51" spans="1:17" x14ac:dyDescent="0.2">
      <c r="A51">
        <v>20130615</v>
      </c>
      <c r="B51">
        <v>100</v>
      </c>
      <c r="C51">
        <v>103.7</v>
      </c>
      <c r="D51">
        <v>98</v>
      </c>
      <c r="E51">
        <v>99.99</v>
      </c>
      <c r="F51" s="5" t="s">
        <v>0</v>
      </c>
      <c r="G51">
        <v>1128950000</v>
      </c>
      <c r="H51" s="3">
        <f t="shared" si="0"/>
        <v>5.7000000000000028</v>
      </c>
      <c r="I51" s="3">
        <f t="shared" si="1"/>
        <v>3.7199999999999989</v>
      </c>
      <c r="J51" s="3">
        <f t="shared" si="2"/>
        <v>1.980000000000004</v>
      </c>
      <c r="K51" s="3">
        <f t="shared" si="3"/>
        <v>5.7000000000000028</v>
      </c>
      <c r="L51" s="3">
        <f t="shared" si="9"/>
        <v>8.0393333333333334</v>
      </c>
      <c r="M51" s="4">
        <f t="shared" si="4"/>
        <v>124.96799999999999</v>
      </c>
      <c r="N51" s="4">
        <f t="shared" si="5"/>
        <v>76.731999999999999</v>
      </c>
      <c r="O51" s="4">
        <f t="shared" si="6"/>
        <v>117.45500000000001</v>
      </c>
      <c r="P51" s="4">
        <f t="shared" si="7"/>
        <v>89.864000000000004</v>
      </c>
      <c r="Q51" s="4">
        <f t="shared" si="8"/>
        <v>117.45500000000001</v>
      </c>
    </row>
    <row r="52" spans="1:17" x14ac:dyDescent="0.2">
      <c r="A52">
        <v>20130616</v>
      </c>
      <c r="B52">
        <v>99.8</v>
      </c>
      <c r="C52">
        <v>101.6</v>
      </c>
      <c r="D52">
        <v>98.95</v>
      </c>
      <c r="E52">
        <v>99.51</v>
      </c>
      <c r="F52" s="5" t="s">
        <v>0</v>
      </c>
      <c r="G52">
        <v>1127120000</v>
      </c>
      <c r="H52" s="3">
        <f t="shared" si="0"/>
        <v>2.6499999999999915</v>
      </c>
      <c r="I52" s="3">
        <f t="shared" si="1"/>
        <v>1.6099999999999994</v>
      </c>
      <c r="J52" s="3">
        <f t="shared" si="2"/>
        <v>1.039999999999992</v>
      </c>
      <c r="K52" s="3">
        <f t="shared" si="3"/>
        <v>2.6499999999999915</v>
      </c>
      <c r="L52" s="3">
        <f t="shared" si="9"/>
        <v>8.1859999999999999</v>
      </c>
      <c r="M52" s="4">
        <f t="shared" si="4"/>
        <v>124.833</v>
      </c>
      <c r="N52" s="4">
        <f t="shared" si="5"/>
        <v>75.717000000000013</v>
      </c>
      <c r="O52" s="4">
        <f t="shared" si="6"/>
        <v>117.45500000000001</v>
      </c>
      <c r="P52" s="4">
        <f t="shared" si="7"/>
        <v>89.864000000000004</v>
      </c>
      <c r="Q52" s="4">
        <f t="shared" si="8"/>
        <v>117.45500000000001</v>
      </c>
    </row>
    <row r="53" spans="1:17" x14ac:dyDescent="0.2">
      <c r="A53">
        <v>20130617</v>
      </c>
      <c r="B53">
        <v>99.9</v>
      </c>
      <c r="C53">
        <v>102.21</v>
      </c>
      <c r="D53">
        <v>99</v>
      </c>
      <c r="E53">
        <v>101.7</v>
      </c>
      <c r="F53" s="5" t="s">
        <v>0</v>
      </c>
      <c r="G53">
        <v>1128720000</v>
      </c>
      <c r="H53" s="3">
        <f t="shared" si="0"/>
        <v>3.2099999999999937</v>
      </c>
      <c r="I53" s="3">
        <f t="shared" si="1"/>
        <v>2.6999999999999886</v>
      </c>
      <c r="J53" s="3">
        <f t="shared" si="2"/>
        <v>0.51000000000000512</v>
      </c>
      <c r="K53" s="3">
        <f t="shared" si="3"/>
        <v>3.2099999999999937</v>
      </c>
      <c r="L53" s="3">
        <f t="shared" si="9"/>
        <v>8.1906666666666652</v>
      </c>
      <c r="M53" s="4">
        <f t="shared" si="4"/>
        <v>125.17699999999999</v>
      </c>
      <c r="N53" s="4">
        <f t="shared" si="5"/>
        <v>76.032999999999987</v>
      </c>
      <c r="O53" s="4">
        <f t="shared" si="6"/>
        <v>117.45500000000001</v>
      </c>
      <c r="P53" s="4">
        <f t="shared" si="7"/>
        <v>89.864000000000004</v>
      </c>
      <c r="Q53" s="4">
        <f t="shared" si="8"/>
        <v>117.45500000000001</v>
      </c>
    </row>
    <row r="54" spans="1:17" x14ac:dyDescent="0.2">
      <c r="A54">
        <v>20130618</v>
      </c>
      <c r="B54">
        <v>101.95</v>
      </c>
      <c r="C54">
        <v>111.11</v>
      </c>
      <c r="D54">
        <v>101.03</v>
      </c>
      <c r="E54">
        <v>107.4</v>
      </c>
      <c r="F54" s="5" t="s">
        <v>0</v>
      </c>
      <c r="G54">
        <v>1152250000</v>
      </c>
      <c r="H54" s="3">
        <f t="shared" si="0"/>
        <v>10.079999999999998</v>
      </c>
      <c r="I54" s="3">
        <f t="shared" si="1"/>
        <v>9.4099999999999966</v>
      </c>
      <c r="J54" s="3">
        <f t="shared" si="2"/>
        <v>0.67000000000000171</v>
      </c>
      <c r="K54" s="3">
        <f t="shared" si="3"/>
        <v>10.079999999999998</v>
      </c>
      <c r="L54" s="3">
        <f t="shared" si="9"/>
        <v>7.4479999999999977</v>
      </c>
      <c r="M54" s="4">
        <f t="shared" si="4"/>
        <v>128.41399999999999</v>
      </c>
      <c r="N54" s="4">
        <f t="shared" si="5"/>
        <v>83.725999999999999</v>
      </c>
      <c r="O54" s="4">
        <f t="shared" si="6"/>
        <v>117.45500000000001</v>
      </c>
      <c r="P54" s="4">
        <f t="shared" si="7"/>
        <v>89.864000000000004</v>
      </c>
      <c r="Q54" s="4">
        <f t="shared" si="8"/>
        <v>117.45500000000001</v>
      </c>
    </row>
    <row r="55" spans="1:17" x14ac:dyDescent="0.2">
      <c r="A55">
        <v>20130619</v>
      </c>
      <c r="B55">
        <v>107.05</v>
      </c>
      <c r="C55">
        <v>110.22</v>
      </c>
      <c r="D55">
        <v>105.75</v>
      </c>
      <c r="E55">
        <v>108.25</v>
      </c>
      <c r="F55" s="5" t="s">
        <v>0</v>
      </c>
      <c r="G55">
        <v>1210260000</v>
      </c>
      <c r="H55" s="3">
        <f t="shared" si="0"/>
        <v>4.4699999999999989</v>
      </c>
      <c r="I55" s="3">
        <f t="shared" si="1"/>
        <v>2.8199999999999932</v>
      </c>
      <c r="J55" s="3">
        <f t="shared" si="2"/>
        <v>1.6500000000000057</v>
      </c>
      <c r="K55" s="3">
        <f t="shared" si="3"/>
        <v>4.4699999999999989</v>
      </c>
      <c r="L55" s="3">
        <f t="shared" si="9"/>
        <v>7.6866666666666648</v>
      </c>
      <c r="M55" s="4">
        <f t="shared" si="4"/>
        <v>131.04499999999999</v>
      </c>
      <c r="N55" s="4">
        <f t="shared" si="5"/>
        <v>84.925000000000011</v>
      </c>
      <c r="O55" s="4">
        <f t="shared" si="6"/>
        <v>117.45500000000001</v>
      </c>
      <c r="P55" s="4">
        <f t="shared" si="7"/>
        <v>89.864000000000004</v>
      </c>
      <c r="Q55" s="4">
        <f t="shared" si="8"/>
        <v>117.45500000000001</v>
      </c>
    </row>
    <row r="56" spans="1:17" x14ac:dyDescent="0.2">
      <c r="A56">
        <v>20130620</v>
      </c>
      <c r="B56">
        <v>108.25</v>
      </c>
      <c r="C56">
        <v>114.3</v>
      </c>
      <c r="D56">
        <v>107.5</v>
      </c>
      <c r="E56">
        <v>110.15</v>
      </c>
      <c r="F56" s="5" t="s">
        <v>0</v>
      </c>
      <c r="G56">
        <v>1224210000</v>
      </c>
      <c r="H56" s="3">
        <f t="shared" si="0"/>
        <v>6.7999999999999972</v>
      </c>
      <c r="I56" s="3">
        <f t="shared" si="1"/>
        <v>6.0499999999999972</v>
      </c>
      <c r="J56" s="3">
        <f t="shared" si="2"/>
        <v>0.75</v>
      </c>
      <c r="K56" s="3">
        <f t="shared" si="3"/>
        <v>6.7999999999999972</v>
      </c>
      <c r="L56" s="3">
        <f t="shared" si="9"/>
        <v>7.6686666666666641</v>
      </c>
      <c r="M56" s="4">
        <f t="shared" si="4"/>
        <v>133.90600000000001</v>
      </c>
      <c r="N56" s="4">
        <f t="shared" si="5"/>
        <v>87.894000000000005</v>
      </c>
      <c r="O56" s="4">
        <f t="shared" si="6"/>
        <v>117.45500000000001</v>
      </c>
      <c r="P56" s="4">
        <f t="shared" si="7"/>
        <v>89.864000000000004</v>
      </c>
      <c r="Q56" s="4">
        <f t="shared" si="8"/>
        <v>117.45500000000001</v>
      </c>
    </row>
    <row r="57" spans="1:17" x14ac:dyDescent="0.2">
      <c r="A57">
        <v>20130621</v>
      </c>
      <c r="B57">
        <v>111.29</v>
      </c>
      <c r="C57">
        <v>114.99</v>
      </c>
      <c r="D57">
        <v>107.69</v>
      </c>
      <c r="E57">
        <v>109.5</v>
      </c>
      <c r="F57" s="5" t="s">
        <v>0</v>
      </c>
      <c r="G57">
        <v>1259000000</v>
      </c>
      <c r="H57" s="3">
        <f t="shared" si="0"/>
        <v>7.2999999999999972</v>
      </c>
      <c r="I57" s="3">
        <f t="shared" si="1"/>
        <v>4.8399999999999892</v>
      </c>
      <c r="J57" s="3">
        <f t="shared" si="2"/>
        <v>2.460000000000008</v>
      </c>
      <c r="K57" s="3">
        <f t="shared" si="3"/>
        <v>7.2999999999999972</v>
      </c>
      <c r="L57" s="3">
        <f t="shared" si="9"/>
        <v>7.8839999999999977</v>
      </c>
      <c r="M57" s="4">
        <f t="shared" si="4"/>
        <v>134.99199999999999</v>
      </c>
      <c r="N57" s="4">
        <f t="shared" si="5"/>
        <v>87.688000000000017</v>
      </c>
      <c r="O57" s="4">
        <f t="shared" si="6"/>
        <v>117.45500000000001</v>
      </c>
      <c r="P57" s="4">
        <f t="shared" si="7"/>
        <v>89.864000000000004</v>
      </c>
      <c r="Q57" s="4">
        <f t="shared" si="8"/>
        <v>117.45500000000001</v>
      </c>
    </row>
    <row r="58" spans="1:17" x14ac:dyDescent="0.2">
      <c r="A58">
        <v>20130622</v>
      </c>
      <c r="B58">
        <v>109.5</v>
      </c>
      <c r="C58">
        <v>109.96</v>
      </c>
      <c r="D58">
        <v>107.51</v>
      </c>
      <c r="E58">
        <v>108.3</v>
      </c>
      <c r="F58" s="5" t="s">
        <v>0</v>
      </c>
      <c r="G58">
        <v>1239210000</v>
      </c>
      <c r="H58" s="3">
        <f t="shared" si="0"/>
        <v>2.4499999999999886</v>
      </c>
      <c r="I58" s="3">
        <f t="shared" si="1"/>
        <v>0.45999999999999375</v>
      </c>
      <c r="J58" s="3">
        <f t="shared" si="2"/>
        <v>1.9899999999999949</v>
      </c>
      <c r="K58" s="3">
        <f t="shared" si="3"/>
        <v>2.4499999999999886</v>
      </c>
      <c r="L58" s="3">
        <f t="shared" si="9"/>
        <v>7.9806666666666644</v>
      </c>
      <c r="M58" s="4">
        <f t="shared" si="4"/>
        <v>132.67699999999999</v>
      </c>
      <c r="N58" s="4">
        <f t="shared" si="5"/>
        <v>84.793000000000006</v>
      </c>
      <c r="O58" s="4">
        <f t="shared" si="6"/>
        <v>117.45500000000001</v>
      </c>
      <c r="P58" s="4">
        <f t="shared" si="7"/>
        <v>89.864000000000004</v>
      </c>
      <c r="Q58" s="4">
        <f t="shared" si="8"/>
        <v>117.45500000000001</v>
      </c>
    </row>
    <row r="59" spans="1:17" x14ac:dyDescent="0.2">
      <c r="A59">
        <v>20130623</v>
      </c>
      <c r="B59">
        <v>108.2</v>
      </c>
      <c r="C59">
        <v>108.8</v>
      </c>
      <c r="D59">
        <v>106.23</v>
      </c>
      <c r="E59">
        <v>107.6</v>
      </c>
      <c r="F59" s="5" t="s">
        <v>0</v>
      </c>
      <c r="G59">
        <v>1224980000</v>
      </c>
      <c r="H59" s="3">
        <f t="shared" si="0"/>
        <v>2.5699999999999932</v>
      </c>
      <c r="I59" s="3">
        <f t="shared" si="1"/>
        <v>0.5</v>
      </c>
      <c r="J59" s="3">
        <f t="shared" si="2"/>
        <v>2.0699999999999932</v>
      </c>
      <c r="K59" s="3">
        <f t="shared" si="3"/>
        <v>2.5699999999999932</v>
      </c>
      <c r="L59" s="3">
        <f t="shared" si="9"/>
        <v>7.3053333333333308</v>
      </c>
      <c r="M59" s="4">
        <f t="shared" si="4"/>
        <v>129.43099999999998</v>
      </c>
      <c r="N59" s="4">
        <f t="shared" si="5"/>
        <v>85.599000000000004</v>
      </c>
      <c r="O59" s="4">
        <f t="shared" si="6"/>
        <v>117.45500000000001</v>
      </c>
      <c r="P59" s="4">
        <f t="shared" si="7"/>
        <v>89.864000000000004</v>
      </c>
      <c r="Q59" s="4">
        <f t="shared" si="8"/>
        <v>117.45500000000001</v>
      </c>
    </row>
    <row r="60" spans="1:17" x14ac:dyDescent="0.2">
      <c r="A60">
        <v>20130624</v>
      </c>
      <c r="B60">
        <v>107.9</v>
      </c>
      <c r="C60">
        <v>108.33</v>
      </c>
      <c r="D60">
        <v>100.98</v>
      </c>
      <c r="E60">
        <v>102.74</v>
      </c>
      <c r="F60" s="5" t="s">
        <v>0</v>
      </c>
      <c r="G60">
        <v>1222030000</v>
      </c>
      <c r="H60" s="3">
        <f t="shared" si="0"/>
        <v>7.3499999999999943</v>
      </c>
      <c r="I60" s="3">
        <f t="shared" si="1"/>
        <v>0.73000000000000398</v>
      </c>
      <c r="J60" s="3">
        <f t="shared" si="2"/>
        <v>6.6199999999999903</v>
      </c>
      <c r="K60" s="3">
        <f t="shared" si="3"/>
        <v>7.3499999999999943</v>
      </c>
      <c r="L60" s="3">
        <f t="shared" si="9"/>
        <v>7.1966666666666628</v>
      </c>
      <c r="M60" s="4">
        <f t="shared" si="4"/>
        <v>126.24499999999999</v>
      </c>
      <c r="N60" s="4">
        <f t="shared" si="5"/>
        <v>83.065000000000012</v>
      </c>
      <c r="O60" s="4">
        <f t="shared" si="6"/>
        <v>117.45500000000001</v>
      </c>
      <c r="P60" s="4">
        <f t="shared" si="7"/>
        <v>89.864000000000004</v>
      </c>
      <c r="Q60" s="4">
        <f t="shared" si="8"/>
        <v>117.45500000000001</v>
      </c>
    </row>
    <row r="61" spans="1:17" x14ac:dyDescent="0.2">
      <c r="A61">
        <v>20130625</v>
      </c>
      <c r="B61">
        <v>102.09</v>
      </c>
      <c r="C61">
        <v>106.47</v>
      </c>
      <c r="D61">
        <v>101.01</v>
      </c>
      <c r="E61">
        <v>103.95</v>
      </c>
      <c r="F61" s="5" t="s">
        <v>0</v>
      </c>
      <c r="G61">
        <v>1156610000</v>
      </c>
      <c r="H61" s="3">
        <f t="shared" si="0"/>
        <v>5.4599999999999937</v>
      </c>
      <c r="I61" s="3">
        <f t="shared" si="1"/>
        <v>3.730000000000004</v>
      </c>
      <c r="J61" s="3">
        <f t="shared" si="2"/>
        <v>1.7299999999999898</v>
      </c>
      <c r="K61" s="3">
        <f t="shared" si="3"/>
        <v>5.4599999999999937</v>
      </c>
      <c r="L61" s="3">
        <f t="shared" si="9"/>
        <v>6.3206666666666633</v>
      </c>
      <c r="M61" s="4">
        <f t="shared" si="4"/>
        <v>122.702</v>
      </c>
      <c r="N61" s="4">
        <f t="shared" si="5"/>
        <v>84.77800000000002</v>
      </c>
      <c r="O61" s="4">
        <f t="shared" si="6"/>
        <v>117.45500000000001</v>
      </c>
      <c r="P61" s="4">
        <f t="shared" si="7"/>
        <v>89.864000000000004</v>
      </c>
      <c r="Q61" s="4">
        <f t="shared" si="8"/>
        <v>117.45500000000001</v>
      </c>
    </row>
    <row r="62" spans="1:17" x14ac:dyDescent="0.2">
      <c r="A62">
        <v>20130626</v>
      </c>
      <c r="B62">
        <v>103.33</v>
      </c>
      <c r="C62">
        <v>105.49</v>
      </c>
      <c r="D62">
        <v>102.79</v>
      </c>
      <c r="E62">
        <v>104</v>
      </c>
      <c r="F62" s="5" t="s">
        <v>0</v>
      </c>
      <c r="G62">
        <v>1171050000</v>
      </c>
      <c r="H62" s="3">
        <f t="shared" si="0"/>
        <v>2.6999999999999886</v>
      </c>
      <c r="I62" s="3">
        <f t="shared" si="1"/>
        <v>1.539999999999992</v>
      </c>
      <c r="J62" s="3">
        <f t="shared" si="2"/>
        <v>1.1599999999999966</v>
      </c>
      <c r="K62" s="3">
        <f t="shared" si="3"/>
        <v>2.6999999999999886</v>
      </c>
      <c r="L62" s="3">
        <f t="shared" si="9"/>
        <v>5.6779999999999964</v>
      </c>
      <c r="M62" s="4">
        <f t="shared" si="4"/>
        <v>121.17399999999999</v>
      </c>
      <c r="N62" s="4">
        <f t="shared" si="5"/>
        <v>87.106000000000009</v>
      </c>
      <c r="O62" s="4">
        <f t="shared" si="6"/>
        <v>117.45500000000001</v>
      </c>
      <c r="P62" s="4">
        <f t="shared" si="7"/>
        <v>89.864000000000004</v>
      </c>
      <c r="Q62" s="4">
        <f t="shared" si="8"/>
        <v>117.45500000000001</v>
      </c>
    </row>
    <row r="63" spans="1:17" x14ac:dyDescent="0.2">
      <c r="A63">
        <v>20130627</v>
      </c>
      <c r="B63">
        <v>104</v>
      </c>
      <c r="C63">
        <v>104</v>
      </c>
      <c r="D63">
        <v>101.1</v>
      </c>
      <c r="E63">
        <v>101.44</v>
      </c>
      <c r="F63" s="5" t="s">
        <v>0</v>
      </c>
      <c r="G63">
        <v>1179110000</v>
      </c>
      <c r="H63" s="3">
        <f t="shared" si="0"/>
        <v>2.9000000000000057</v>
      </c>
      <c r="I63" s="3">
        <f t="shared" si="1"/>
        <v>0</v>
      </c>
      <c r="J63" s="3">
        <f t="shared" si="2"/>
        <v>2.9000000000000057</v>
      </c>
      <c r="K63" s="3">
        <f t="shared" si="3"/>
        <v>2.9000000000000057</v>
      </c>
      <c r="L63" s="3">
        <f t="shared" si="9"/>
        <v>5.484666666666663</v>
      </c>
      <c r="M63" s="4">
        <f t="shared" si="4"/>
        <v>119.00399999999999</v>
      </c>
      <c r="N63" s="4">
        <f t="shared" si="5"/>
        <v>86.096000000000004</v>
      </c>
      <c r="O63" s="4">
        <f t="shared" si="6"/>
        <v>117.45500000000001</v>
      </c>
      <c r="P63" s="4">
        <f t="shared" si="7"/>
        <v>89.864000000000004</v>
      </c>
      <c r="Q63" s="4">
        <f t="shared" si="8"/>
        <v>117.45500000000001</v>
      </c>
    </row>
    <row r="64" spans="1:17" x14ac:dyDescent="0.2">
      <c r="A64">
        <v>20130628</v>
      </c>
      <c r="B64">
        <v>101.74</v>
      </c>
      <c r="C64">
        <v>101.74</v>
      </c>
      <c r="D64">
        <v>92.33</v>
      </c>
      <c r="E64">
        <v>94.65</v>
      </c>
      <c r="F64" s="5" t="s">
        <v>0</v>
      </c>
      <c r="G64">
        <v>1153880000</v>
      </c>
      <c r="H64" s="3">
        <f t="shared" si="0"/>
        <v>9.4099999999999966</v>
      </c>
      <c r="I64" s="3">
        <f t="shared" si="1"/>
        <v>0.29999999999999716</v>
      </c>
      <c r="J64" s="3">
        <f t="shared" si="2"/>
        <v>9.11</v>
      </c>
      <c r="K64" s="3">
        <f t="shared" si="3"/>
        <v>9.4099999999999966</v>
      </c>
      <c r="L64" s="3">
        <f t="shared" si="9"/>
        <v>5.3406666666666629</v>
      </c>
      <c r="M64" s="4">
        <f t="shared" si="4"/>
        <v>113.05699999999999</v>
      </c>
      <c r="N64" s="4">
        <f t="shared" si="5"/>
        <v>81.013000000000005</v>
      </c>
      <c r="O64" s="4">
        <f t="shared" si="6"/>
        <v>113.05699999999999</v>
      </c>
      <c r="P64" s="4">
        <f t="shared" si="7"/>
        <v>89.864000000000004</v>
      </c>
      <c r="Q64" s="4">
        <f t="shared" si="8"/>
        <v>113.05699999999999</v>
      </c>
    </row>
    <row r="65" spans="1:17" x14ac:dyDescent="0.2">
      <c r="A65">
        <v>20130629</v>
      </c>
      <c r="B65">
        <v>94.66</v>
      </c>
      <c r="C65">
        <v>99.99</v>
      </c>
      <c r="D65">
        <v>93</v>
      </c>
      <c r="E65">
        <v>94.99</v>
      </c>
      <c r="F65" s="5" t="s">
        <v>0</v>
      </c>
      <c r="G65">
        <v>1074010000</v>
      </c>
      <c r="H65" s="3">
        <f t="shared" si="0"/>
        <v>6.9899999999999949</v>
      </c>
      <c r="I65" s="3">
        <f t="shared" si="1"/>
        <v>5.3399999999999892</v>
      </c>
      <c r="J65" s="3">
        <f t="shared" si="2"/>
        <v>1.6500000000000057</v>
      </c>
      <c r="K65" s="3">
        <f t="shared" si="3"/>
        <v>6.9899999999999949</v>
      </c>
      <c r="L65" s="3">
        <f t="shared" si="9"/>
        <v>5.3166666666666629</v>
      </c>
      <c r="M65" s="4">
        <f t="shared" si="4"/>
        <v>112.44499999999999</v>
      </c>
      <c r="N65" s="4">
        <f t="shared" si="5"/>
        <v>80.545000000000016</v>
      </c>
      <c r="O65" s="4">
        <f t="shared" si="6"/>
        <v>112.44499999999999</v>
      </c>
      <c r="P65" s="4">
        <f t="shared" si="7"/>
        <v>89.864000000000004</v>
      </c>
      <c r="Q65" s="4">
        <f t="shared" si="8"/>
        <v>112.44499999999999</v>
      </c>
    </row>
    <row r="66" spans="1:17" x14ac:dyDescent="0.2">
      <c r="A66">
        <v>20130630</v>
      </c>
      <c r="B66">
        <v>95</v>
      </c>
      <c r="C66">
        <v>98.12</v>
      </c>
      <c r="D66">
        <v>94.22</v>
      </c>
      <c r="E66">
        <v>96.61</v>
      </c>
      <c r="F66" s="5" t="s">
        <v>0</v>
      </c>
      <c r="G66">
        <v>1078260000</v>
      </c>
      <c r="H66" s="3">
        <f t="shared" si="0"/>
        <v>3.9000000000000057</v>
      </c>
      <c r="I66" s="3">
        <f t="shared" si="1"/>
        <v>3.1300000000000097</v>
      </c>
      <c r="J66" s="3">
        <f t="shared" si="2"/>
        <v>0.76999999999999602</v>
      </c>
      <c r="K66" s="3">
        <f t="shared" si="3"/>
        <v>3.9000000000000057</v>
      </c>
      <c r="L66" s="3">
        <f t="shared" si="9"/>
        <v>5.3359999999999959</v>
      </c>
      <c r="M66" s="4">
        <f t="shared" si="4"/>
        <v>112.178</v>
      </c>
      <c r="N66" s="4">
        <f t="shared" si="5"/>
        <v>80.162000000000006</v>
      </c>
      <c r="O66" s="4">
        <f t="shared" si="6"/>
        <v>112.178</v>
      </c>
      <c r="P66" s="4">
        <f t="shared" si="7"/>
        <v>89.864000000000004</v>
      </c>
      <c r="Q66" s="4">
        <f t="shared" si="8"/>
        <v>112.178</v>
      </c>
    </row>
    <row r="67" spans="1:17" x14ac:dyDescent="0.2">
      <c r="A67">
        <v>20130701</v>
      </c>
      <c r="B67">
        <v>97.51</v>
      </c>
      <c r="C67">
        <v>97.66</v>
      </c>
      <c r="D67">
        <v>86.3</v>
      </c>
      <c r="E67">
        <v>88.05</v>
      </c>
      <c r="F67" s="5" t="s">
        <v>0</v>
      </c>
      <c r="G67">
        <v>1107130000</v>
      </c>
      <c r="H67" s="3">
        <f t="shared" ref="H67:H130" si="10">High-Low</f>
        <v>11.36</v>
      </c>
      <c r="I67" s="3">
        <f t="shared" si="1"/>
        <v>1.0499999999999972</v>
      </c>
      <c r="J67" s="3">
        <f t="shared" si="2"/>
        <v>10.310000000000002</v>
      </c>
      <c r="K67" s="3">
        <f t="shared" si="3"/>
        <v>11.36</v>
      </c>
      <c r="L67" s="3">
        <f t="shared" si="9"/>
        <v>5.2159999999999958</v>
      </c>
      <c r="M67" s="4">
        <f t="shared" si="4"/>
        <v>107.62799999999997</v>
      </c>
      <c r="N67" s="4">
        <f t="shared" si="5"/>
        <v>76.332000000000008</v>
      </c>
      <c r="O67" s="4">
        <f t="shared" si="6"/>
        <v>107.62799999999997</v>
      </c>
      <c r="P67" s="4">
        <f t="shared" si="7"/>
        <v>89.864000000000004</v>
      </c>
      <c r="Q67" s="4">
        <f t="shared" si="8"/>
        <v>107.62799999999997</v>
      </c>
    </row>
    <row r="68" spans="1:17" x14ac:dyDescent="0.2">
      <c r="A68">
        <v>20130702</v>
      </c>
      <c r="B68">
        <v>88.05</v>
      </c>
      <c r="C68">
        <v>92.3</v>
      </c>
      <c r="D68">
        <v>87.51</v>
      </c>
      <c r="E68">
        <v>90.13</v>
      </c>
      <c r="F68" s="5" t="s">
        <v>0</v>
      </c>
      <c r="G68">
        <v>1000070000</v>
      </c>
      <c r="H68" s="3">
        <f t="shared" si="10"/>
        <v>4.789999999999992</v>
      </c>
      <c r="I68" s="3">
        <f t="shared" ref="I68:I131" si="11">ABS(High-E67)</f>
        <v>4.25</v>
      </c>
      <c r="J68" s="3">
        <f t="shared" ref="J68:J131" si="12">ABS(Low-E67)</f>
        <v>0.53999999999999204</v>
      </c>
      <c r="K68" s="3">
        <f t="shared" ref="K68:K131" si="13">MAX(H68:J68)</f>
        <v>4.789999999999992</v>
      </c>
      <c r="L68" s="3">
        <f t="shared" si="9"/>
        <v>5.7966666666666633</v>
      </c>
      <c r="M68" s="4">
        <f t="shared" si="4"/>
        <v>107.29499999999999</v>
      </c>
      <c r="N68" s="4">
        <f t="shared" si="5"/>
        <v>72.515000000000015</v>
      </c>
      <c r="O68" s="4">
        <f t="shared" si="6"/>
        <v>107.29499999999999</v>
      </c>
      <c r="P68" s="4">
        <f t="shared" si="7"/>
        <v>72.515000000000015</v>
      </c>
      <c r="Q68" s="4">
        <f t="shared" si="8"/>
        <v>107.29499999999999</v>
      </c>
    </row>
    <row r="69" spans="1:17" x14ac:dyDescent="0.2">
      <c r="A69">
        <v>20130703</v>
      </c>
      <c r="B69">
        <v>90.41</v>
      </c>
      <c r="C69">
        <v>90.98</v>
      </c>
      <c r="D69">
        <v>76.98</v>
      </c>
      <c r="E69">
        <v>77.53</v>
      </c>
      <c r="F69" s="5" t="s">
        <v>0</v>
      </c>
      <c r="G69">
        <v>1027160000</v>
      </c>
      <c r="H69" s="3">
        <f t="shared" si="10"/>
        <v>14</v>
      </c>
      <c r="I69" s="3">
        <f t="shared" si="11"/>
        <v>0.85000000000000853</v>
      </c>
      <c r="J69" s="3">
        <f t="shared" si="12"/>
        <v>13.149999999999991</v>
      </c>
      <c r="K69" s="3">
        <f t="shared" si="13"/>
        <v>14</v>
      </c>
      <c r="L69" s="3">
        <f t="shared" si="9"/>
        <v>5.9019999999999966</v>
      </c>
      <c r="M69" s="4">
        <f t="shared" si="4"/>
        <v>101.68599999999999</v>
      </c>
      <c r="N69" s="4">
        <f t="shared" si="5"/>
        <v>66.274000000000015</v>
      </c>
      <c r="O69" s="4">
        <f t="shared" si="6"/>
        <v>101.68599999999999</v>
      </c>
      <c r="P69" s="4">
        <f t="shared" si="7"/>
        <v>72.515000000000015</v>
      </c>
      <c r="Q69" s="4">
        <f t="shared" si="8"/>
        <v>101.68599999999999</v>
      </c>
    </row>
    <row r="70" spans="1:17" x14ac:dyDescent="0.2">
      <c r="A70">
        <v>20130704</v>
      </c>
      <c r="B70">
        <v>78.89</v>
      </c>
      <c r="C70">
        <v>83.11</v>
      </c>
      <c r="D70">
        <v>72</v>
      </c>
      <c r="E70">
        <v>80.53</v>
      </c>
      <c r="F70" s="5" t="s">
        <v>0</v>
      </c>
      <c r="G70">
        <v>896693000</v>
      </c>
      <c r="H70" s="3">
        <f t="shared" si="10"/>
        <v>11.11</v>
      </c>
      <c r="I70" s="3">
        <f t="shared" si="11"/>
        <v>5.5799999999999983</v>
      </c>
      <c r="J70" s="3">
        <f t="shared" si="12"/>
        <v>5.5300000000000011</v>
      </c>
      <c r="K70" s="3">
        <f t="shared" si="13"/>
        <v>11.11</v>
      </c>
      <c r="L70" s="3">
        <f t="shared" si="9"/>
        <v>6.1633333333333296</v>
      </c>
      <c r="M70" s="4">
        <f t="shared" si="4"/>
        <v>96.044999999999987</v>
      </c>
      <c r="N70" s="4">
        <f t="shared" si="5"/>
        <v>59.065000000000019</v>
      </c>
      <c r="O70" s="4">
        <f t="shared" si="6"/>
        <v>96.044999999999987</v>
      </c>
      <c r="P70" s="4">
        <f t="shared" si="7"/>
        <v>72.515000000000015</v>
      </c>
      <c r="Q70" s="4">
        <f t="shared" si="8"/>
        <v>96.044999999999987</v>
      </c>
    </row>
    <row r="71" spans="1:17" x14ac:dyDescent="0.2">
      <c r="A71">
        <v>20130705</v>
      </c>
      <c r="B71">
        <v>79.989999999999995</v>
      </c>
      <c r="C71">
        <v>80</v>
      </c>
      <c r="D71">
        <v>65.53</v>
      </c>
      <c r="E71">
        <v>68.430000000000007</v>
      </c>
      <c r="F71" s="5" t="s">
        <v>0</v>
      </c>
      <c r="G71">
        <v>909526000</v>
      </c>
      <c r="H71" s="3">
        <f t="shared" si="10"/>
        <v>14.469999999999999</v>
      </c>
      <c r="I71" s="3">
        <f t="shared" si="11"/>
        <v>0.53000000000000114</v>
      </c>
      <c r="J71" s="3">
        <f t="shared" si="12"/>
        <v>15</v>
      </c>
      <c r="K71" s="3">
        <f t="shared" si="13"/>
        <v>15</v>
      </c>
      <c r="L71" s="3">
        <f t="shared" si="9"/>
        <v>6.6059999999999963</v>
      </c>
      <c r="M71" s="4">
        <f t="shared" si="4"/>
        <v>92.582999999999998</v>
      </c>
      <c r="N71" s="4">
        <f t="shared" si="5"/>
        <v>52.94700000000001</v>
      </c>
      <c r="O71" s="4">
        <f t="shared" si="6"/>
        <v>92.582999999999998</v>
      </c>
      <c r="P71" s="4">
        <f t="shared" si="7"/>
        <v>72.515000000000015</v>
      </c>
      <c r="Q71" s="4">
        <f t="shared" si="8"/>
        <v>92.582999999999998</v>
      </c>
    </row>
    <row r="72" spans="1:17" x14ac:dyDescent="0.2">
      <c r="A72">
        <v>20130706</v>
      </c>
      <c r="B72">
        <v>68.5</v>
      </c>
      <c r="C72">
        <v>75</v>
      </c>
      <c r="D72">
        <v>66.819999999999993</v>
      </c>
      <c r="E72">
        <v>70.28</v>
      </c>
      <c r="F72" s="5" t="s">
        <v>0</v>
      </c>
      <c r="G72">
        <v>779255000</v>
      </c>
      <c r="H72" s="3">
        <f t="shared" si="10"/>
        <v>8.1800000000000068</v>
      </c>
      <c r="I72" s="3">
        <f t="shared" si="11"/>
        <v>6.5699999999999932</v>
      </c>
      <c r="J72" s="3">
        <f t="shared" si="12"/>
        <v>1.6100000000000136</v>
      </c>
      <c r="K72" s="3">
        <f t="shared" si="13"/>
        <v>8.1800000000000068</v>
      </c>
      <c r="L72" s="3">
        <f t="shared" si="9"/>
        <v>7.1526666666666632</v>
      </c>
      <c r="M72" s="4">
        <f t="shared" si="4"/>
        <v>92.367999999999995</v>
      </c>
      <c r="N72" s="4">
        <f t="shared" si="5"/>
        <v>49.452000000000005</v>
      </c>
      <c r="O72" s="4">
        <f t="shared" si="6"/>
        <v>92.367999999999995</v>
      </c>
      <c r="P72" s="4">
        <f t="shared" si="7"/>
        <v>49.452000000000005</v>
      </c>
      <c r="Q72" s="4">
        <f t="shared" si="8"/>
        <v>92.367999999999995</v>
      </c>
    </row>
    <row r="73" spans="1:17" x14ac:dyDescent="0.2">
      <c r="A73">
        <v>20130707</v>
      </c>
      <c r="B73">
        <v>68.75</v>
      </c>
      <c r="C73">
        <v>74.56</v>
      </c>
      <c r="D73">
        <v>66.62</v>
      </c>
      <c r="E73">
        <v>74.56</v>
      </c>
      <c r="F73" s="5" t="s">
        <v>0</v>
      </c>
      <c r="G73">
        <v>782352000</v>
      </c>
      <c r="H73" s="3">
        <f t="shared" si="10"/>
        <v>7.9399999999999977</v>
      </c>
      <c r="I73" s="3">
        <f t="shared" si="11"/>
        <v>4.2800000000000011</v>
      </c>
      <c r="J73" s="3">
        <f t="shared" si="12"/>
        <v>3.6599999999999966</v>
      </c>
      <c r="K73" s="3">
        <f t="shared" si="13"/>
        <v>7.9399999999999977</v>
      </c>
      <c r="L73" s="3">
        <f t="shared" si="9"/>
        <v>7.2113333333333305</v>
      </c>
      <c r="M73" s="4">
        <f t="shared" si="4"/>
        <v>92.22399999999999</v>
      </c>
      <c r="N73" s="4">
        <f t="shared" si="5"/>
        <v>48.95600000000001</v>
      </c>
      <c r="O73" s="4">
        <f t="shared" si="6"/>
        <v>92.22399999999999</v>
      </c>
      <c r="P73" s="4">
        <f t="shared" si="7"/>
        <v>49.452000000000005</v>
      </c>
      <c r="Q73" s="4">
        <f t="shared" si="8"/>
        <v>92.22399999999999</v>
      </c>
    </row>
    <row r="74" spans="1:17" x14ac:dyDescent="0.2">
      <c r="A74">
        <v>20130708</v>
      </c>
      <c r="B74">
        <v>76.5</v>
      </c>
      <c r="C74">
        <v>80</v>
      </c>
      <c r="D74">
        <v>72.599999999999994</v>
      </c>
      <c r="E74">
        <v>76.52</v>
      </c>
      <c r="F74" s="5" t="s">
        <v>0</v>
      </c>
      <c r="G74">
        <v>870912000</v>
      </c>
      <c r="H74" s="3">
        <f t="shared" si="10"/>
        <v>7.4000000000000057</v>
      </c>
      <c r="I74" s="3">
        <f t="shared" si="11"/>
        <v>5.4399999999999977</v>
      </c>
      <c r="J74" s="3">
        <f t="shared" si="12"/>
        <v>1.960000000000008</v>
      </c>
      <c r="K74" s="3">
        <f t="shared" si="13"/>
        <v>7.4000000000000057</v>
      </c>
      <c r="L74" s="3">
        <f t="shared" si="9"/>
        <v>7.577333333333331</v>
      </c>
      <c r="M74" s="4">
        <f t="shared" si="4"/>
        <v>99.031999999999982</v>
      </c>
      <c r="N74" s="4">
        <f t="shared" si="5"/>
        <v>53.568000000000005</v>
      </c>
      <c r="O74" s="4">
        <f t="shared" si="6"/>
        <v>92.22399999999999</v>
      </c>
      <c r="P74" s="4">
        <f t="shared" si="7"/>
        <v>53.568000000000005</v>
      </c>
      <c r="Q74" s="4">
        <f t="shared" si="8"/>
        <v>92.22399999999999</v>
      </c>
    </row>
    <row r="75" spans="1:17" x14ac:dyDescent="0.2">
      <c r="A75">
        <v>20130709</v>
      </c>
      <c r="B75">
        <v>76</v>
      </c>
      <c r="C75">
        <v>78.3</v>
      </c>
      <c r="D75">
        <v>72.52</v>
      </c>
      <c r="E75">
        <v>76.69</v>
      </c>
      <c r="F75" s="5" t="s">
        <v>0</v>
      </c>
      <c r="G75">
        <v>865585000</v>
      </c>
      <c r="H75" s="3">
        <f t="shared" si="10"/>
        <v>5.7800000000000011</v>
      </c>
      <c r="I75" s="3">
        <f t="shared" si="11"/>
        <v>1.7800000000000011</v>
      </c>
      <c r="J75" s="3">
        <f t="shared" si="12"/>
        <v>4</v>
      </c>
      <c r="K75" s="3">
        <f t="shared" si="13"/>
        <v>5.7800000000000011</v>
      </c>
      <c r="L75" s="3">
        <f t="shared" si="9"/>
        <v>7.899333333333332</v>
      </c>
      <c r="M75" s="4">
        <f t="shared" si="4"/>
        <v>99.10799999999999</v>
      </c>
      <c r="N75" s="4">
        <f t="shared" si="5"/>
        <v>51.712000000000003</v>
      </c>
      <c r="O75" s="4">
        <f t="shared" si="6"/>
        <v>92.22399999999999</v>
      </c>
      <c r="P75" s="4">
        <f t="shared" si="7"/>
        <v>53.568000000000005</v>
      </c>
      <c r="Q75" s="4">
        <f t="shared" si="8"/>
        <v>92.22399999999999</v>
      </c>
    </row>
    <row r="76" spans="1:17" x14ac:dyDescent="0.2">
      <c r="A76">
        <v>20130710</v>
      </c>
      <c r="B76">
        <v>76.72</v>
      </c>
      <c r="C76">
        <v>87</v>
      </c>
      <c r="D76">
        <v>76.2</v>
      </c>
      <c r="E76">
        <v>86.76</v>
      </c>
      <c r="F76" s="5" t="s">
        <v>0</v>
      </c>
      <c r="G76">
        <v>874138000</v>
      </c>
      <c r="H76" s="3">
        <f t="shared" si="10"/>
        <v>10.799999999999997</v>
      </c>
      <c r="I76" s="3">
        <f t="shared" si="11"/>
        <v>10.310000000000002</v>
      </c>
      <c r="J76" s="3">
        <f t="shared" si="12"/>
        <v>0.48999999999999488</v>
      </c>
      <c r="K76" s="3">
        <f t="shared" si="13"/>
        <v>10.799999999999997</v>
      </c>
      <c r="L76" s="3">
        <f t="shared" si="9"/>
        <v>7.7946666666666662</v>
      </c>
      <c r="M76" s="4">
        <f t="shared" si="4"/>
        <v>104.98399999999999</v>
      </c>
      <c r="N76" s="4">
        <f t="shared" si="5"/>
        <v>58.215999999999994</v>
      </c>
      <c r="O76" s="4">
        <f t="shared" si="6"/>
        <v>92.22399999999999</v>
      </c>
      <c r="P76" s="4">
        <f t="shared" si="7"/>
        <v>58.215999999999994</v>
      </c>
      <c r="Q76" s="4">
        <f t="shared" si="8"/>
        <v>92.22399999999999</v>
      </c>
    </row>
    <row r="77" spans="1:17" x14ac:dyDescent="0.2">
      <c r="A77">
        <v>20130711</v>
      </c>
      <c r="B77">
        <v>88</v>
      </c>
      <c r="C77">
        <v>90.28</v>
      </c>
      <c r="D77">
        <v>85.08</v>
      </c>
      <c r="E77">
        <v>88.98</v>
      </c>
      <c r="F77" s="5" t="s">
        <v>0</v>
      </c>
      <c r="G77">
        <v>1003090000</v>
      </c>
      <c r="H77" s="3">
        <f t="shared" si="10"/>
        <v>5.2000000000000028</v>
      </c>
      <c r="I77" s="3">
        <f t="shared" si="11"/>
        <v>3.519999999999996</v>
      </c>
      <c r="J77" s="3">
        <f t="shared" si="12"/>
        <v>1.6800000000000068</v>
      </c>
      <c r="K77" s="3">
        <f t="shared" si="13"/>
        <v>5.2000000000000028</v>
      </c>
      <c r="L77" s="3">
        <f t="shared" si="9"/>
        <v>8.1506666666666661</v>
      </c>
      <c r="M77" s="4">
        <f t="shared" si="4"/>
        <v>112.13200000000001</v>
      </c>
      <c r="N77" s="4">
        <f t="shared" si="5"/>
        <v>63.228000000000009</v>
      </c>
      <c r="O77" s="4">
        <f t="shared" si="6"/>
        <v>92.22399999999999</v>
      </c>
      <c r="P77" s="4">
        <f t="shared" si="7"/>
        <v>63.228000000000009</v>
      </c>
      <c r="Q77" s="4">
        <f t="shared" si="8"/>
        <v>92.22399999999999</v>
      </c>
    </row>
    <row r="78" spans="1:17" x14ac:dyDescent="0.2">
      <c r="A78">
        <v>20130712</v>
      </c>
      <c r="B78">
        <v>88.98</v>
      </c>
      <c r="C78">
        <v>104</v>
      </c>
      <c r="D78">
        <v>88.17</v>
      </c>
      <c r="E78">
        <v>93.59</v>
      </c>
      <c r="F78" s="5" t="s">
        <v>0</v>
      </c>
      <c r="G78">
        <v>1014640000</v>
      </c>
      <c r="H78" s="3">
        <f t="shared" si="10"/>
        <v>15.829999999999998</v>
      </c>
      <c r="I78" s="3">
        <f t="shared" si="11"/>
        <v>15.019999999999996</v>
      </c>
      <c r="J78" s="3">
        <f t="shared" si="12"/>
        <v>0.81000000000000227</v>
      </c>
      <c r="K78" s="3">
        <f t="shared" si="13"/>
        <v>15.829999999999998</v>
      </c>
      <c r="L78" s="3">
        <f t="shared" si="9"/>
        <v>8.3173333333333339</v>
      </c>
      <c r="M78" s="4">
        <f t="shared" si="4"/>
        <v>121.03700000000001</v>
      </c>
      <c r="N78" s="4">
        <f t="shared" si="5"/>
        <v>71.13300000000001</v>
      </c>
      <c r="O78" s="4">
        <f t="shared" si="6"/>
        <v>92.22399999999999</v>
      </c>
      <c r="P78" s="4">
        <f t="shared" si="7"/>
        <v>71.13300000000001</v>
      </c>
      <c r="Q78" s="4">
        <f t="shared" si="8"/>
        <v>71.13300000000001</v>
      </c>
    </row>
    <row r="79" spans="1:17" x14ac:dyDescent="0.2">
      <c r="A79">
        <v>20130713</v>
      </c>
      <c r="B79">
        <v>93.99</v>
      </c>
      <c r="C79">
        <v>98.25</v>
      </c>
      <c r="D79">
        <v>88.06</v>
      </c>
      <c r="E79">
        <v>98.13</v>
      </c>
      <c r="F79" s="5" t="s">
        <v>0</v>
      </c>
      <c r="G79">
        <v>1072140000</v>
      </c>
      <c r="H79" s="3">
        <f t="shared" si="10"/>
        <v>10.189999999999998</v>
      </c>
      <c r="I79" s="3">
        <f t="shared" si="11"/>
        <v>4.6599999999999966</v>
      </c>
      <c r="J79" s="3">
        <f t="shared" si="12"/>
        <v>5.5300000000000011</v>
      </c>
      <c r="K79" s="3">
        <f t="shared" si="13"/>
        <v>10.189999999999998</v>
      </c>
      <c r="L79" s="3">
        <f t="shared" si="9"/>
        <v>9.179333333333334</v>
      </c>
      <c r="M79" s="4">
        <f t="shared" si="4"/>
        <v>120.69300000000001</v>
      </c>
      <c r="N79" s="4">
        <f t="shared" si="5"/>
        <v>65.61699999999999</v>
      </c>
      <c r="O79" s="4">
        <f t="shared" si="6"/>
        <v>120.69300000000001</v>
      </c>
      <c r="P79" s="4">
        <f t="shared" si="7"/>
        <v>71.13300000000001</v>
      </c>
      <c r="Q79" s="4">
        <f t="shared" si="8"/>
        <v>120.69300000000001</v>
      </c>
    </row>
    <row r="80" spans="1:17" x14ac:dyDescent="0.2">
      <c r="A80">
        <v>20130714</v>
      </c>
      <c r="B80">
        <v>98.7</v>
      </c>
      <c r="C80">
        <v>98.7</v>
      </c>
      <c r="D80">
        <v>92.86</v>
      </c>
      <c r="E80">
        <v>94.69</v>
      </c>
      <c r="F80" s="5" t="s">
        <v>0</v>
      </c>
      <c r="G80">
        <v>1126260000</v>
      </c>
      <c r="H80" s="3">
        <f t="shared" si="10"/>
        <v>5.8400000000000034</v>
      </c>
      <c r="I80" s="3">
        <f t="shared" si="11"/>
        <v>0.57000000000000739</v>
      </c>
      <c r="J80" s="3">
        <f t="shared" si="12"/>
        <v>5.269999999999996</v>
      </c>
      <c r="K80" s="3">
        <f t="shared" si="13"/>
        <v>5.8400000000000034</v>
      </c>
      <c r="L80" s="3">
        <f t="shared" si="9"/>
        <v>9.2313333333333336</v>
      </c>
      <c r="M80" s="4">
        <f t="shared" si="4"/>
        <v>123.474</v>
      </c>
      <c r="N80" s="4">
        <f t="shared" si="5"/>
        <v>68.085999999999999</v>
      </c>
      <c r="O80" s="4">
        <f t="shared" si="6"/>
        <v>120.69300000000001</v>
      </c>
      <c r="P80" s="4">
        <f t="shared" si="7"/>
        <v>71.13300000000001</v>
      </c>
      <c r="Q80" s="4">
        <f t="shared" si="8"/>
        <v>120.69300000000001</v>
      </c>
    </row>
    <row r="81" spans="1:17" x14ac:dyDescent="0.2">
      <c r="A81">
        <v>20130715</v>
      </c>
      <c r="B81">
        <v>93.61</v>
      </c>
      <c r="C81">
        <v>101.9</v>
      </c>
      <c r="D81">
        <v>93.11</v>
      </c>
      <c r="E81">
        <v>98.4</v>
      </c>
      <c r="F81" s="5" t="s">
        <v>0</v>
      </c>
      <c r="G81">
        <v>1068520000</v>
      </c>
      <c r="H81" s="3">
        <f t="shared" si="10"/>
        <v>8.7900000000000063</v>
      </c>
      <c r="I81" s="3">
        <f t="shared" si="11"/>
        <v>7.210000000000008</v>
      </c>
      <c r="J81" s="3">
        <f t="shared" si="12"/>
        <v>1.5799999999999983</v>
      </c>
      <c r="K81" s="3">
        <f t="shared" si="13"/>
        <v>8.7900000000000063</v>
      </c>
      <c r="L81" s="3">
        <f t="shared" si="9"/>
        <v>9.1546666666666674</v>
      </c>
      <c r="M81" s="4">
        <f t="shared" si="4"/>
        <v>124.96899999999999</v>
      </c>
      <c r="N81" s="4">
        <f t="shared" si="5"/>
        <v>70.040999999999997</v>
      </c>
      <c r="O81" s="4">
        <f t="shared" si="6"/>
        <v>120.69300000000001</v>
      </c>
      <c r="P81" s="4">
        <f t="shared" si="7"/>
        <v>71.13300000000001</v>
      </c>
      <c r="Q81" s="4">
        <f t="shared" si="8"/>
        <v>120.69300000000001</v>
      </c>
    </row>
    <row r="82" spans="1:17" x14ac:dyDescent="0.2">
      <c r="A82">
        <v>20130716</v>
      </c>
      <c r="B82">
        <v>98.89</v>
      </c>
      <c r="C82">
        <v>99.86</v>
      </c>
      <c r="D82">
        <v>96.14</v>
      </c>
      <c r="E82">
        <v>97.45</v>
      </c>
      <c r="F82" s="5" t="s">
        <v>0</v>
      </c>
      <c r="G82">
        <v>1129260000</v>
      </c>
      <c r="H82" s="3">
        <f t="shared" si="10"/>
        <v>3.7199999999999989</v>
      </c>
      <c r="I82" s="3">
        <f t="shared" si="11"/>
        <v>1.4599999999999937</v>
      </c>
      <c r="J82" s="3">
        <f t="shared" si="12"/>
        <v>2.2600000000000051</v>
      </c>
      <c r="K82" s="3">
        <f t="shared" si="13"/>
        <v>3.7199999999999989</v>
      </c>
      <c r="L82" s="3">
        <f t="shared" si="9"/>
        <v>9.4806666666666697</v>
      </c>
      <c r="M82" s="4">
        <f t="shared" si="4"/>
        <v>126.44200000000001</v>
      </c>
      <c r="N82" s="4">
        <f t="shared" si="5"/>
        <v>69.557999999999993</v>
      </c>
      <c r="O82" s="4">
        <f t="shared" si="6"/>
        <v>120.69300000000001</v>
      </c>
      <c r="P82" s="4">
        <f t="shared" si="7"/>
        <v>71.13300000000001</v>
      </c>
      <c r="Q82" s="4">
        <f t="shared" si="8"/>
        <v>120.69300000000001</v>
      </c>
    </row>
    <row r="83" spans="1:17" x14ac:dyDescent="0.2">
      <c r="A83">
        <v>20130717</v>
      </c>
      <c r="B83">
        <v>96.71</v>
      </c>
      <c r="C83">
        <v>99.97</v>
      </c>
      <c r="D83">
        <v>96.18</v>
      </c>
      <c r="E83">
        <v>98.5</v>
      </c>
      <c r="F83" s="5" t="s">
        <v>0</v>
      </c>
      <c r="G83">
        <v>1104760000</v>
      </c>
      <c r="H83" s="3">
        <f t="shared" si="10"/>
        <v>3.789999999999992</v>
      </c>
      <c r="I83" s="3">
        <f t="shared" si="11"/>
        <v>2.519999999999996</v>
      </c>
      <c r="J83" s="3">
        <f t="shared" si="12"/>
        <v>1.269999999999996</v>
      </c>
      <c r="K83" s="3">
        <f t="shared" si="13"/>
        <v>3.789999999999992</v>
      </c>
      <c r="L83" s="3">
        <f t="shared" si="9"/>
        <v>8.9713333333333356</v>
      </c>
      <c r="M83" s="4">
        <f t="shared" ref="M83:M146" si="14">(C83+D83)/2+3*L83</f>
        <v>124.989</v>
      </c>
      <c r="N83" s="4">
        <f t="shared" ref="N83:N146" si="15">(C83+D83)/2-3*L83</f>
        <v>71.161000000000001</v>
      </c>
      <c r="O83" s="4">
        <f t="shared" ref="O83:O146" si="16">IF(OR(M83&lt;O82,E82&gt;O82),M83,O82)</f>
        <v>120.69300000000001</v>
      </c>
      <c r="P83" s="4">
        <f t="shared" ref="P83:P146" si="17">IF(OR(N83&gt;P82,E82&lt;P82),N83,P82)</f>
        <v>71.161000000000001</v>
      </c>
      <c r="Q83" s="4">
        <f t="shared" ref="Q83:Q146" si="18">IF(E83&lt;=O83,O83,P83)</f>
        <v>120.69300000000001</v>
      </c>
    </row>
    <row r="84" spans="1:17" x14ac:dyDescent="0.2">
      <c r="A84">
        <v>20130718</v>
      </c>
      <c r="B84">
        <v>98.5</v>
      </c>
      <c r="C84">
        <v>98.8</v>
      </c>
      <c r="D84">
        <v>86.2</v>
      </c>
      <c r="E84">
        <v>90.58</v>
      </c>
      <c r="F84" s="5" t="s">
        <v>0</v>
      </c>
      <c r="G84">
        <v>1125660000</v>
      </c>
      <c r="H84" s="3">
        <f t="shared" si="10"/>
        <v>12.599999999999994</v>
      </c>
      <c r="I84" s="3">
        <f t="shared" si="11"/>
        <v>0.29999999999999716</v>
      </c>
      <c r="J84" s="3">
        <f t="shared" si="12"/>
        <v>12.299999999999997</v>
      </c>
      <c r="K84" s="3">
        <f t="shared" si="13"/>
        <v>12.599999999999994</v>
      </c>
      <c r="L84" s="3">
        <f t="shared" ref="L84:L147" si="19">SUM(K69:K83)/15</f>
        <v>8.9046666666666674</v>
      </c>
      <c r="M84" s="4">
        <f t="shared" si="14"/>
        <v>119.214</v>
      </c>
      <c r="N84" s="4">
        <f t="shared" si="15"/>
        <v>65.786000000000001</v>
      </c>
      <c r="O84" s="4">
        <f t="shared" si="16"/>
        <v>119.214</v>
      </c>
      <c r="P84" s="4">
        <f t="shared" si="17"/>
        <v>71.161000000000001</v>
      </c>
      <c r="Q84" s="4">
        <f t="shared" si="18"/>
        <v>119.214</v>
      </c>
    </row>
    <row r="85" spans="1:17" x14ac:dyDescent="0.2">
      <c r="A85">
        <v>20130719</v>
      </c>
      <c r="B85">
        <v>90.07</v>
      </c>
      <c r="C85">
        <v>95.2</v>
      </c>
      <c r="D85">
        <v>87.8</v>
      </c>
      <c r="E85">
        <v>92.17</v>
      </c>
      <c r="F85" s="5" t="s">
        <v>0</v>
      </c>
      <c r="G85">
        <v>1029670000</v>
      </c>
      <c r="H85" s="3">
        <f t="shared" si="10"/>
        <v>7.4000000000000057</v>
      </c>
      <c r="I85" s="3">
        <f t="shared" si="11"/>
        <v>4.6200000000000045</v>
      </c>
      <c r="J85" s="3">
        <f t="shared" si="12"/>
        <v>2.7800000000000011</v>
      </c>
      <c r="K85" s="3">
        <f t="shared" si="13"/>
        <v>7.4000000000000057</v>
      </c>
      <c r="L85" s="3">
        <f t="shared" si="19"/>
        <v>8.8113333333333337</v>
      </c>
      <c r="M85" s="4">
        <f t="shared" si="14"/>
        <v>117.934</v>
      </c>
      <c r="N85" s="4">
        <f t="shared" si="15"/>
        <v>65.066000000000003</v>
      </c>
      <c r="O85" s="4">
        <f t="shared" si="16"/>
        <v>117.934</v>
      </c>
      <c r="P85" s="4">
        <f t="shared" si="17"/>
        <v>71.161000000000001</v>
      </c>
      <c r="Q85" s="4">
        <f t="shared" si="18"/>
        <v>117.934</v>
      </c>
    </row>
    <row r="86" spans="1:17" x14ac:dyDescent="0.2">
      <c r="A86">
        <v>20130720</v>
      </c>
      <c r="B86">
        <v>92</v>
      </c>
      <c r="C86">
        <v>93.1</v>
      </c>
      <c r="D86">
        <v>89.27</v>
      </c>
      <c r="E86">
        <v>89.39</v>
      </c>
      <c r="F86" s="5" t="s">
        <v>0</v>
      </c>
      <c r="G86">
        <v>1052140000</v>
      </c>
      <c r="H86" s="3">
        <f t="shared" si="10"/>
        <v>3.8299999999999983</v>
      </c>
      <c r="I86" s="3">
        <f t="shared" si="11"/>
        <v>0.92999999999999261</v>
      </c>
      <c r="J86" s="3">
        <f t="shared" si="12"/>
        <v>2.9000000000000057</v>
      </c>
      <c r="K86" s="3">
        <f t="shared" si="13"/>
        <v>3.8299999999999983</v>
      </c>
      <c r="L86" s="3">
        <f t="shared" si="19"/>
        <v>8.5640000000000001</v>
      </c>
      <c r="M86" s="4">
        <f t="shared" si="14"/>
        <v>116.87700000000001</v>
      </c>
      <c r="N86" s="4">
        <f t="shared" si="15"/>
        <v>65.492999999999995</v>
      </c>
      <c r="O86" s="4">
        <f t="shared" si="16"/>
        <v>116.87700000000001</v>
      </c>
      <c r="P86" s="4">
        <f t="shared" si="17"/>
        <v>71.161000000000001</v>
      </c>
      <c r="Q86" s="4">
        <f t="shared" si="18"/>
        <v>116.87700000000001</v>
      </c>
    </row>
    <row r="87" spans="1:17" x14ac:dyDescent="0.2">
      <c r="A87">
        <v>20130721</v>
      </c>
      <c r="B87">
        <v>89.82</v>
      </c>
      <c r="C87">
        <v>91.95</v>
      </c>
      <c r="D87">
        <v>88</v>
      </c>
      <c r="E87">
        <v>90.76</v>
      </c>
      <c r="F87" s="5" t="s">
        <v>0</v>
      </c>
      <c r="G87">
        <v>1027640000</v>
      </c>
      <c r="H87" s="3">
        <f t="shared" si="10"/>
        <v>3.9500000000000028</v>
      </c>
      <c r="I87" s="3">
        <f t="shared" si="11"/>
        <v>2.5600000000000023</v>
      </c>
      <c r="J87" s="3">
        <f t="shared" si="12"/>
        <v>1.3900000000000006</v>
      </c>
      <c r="K87" s="3">
        <f t="shared" si="13"/>
        <v>3.9500000000000028</v>
      </c>
      <c r="L87" s="3">
        <f t="shared" si="19"/>
        <v>7.8193333333333337</v>
      </c>
      <c r="M87" s="4">
        <f t="shared" si="14"/>
        <v>113.43299999999999</v>
      </c>
      <c r="N87" s="4">
        <f t="shared" si="15"/>
        <v>66.516999999999996</v>
      </c>
      <c r="O87" s="4">
        <f t="shared" si="16"/>
        <v>113.43299999999999</v>
      </c>
      <c r="P87" s="4">
        <f t="shared" si="17"/>
        <v>71.161000000000001</v>
      </c>
      <c r="Q87" s="4">
        <f t="shared" si="18"/>
        <v>113.43299999999999</v>
      </c>
    </row>
    <row r="88" spans="1:17" x14ac:dyDescent="0.2">
      <c r="A88">
        <v>20130722</v>
      </c>
      <c r="B88">
        <v>92</v>
      </c>
      <c r="C88">
        <v>92</v>
      </c>
      <c r="D88">
        <v>90.08</v>
      </c>
      <c r="E88">
        <v>91.61</v>
      </c>
      <c r="F88" s="5" t="s">
        <v>0</v>
      </c>
      <c r="G88">
        <v>1053000000</v>
      </c>
      <c r="H88" s="3">
        <f t="shared" si="10"/>
        <v>1.9200000000000017</v>
      </c>
      <c r="I88" s="3">
        <f t="shared" si="11"/>
        <v>1.2399999999999949</v>
      </c>
      <c r="J88" s="3">
        <f t="shared" si="12"/>
        <v>0.68000000000000682</v>
      </c>
      <c r="K88" s="3">
        <f t="shared" si="13"/>
        <v>1.9200000000000017</v>
      </c>
      <c r="L88" s="3">
        <f t="shared" si="19"/>
        <v>7.5373333333333337</v>
      </c>
      <c r="M88" s="4">
        <f t="shared" si="14"/>
        <v>113.65199999999999</v>
      </c>
      <c r="N88" s="4">
        <f t="shared" si="15"/>
        <v>68.427999999999997</v>
      </c>
      <c r="O88" s="4">
        <f t="shared" si="16"/>
        <v>113.43299999999999</v>
      </c>
      <c r="P88" s="4">
        <f t="shared" si="17"/>
        <v>71.161000000000001</v>
      </c>
      <c r="Q88" s="4">
        <f t="shared" si="18"/>
        <v>113.43299999999999</v>
      </c>
    </row>
    <row r="89" spans="1:17" x14ac:dyDescent="0.2">
      <c r="A89">
        <v>20130723</v>
      </c>
      <c r="B89">
        <v>91.6</v>
      </c>
      <c r="C89">
        <v>96.82</v>
      </c>
      <c r="D89">
        <v>91.6</v>
      </c>
      <c r="E89">
        <v>95.56</v>
      </c>
      <c r="F89" s="5" t="s">
        <v>0</v>
      </c>
      <c r="G89">
        <v>1048820000</v>
      </c>
      <c r="H89" s="3">
        <f t="shared" si="10"/>
        <v>5.2199999999999989</v>
      </c>
      <c r="I89" s="3">
        <f t="shared" si="11"/>
        <v>5.2099999999999937</v>
      </c>
      <c r="J89" s="3">
        <f t="shared" si="12"/>
        <v>1.0000000000005116E-2</v>
      </c>
      <c r="K89" s="3">
        <f t="shared" si="13"/>
        <v>5.2199999999999989</v>
      </c>
      <c r="L89" s="3">
        <f t="shared" si="19"/>
        <v>7.1360000000000001</v>
      </c>
      <c r="M89" s="4">
        <f t="shared" si="14"/>
        <v>115.61799999999999</v>
      </c>
      <c r="N89" s="4">
        <f t="shared" si="15"/>
        <v>72.801999999999992</v>
      </c>
      <c r="O89" s="4">
        <f t="shared" si="16"/>
        <v>113.43299999999999</v>
      </c>
      <c r="P89" s="4">
        <f t="shared" si="17"/>
        <v>72.801999999999992</v>
      </c>
      <c r="Q89" s="4">
        <f t="shared" si="18"/>
        <v>113.43299999999999</v>
      </c>
    </row>
    <row r="90" spans="1:17" x14ac:dyDescent="0.2">
      <c r="A90">
        <v>20130724</v>
      </c>
      <c r="B90">
        <v>95.56</v>
      </c>
      <c r="C90">
        <v>95.99</v>
      </c>
      <c r="D90">
        <v>93</v>
      </c>
      <c r="E90">
        <v>94.51</v>
      </c>
      <c r="F90" s="5" t="s">
        <v>0</v>
      </c>
      <c r="G90">
        <v>1094490000</v>
      </c>
      <c r="H90" s="3">
        <f t="shared" si="10"/>
        <v>2.9899999999999949</v>
      </c>
      <c r="I90" s="3">
        <f t="shared" si="11"/>
        <v>0.42999999999999261</v>
      </c>
      <c r="J90" s="3">
        <f t="shared" si="12"/>
        <v>2.5600000000000023</v>
      </c>
      <c r="K90" s="3">
        <f t="shared" si="13"/>
        <v>2.9899999999999949</v>
      </c>
      <c r="L90" s="3">
        <f t="shared" si="19"/>
        <v>6.9906666666666668</v>
      </c>
      <c r="M90" s="4">
        <f t="shared" si="14"/>
        <v>115.46700000000001</v>
      </c>
      <c r="N90" s="4">
        <f t="shared" si="15"/>
        <v>73.522999999999996</v>
      </c>
      <c r="O90" s="4">
        <f t="shared" si="16"/>
        <v>113.43299999999999</v>
      </c>
      <c r="P90" s="4">
        <f t="shared" si="17"/>
        <v>73.522999999999996</v>
      </c>
      <c r="Q90" s="4">
        <f t="shared" si="18"/>
        <v>113.43299999999999</v>
      </c>
    </row>
    <row r="91" spans="1:17" x14ac:dyDescent="0.2">
      <c r="A91">
        <v>20130725</v>
      </c>
      <c r="B91">
        <v>94.5</v>
      </c>
      <c r="C91">
        <v>97.33</v>
      </c>
      <c r="D91">
        <v>93.87</v>
      </c>
      <c r="E91">
        <v>96.9</v>
      </c>
      <c r="F91" s="5" t="s">
        <v>0</v>
      </c>
      <c r="G91">
        <v>1082800000</v>
      </c>
      <c r="H91" s="3">
        <f t="shared" si="10"/>
        <v>3.4599999999999937</v>
      </c>
      <c r="I91" s="3">
        <f t="shared" si="11"/>
        <v>2.8199999999999932</v>
      </c>
      <c r="J91" s="3">
        <f t="shared" si="12"/>
        <v>0.64000000000000057</v>
      </c>
      <c r="K91" s="3">
        <f t="shared" si="13"/>
        <v>3.4599999999999937</v>
      </c>
      <c r="L91" s="3">
        <f t="shared" si="19"/>
        <v>6.804666666666666</v>
      </c>
      <c r="M91" s="4">
        <f t="shared" si="14"/>
        <v>116.014</v>
      </c>
      <c r="N91" s="4">
        <f t="shared" si="15"/>
        <v>75.185999999999993</v>
      </c>
      <c r="O91" s="4">
        <f t="shared" si="16"/>
        <v>113.43299999999999</v>
      </c>
      <c r="P91" s="4">
        <f t="shared" si="17"/>
        <v>75.185999999999993</v>
      </c>
      <c r="Q91" s="4">
        <f t="shared" si="18"/>
        <v>113.43299999999999</v>
      </c>
    </row>
    <row r="92" spans="1:17" x14ac:dyDescent="0.2">
      <c r="A92">
        <v>20130726</v>
      </c>
      <c r="B92">
        <v>96.95</v>
      </c>
      <c r="C92">
        <v>97.47</v>
      </c>
      <c r="D92">
        <v>96</v>
      </c>
      <c r="E92">
        <v>96.02</v>
      </c>
      <c r="F92" s="5" t="s">
        <v>0</v>
      </c>
      <c r="G92">
        <v>1111160000</v>
      </c>
      <c r="H92" s="3">
        <f t="shared" si="10"/>
        <v>1.4699999999999989</v>
      </c>
      <c r="I92" s="3">
        <f t="shared" si="11"/>
        <v>0.56999999999999318</v>
      </c>
      <c r="J92" s="3">
        <f t="shared" si="12"/>
        <v>0.90000000000000568</v>
      </c>
      <c r="K92" s="3">
        <f t="shared" si="13"/>
        <v>1.4699999999999989</v>
      </c>
      <c r="L92" s="3">
        <f t="shared" si="19"/>
        <v>6.3153333333333324</v>
      </c>
      <c r="M92" s="4">
        <f t="shared" si="14"/>
        <v>115.681</v>
      </c>
      <c r="N92" s="4">
        <f t="shared" si="15"/>
        <v>77.789000000000001</v>
      </c>
      <c r="O92" s="4">
        <f t="shared" si="16"/>
        <v>113.43299999999999</v>
      </c>
      <c r="P92" s="4">
        <f t="shared" si="17"/>
        <v>77.789000000000001</v>
      </c>
      <c r="Q92" s="4">
        <f t="shared" si="18"/>
        <v>113.43299999999999</v>
      </c>
    </row>
    <row r="93" spans="1:17" x14ac:dyDescent="0.2">
      <c r="A93">
        <v>20130727</v>
      </c>
      <c r="B93">
        <v>96.02</v>
      </c>
      <c r="C93">
        <v>97</v>
      </c>
      <c r="D93">
        <v>93</v>
      </c>
      <c r="E93">
        <v>94.12</v>
      </c>
      <c r="F93" s="5" t="s">
        <v>0</v>
      </c>
      <c r="G93">
        <v>1100900000</v>
      </c>
      <c r="H93" s="3">
        <f t="shared" si="10"/>
        <v>4</v>
      </c>
      <c r="I93" s="3">
        <f t="shared" si="11"/>
        <v>0.98000000000000398</v>
      </c>
      <c r="J93" s="3">
        <f t="shared" si="12"/>
        <v>3.019999999999996</v>
      </c>
      <c r="K93" s="3">
        <f t="shared" si="13"/>
        <v>4</v>
      </c>
      <c r="L93" s="3">
        <f t="shared" si="19"/>
        <v>6.0666666666666655</v>
      </c>
      <c r="M93" s="4">
        <f t="shared" si="14"/>
        <v>113.19999999999999</v>
      </c>
      <c r="N93" s="4">
        <f t="shared" si="15"/>
        <v>76.800000000000011</v>
      </c>
      <c r="O93" s="4">
        <f t="shared" si="16"/>
        <v>113.19999999999999</v>
      </c>
      <c r="P93" s="4">
        <f t="shared" si="17"/>
        <v>77.789000000000001</v>
      </c>
      <c r="Q93" s="4">
        <f t="shared" si="18"/>
        <v>113.19999999999999</v>
      </c>
    </row>
    <row r="94" spans="1:17" x14ac:dyDescent="0.2">
      <c r="A94">
        <v>20130728</v>
      </c>
      <c r="B94">
        <v>94.4</v>
      </c>
      <c r="C94">
        <v>100.58</v>
      </c>
      <c r="D94">
        <v>94</v>
      </c>
      <c r="E94">
        <v>99.76</v>
      </c>
      <c r="F94" s="5" t="s">
        <v>0</v>
      </c>
      <c r="G94">
        <v>1082750000</v>
      </c>
      <c r="H94" s="3">
        <f t="shared" si="10"/>
        <v>6.5799999999999983</v>
      </c>
      <c r="I94" s="3">
        <f t="shared" si="11"/>
        <v>6.4599999999999937</v>
      </c>
      <c r="J94" s="3">
        <f t="shared" si="12"/>
        <v>0.12000000000000455</v>
      </c>
      <c r="K94" s="3">
        <f t="shared" si="13"/>
        <v>6.5799999999999983</v>
      </c>
      <c r="L94" s="3">
        <f t="shared" si="19"/>
        <v>5.2779999999999996</v>
      </c>
      <c r="M94" s="4">
        <f t="shared" si="14"/>
        <v>113.124</v>
      </c>
      <c r="N94" s="4">
        <f t="shared" si="15"/>
        <v>81.455999999999989</v>
      </c>
      <c r="O94" s="4">
        <f t="shared" si="16"/>
        <v>113.124</v>
      </c>
      <c r="P94" s="4">
        <f t="shared" si="17"/>
        <v>81.455999999999989</v>
      </c>
      <c r="Q94" s="4">
        <f t="shared" si="18"/>
        <v>113.124</v>
      </c>
    </row>
    <row r="95" spans="1:17" x14ac:dyDescent="0.2">
      <c r="A95">
        <v>20130729</v>
      </c>
      <c r="B95">
        <v>98.6</v>
      </c>
      <c r="C95">
        <v>102.5</v>
      </c>
      <c r="D95">
        <v>98.45</v>
      </c>
      <c r="E95">
        <v>101.2</v>
      </c>
      <c r="F95" s="5" t="s">
        <v>0</v>
      </c>
      <c r="G95">
        <v>1131340000</v>
      </c>
      <c r="H95" s="3">
        <f t="shared" si="10"/>
        <v>4.0499999999999972</v>
      </c>
      <c r="I95" s="3">
        <f t="shared" si="11"/>
        <v>2.7399999999999949</v>
      </c>
      <c r="J95" s="3">
        <f t="shared" si="12"/>
        <v>1.3100000000000023</v>
      </c>
      <c r="K95" s="3">
        <f t="shared" si="13"/>
        <v>4.0499999999999972</v>
      </c>
      <c r="L95" s="3">
        <f t="shared" si="19"/>
        <v>5.0373333333333328</v>
      </c>
      <c r="M95" s="4">
        <f t="shared" si="14"/>
        <v>115.58699999999999</v>
      </c>
      <c r="N95" s="4">
        <f t="shared" si="15"/>
        <v>85.363</v>
      </c>
      <c r="O95" s="4">
        <f t="shared" si="16"/>
        <v>113.124</v>
      </c>
      <c r="P95" s="4">
        <f t="shared" si="17"/>
        <v>85.363</v>
      </c>
      <c r="Q95" s="4">
        <f t="shared" si="18"/>
        <v>113.124</v>
      </c>
    </row>
    <row r="96" spans="1:17" x14ac:dyDescent="0.2">
      <c r="A96">
        <v>20130730</v>
      </c>
      <c r="B96">
        <v>101.49</v>
      </c>
      <c r="C96">
        <v>107.99</v>
      </c>
      <c r="D96">
        <v>100.47</v>
      </c>
      <c r="E96">
        <v>107.99</v>
      </c>
      <c r="F96" s="5" t="s">
        <v>0</v>
      </c>
      <c r="G96">
        <v>1164940000</v>
      </c>
      <c r="H96" s="3">
        <f t="shared" si="10"/>
        <v>7.519999999999996</v>
      </c>
      <c r="I96" s="3">
        <f t="shared" si="11"/>
        <v>6.789999999999992</v>
      </c>
      <c r="J96" s="3">
        <f t="shared" si="12"/>
        <v>0.73000000000000398</v>
      </c>
      <c r="K96" s="3">
        <f t="shared" si="13"/>
        <v>7.519999999999996</v>
      </c>
      <c r="L96" s="3">
        <f t="shared" si="19"/>
        <v>4.9179999999999984</v>
      </c>
      <c r="M96" s="4">
        <f t="shared" si="14"/>
        <v>118.98399999999998</v>
      </c>
      <c r="N96" s="4">
        <f t="shared" si="15"/>
        <v>89.475999999999999</v>
      </c>
      <c r="O96" s="4">
        <f t="shared" si="16"/>
        <v>113.124</v>
      </c>
      <c r="P96" s="4">
        <f t="shared" si="17"/>
        <v>89.475999999999999</v>
      </c>
      <c r="Q96" s="4">
        <f t="shared" si="18"/>
        <v>113.124</v>
      </c>
    </row>
    <row r="97" spans="1:17" x14ac:dyDescent="0.2">
      <c r="A97">
        <v>20130731</v>
      </c>
      <c r="B97">
        <v>107.95</v>
      </c>
      <c r="C97">
        <v>111.34</v>
      </c>
      <c r="D97">
        <v>103.88</v>
      </c>
      <c r="E97">
        <v>106.09</v>
      </c>
      <c r="F97" s="5" t="s">
        <v>0</v>
      </c>
      <c r="G97">
        <v>1239630000</v>
      </c>
      <c r="H97" s="3">
        <f t="shared" si="10"/>
        <v>7.460000000000008</v>
      </c>
      <c r="I97" s="3">
        <f t="shared" si="11"/>
        <v>3.3500000000000085</v>
      </c>
      <c r="J97" s="3">
        <f t="shared" si="12"/>
        <v>4.1099999999999994</v>
      </c>
      <c r="K97" s="3">
        <f t="shared" si="13"/>
        <v>7.460000000000008</v>
      </c>
      <c r="L97" s="3">
        <f t="shared" si="19"/>
        <v>4.8333333333333313</v>
      </c>
      <c r="M97" s="4">
        <f t="shared" si="14"/>
        <v>122.10999999999999</v>
      </c>
      <c r="N97" s="4">
        <f t="shared" si="15"/>
        <v>93.110000000000014</v>
      </c>
      <c r="O97" s="4">
        <f t="shared" si="16"/>
        <v>113.124</v>
      </c>
      <c r="P97" s="4">
        <f t="shared" si="17"/>
        <v>93.110000000000014</v>
      </c>
      <c r="Q97" s="4">
        <f t="shared" si="18"/>
        <v>113.124</v>
      </c>
    </row>
    <row r="98" spans="1:17" x14ac:dyDescent="0.2">
      <c r="A98">
        <v>20130801</v>
      </c>
      <c r="B98">
        <v>106.21</v>
      </c>
      <c r="C98">
        <v>108</v>
      </c>
      <c r="D98">
        <v>103.01</v>
      </c>
      <c r="E98">
        <v>104</v>
      </c>
      <c r="F98" s="5" t="s">
        <v>0</v>
      </c>
      <c r="G98">
        <v>1220190000</v>
      </c>
      <c r="H98" s="3">
        <f t="shared" si="10"/>
        <v>4.9899999999999949</v>
      </c>
      <c r="I98" s="3">
        <f t="shared" si="11"/>
        <v>1.9099999999999966</v>
      </c>
      <c r="J98" s="3">
        <f t="shared" si="12"/>
        <v>3.0799999999999983</v>
      </c>
      <c r="K98" s="3">
        <f t="shared" si="13"/>
        <v>4.9899999999999949</v>
      </c>
      <c r="L98" s="3">
        <f t="shared" si="19"/>
        <v>5.0826666666666656</v>
      </c>
      <c r="M98" s="4">
        <f t="shared" si="14"/>
        <v>120.75299999999999</v>
      </c>
      <c r="N98" s="4">
        <f t="shared" si="15"/>
        <v>90.257000000000005</v>
      </c>
      <c r="O98" s="4">
        <f t="shared" si="16"/>
        <v>113.124</v>
      </c>
      <c r="P98" s="4">
        <f t="shared" si="17"/>
        <v>93.110000000000014</v>
      </c>
      <c r="Q98" s="4">
        <f t="shared" si="18"/>
        <v>113.124</v>
      </c>
    </row>
    <row r="99" spans="1:17" x14ac:dyDescent="0.2">
      <c r="A99">
        <v>20130802</v>
      </c>
      <c r="B99">
        <v>104.86</v>
      </c>
      <c r="C99">
        <v>108</v>
      </c>
      <c r="D99">
        <v>101.21</v>
      </c>
      <c r="E99">
        <v>104.5</v>
      </c>
      <c r="F99" s="5" t="s">
        <v>0</v>
      </c>
      <c r="G99">
        <v>1205070000</v>
      </c>
      <c r="H99" s="3">
        <f t="shared" si="10"/>
        <v>6.7900000000000063</v>
      </c>
      <c r="I99" s="3">
        <f t="shared" si="11"/>
        <v>4</v>
      </c>
      <c r="J99" s="3">
        <f t="shared" si="12"/>
        <v>2.7900000000000063</v>
      </c>
      <c r="K99" s="3">
        <f t="shared" si="13"/>
        <v>6.7900000000000063</v>
      </c>
      <c r="L99" s="3">
        <f t="shared" si="19"/>
        <v>5.1626666666666656</v>
      </c>
      <c r="M99" s="4">
        <f t="shared" si="14"/>
        <v>120.09299999999999</v>
      </c>
      <c r="N99" s="4">
        <f t="shared" si="15"/>
        <v>89.11699999999999</v>
      </c>
      <c r="O99" s="4">
        <f t="shared" si="16"/>
        <v>113.124</v>
      </c>
      <c r="P99" s="4">
        <f t="shared" si="17"/>
        <v>93.110000000000014</v>
      </c>
      <c r="Q99" s="4">
        <f t="shared" si="18"/>
        <v>113.124</v>
      </c>
    </row>
    <row r="100" spans="1:17" x14ac:dyDescent="0.2">
      <c r="A100">
        <v>20130803</v>
      </c>
      <c r="B100">
        <v>104.5</v>
      </c>
      <c r="C100">
        <v>105.78</v>
      </c>
      <c r="D100">
        <v>102</v>
      </c>
      <c r="E100">
        <v>104</v>
      </c>
      <c r="F100" s="5" t="s">
        <v>0</v>
      </c>
      <c r="G100">
        <v>1201490000</v>
      </c>
      <c r="H100" s="3">
        <f t="shared" si="10"/>
        <v>3.7800000000000011</v>
      </c>
      <c r="I100" s="3">
        <f t="shared" si="11"/>
        <v>1.2800000000000011</v>
      </c>
      <c r="J100" s="3">
        <f t="shared" si="12"/>
        <v>2.5</v>
      </c>
      <c r="K100" s="3">
        <f t="shared" si="13"/>
        <v>3.7800000000000011</v>
      </c>
      <c r="L100" s="3">
        <f t="shared" si="19"/>
        <v>4.7753333333333332</v>
      </c>
      <c r="M100" s="4">
        <f t="shared" si="14"/>
        <v>118.21600000000001</v>
      </c>
      <c r="N100" s="4">
        <f t="shared" si="15"/>
        <v>89.563999999999993</v>
      </c>
      <c r="O100" s="4">
        <f t="shared" si="16"/>
        <v>113.124</v>
      </c>
      <c r="P100" s="4">
        <f t="shared" si="17"/>
        <v>93.110000000000014</v>
      </c>
      <c r="Q100" s="4">
        <f t="shared" si="18"/>
        <v>113.124</v>
      </c>
    </row>
    <row r="101" spans="1:17" x14ac:dyDescent="0.2">
      <c r="A101">
        <v>20130804</v>
      </c>
      <c r="B101">
        <v>104.95</v>
      </c>
      <c r="C101">
        <v>105.95</v>
      </c>
      <c r="D101">
        <v>103.52</v>
      </c>
      <c r="E101">
        <v>105.14</v>
      </c>
      <c r="F101" s="5" t="s">
        <v>0</v>
      </c>
      <c r="G101">
        <v>1207100000</v>
      </c>
      <c r="H101" s="3">
        <f t="shared" si="10"/>
        <v>2.4300000000000068</v>
      </c>
      <c r="I101" s="3">
        <f t="shared" si="11"/>
        <v>1.9500000000000028</v>
      </c>
      <c r="J101" s="3">
        <f t="shared" si="12"/>
        <v>0.48000000000000398</v>
      </c>
      <c r="K101" s="3">
        <f t="shared" si="13"/>
        <v>2.4300000000000068</v>
      </c>
      <c r="L101" s="3">
        <f t="shared" si="19"/>
        <v>4.5339999999999998</v>
      </c>
      <c r="M101" s="4">
        <f t="shared" si="14"/>
        <v>118.337</v>
      </c>
      <c r="N101" s="4">
        <f t="shared" si="15"/>
        <v>91.132999999999996</v>
      </c>
      <c r="O101" s="4">
        <f t="shared" si="16"/>
        <v>113.124</v>
      </c>
      <c r="P101" s="4">
        <f t="shared" si="17"/>
        <v>93.110000000000014</v>
      </c>
      <c r="Q101" s="4">
        <f t="shared" si="18"/>
        <v>113.124</v>
      </c>
    </row>
    <row r="102" spans="1:17" x14ac:dyDescent="0.2">
      <c r="A102">
        <v>20130805</v>
      </c>
      <c r="B102">
        <v>105.12</v>
      </c>
      <c r="C102">
        <v>107.77</v>
      </c>
      <c r="D102">
        <v>105</v>
      </c>
      <c r="E102">
        <v>106.22</v>
      </c>
      <c r="F102" s="5" t="s">
        <v>0</v>
      </c>
      <c r="G102">
        <v>1209520000</v>
      </c>
      <c r="H102" s="3">
        <f t="shared" si="10"/>
        <v>2.769999999999996</v>
      </c>
      <c r="I102" s="3">
        <f t="shared" si="11"/>
        <v>2.6299999999999955</v>
      </c>
      <c r="J102" s="3">
        <f t="shared" si="12"/>
        <v>0.14000000000000057</v>
      </c>
      <c r="K102" s="3">
        <f t="shared" si="13"/>
        <v>2.769999999999996</v>
      </c>
      <c r="L102" s="3">
        <f t="shared" si="19"/>
        <v>4.440666666666667</v>
      </c>
      <c r="M102" s="4">
        <f t="shared" si="14"/>
        <v>119.70699999999999</v>
      </c>
      <c r="N102" s="4">
        <f t="shared" si="15"/>
        <v>93.062999999999988</v>
      </c>
      <c r="O102" s="4">
        <f t="shared" si="16"/>
        <v>113.124</v>
      </c>
      <c r="P102" s="4">
        <f t="shared" si="17"/>
        <v>93.110000000000014</v>
      </c>
      <c r="Q102" s="4">
        <f t="shared" si="18"/>
        <v>113.124</v>
      </c>
    </row>
    <row r="103" spans="1:17" x14ac:dyDescent="0.2">
      <c r="A103">
        <v>20130806</v>
      </c>
      <c r="B103">
        <v>106.72</v>
      </c>
      <c r="C103">
        <v>107.38</v>
      </c>
      <c r="D103">
        <v>105.56</v>
      </c>
      <c r="E103">
        <v>106.75</v>
      </c>
      <c r="F103" s="5" t="s">
        <v>0</v>
      </c>
      <c r="G103">
        <v>1228440000</v>
      </c>
      <c r="H103" s="3">
        <f t="shared" si="10"/>
        <v>1.8199999999999932</v>
      </c>
      <c r="I103" s="3">
        <f t="shared" si="11"/>
        <v>1.1599999999999966</v>
      </c>
      <c r="J103" s="3">
        <f t="shared" si="12"/>
        <v>0.65999999999999659</v>
      </c>
      <c r="K103" s="3">
        <f t="shared" si="13"/>
        <v>1.8199999999999932</v>
      </c>
      <c r="L103" s="3">
        <f t="shared" si="19"/>
        <v>4.3619999999999992</v>
      </c>
      <c r="M103" s="4">
        <f t="shared" si="14"/>
        <v>119.556</v>
      </c>
      <c r="N103" s="4">
        <f t="shared" si="15"/>
        <v>93.384</v>
      </c>
      <c r="O103" s="4">
        <f t="shared" si="16"/>
        <v>113.124</v>
      </c>
      <c r="P103" s="4">
        <f t="shared" si="17"/>
        <v>93.384</v>
      </c>
      <c r="Q103" s="4">
        <f t="shared" si="18"/>
        <v>113.124</v>
      </c>
    </row>
    <row r="104" spans="1:17" x14ac:dyDescent="0.2">
      <c r="A104">
        <v>20130807</v>
      </c>
      <c r="B104">
        <v>106.75</v>
      </c>
      <c r="C104">
        <v>106.75</v>
      </c>
      <c r="D104">
        <v>106.75</v>
      </c>
      <c r="E104">
        <v>106.75</v>
      </c>
      <c r="F104" s="5" t="s">
        <v>0</v>
      </c>
      <c r="G104">
        <v>1229100000</v>
      </c>
      <c r="H104" s="3">
        <f t="shared" si="10"/>
        <v>0</v>
      </c>
      <c r="I104" s="3">
        <f t="shared" si="11"/>
        <v>0</v>
      </c>
      <c r="J104" s="3">
        <f t="shared" si="12"/>
        <v>0</v>
      </c>
      <c r="K104" s="3">
        <f t="shared" si="13"/>
        <v>0</v>
      </c>
      <c r="L104" s="3">
        <f t="shared" si="19"/>
        <v>4.3553333333333324</v>
      </c>
      <c r="M104" s="4">
        <f t="shared" si="14"/>
        <v>119.816</v>
      </c>
      <c r="N104" s="4">
        <f t="shared" si="15"/>
        <v>93.683999999999997</v>
      </c>
      <c r="O104" s="4">
        <f t="shared" si="16"/>
        <v>113.124</v>
      </c>
      <c r="P104" s="4">
        <f t="shared" si="17"/>
        <v>93.683999999999997</v>
      </c>
      <c r="Q104" s="4">
        <f t="shared" si="18"/>
        <v>113.124</v>
      </c>
    </row>
    <row r="105" spans="1:17" x14ac:dyDescent="0.2">
      <c r="A105">
        <v>20130808</v>
      </c>
      <c r="B105">
        <v>106.75</v>
      </c>
      <c r="C105">
        <v>106.75</v>
      </c>
      <c r="D105">
        <v>101.26</v>
      </c>
      <c r="E105">
        <v>103</v>
      </c>
      <c r="F105" s="5" t="s">
        <v>0</v>
      </c>
      <c r="G105">
        <v>1229100000</v>
      </c>
      <c r="H105" s="3">
        <f t="shared" si="10"/>
        <v>5.4899999999999949</v>
      </c>
      <c r="I105" s="3">
        <f t="shared" si="11"/>
        <v>0</v>
      </c>
      <c r="J105" s="3">
        <f t="shared" si="12"/>
        <v>5.4899999999999949</v>
      </c>
      <c r="K105" s="3">
        <f t="shared" si="13"/>
        <v>5.4899999999999949</v>
      </c>
      <c r="L105" s="3">
        <f t="shared" si="19"/>
        <v>4.0073333333333325</v>
      </c>
      <c r="M105" s="4">
        <f t="shared" si="14"/>
        <v>116.02699999999999</v>
      </c>
      <c r="N105" s="4">
        <f t="shared" si="15"/>
        <v>91.983000000000004</v>
      </c>
      <c r="O105" s="4">
        <f t="shared" si="16"/>
        <v>113.124</v>
      </c>
      <c r="P105" s="4">
        <f t="shared" si="17"/>
        <v>93.683999999999997</v>
      </c>
      <c r="Q105" s="4">
        <f t="shared" si="18"/>
        <v>113.124</v>
      </c>
    </row>
    <row r="106" spans="1:17" x14ac:dyDescent="0.2">
      <c r="A106">
        <v>20130809</v>
      </c>
      <c r="B106">
        <v>103.07</v>
      </c>
      <c r="C106">
        <v>105.75</v>
      </c>
      <c r="D106">
        <v>101.94</v>
      </c>
      <c r="E106">
        <v>102.8</v>
      </c>
      <c r="F106" s="5" t="s">
        <v>0</v>
      </c>
      <c r="G106">
        <v>1187920000</v>
      </c>
      <c r="H106" s="3">
        <f t="shared" si="10"/>
        <v>3.8100000000000023</v>
      </c>
      <c r="I106" s="3">
        <f t="shared" si="11"/>
        <v>2.75</v>
      </c>
      <c r="J106" s="3">
        <f t="shared" si="12"/>
        <v>1.0600000000000023</v>
      </c>
      <c r="K106" s="3">
        <f t="shared" si="13"/>
        <v>3.8100000000000023</v>
      </c>
      <c r="L106" s="3">
        <f t="shared" si="19"/>
        <v>4.1739999999999986</v>
      </c>
      <c r="M106" s="4">
        <f t="shared" si="14"/>
        <v>116.36699999999999</v>
      </c>
      <c r="N106" s="4">
        <f t="shared" si="15"/>
        <v>91.323000000000008</v>
      </c>
      <c r="O106" s="4">
        <f t="shared" si="16"/>
        <v>113.124</v>
      </c>
      <c r="P106" s="4">
        <f t="shared" si="17"/>
        <v>93.683999999999997</v>
      </c>
      <c r="Q106" s="4">
        <f t="shared" si="18"/>
        <v>113.124</v>
      </c>
    </row>
    <row r="107" spans="1:17" x14ac:dyDescent="0.2">
      <c r="A107">
        <v>20130810</v>
      </c>
      <c r="B107">
        <v>102.8</v>
      </c>
      <c r="C107">
        <v>103.9</v>
      </c>
      <c r="D107">
        <v>102.41</v>
      </c>
      <c r="E107">
        <v>103</v>
      </c>
      <c r="F107" s="5" t="s">
        <v>0</v>
      </c>
      <c r="G107">
        <v>1185310000</v>
      </c>
      <c r="H107" s="3">
        <f t="shared" si="10"/>
        <v>1.4900000000000091</v>
      </c>
      <c r="I107" s="3">
        <f t="shared" si="11"/>
        <v>1.1000000000000085</v>
      </c>
      <c r="J107" s="3">
        <f t="shared" si="12"/>
        <v>0.39000000000000057</v>
      </c>
      <c r="K107" s="3">
        <f t="shared" si="13"/>
        <v>1.4900000000000091</v>
      </c>
      <c r="L107" s="3">
        <f t="shared" si="19"/>
        <v>4.1973333333333329</v>
      </c>
      <c r="M107" s="4">
        <f t="shared" si="14"/>
        <v>115.747</v>
      </c>
      <c r="N107" s="4">
        <f t="shared" si="15"/>
        <v>90.563000000000002</v>
      </c>
      <c r="O107" s="4">
        <f t="shared" si="16"/>
        <v>113.124</v>
      </c>
      <c r="P107" s="4">
        <f t="shared" si="17"/>
        <v>93.683999999999997</v>
      </c>
      <c r="Q107" s="4">
        <f t="shared" si="18"/>
        <v>113.124</v>
      </c>
    </row>
    <row r="108" spans="1:17" x14ac:dyDescent="0.2">
      <c r="A108">
        <v>20130811</v>
      </c>
      <c r="B108">
        <v>103</v>
      </c>
      <c r="C108">
        <v>105.19</v>
      </c>
      <c r="D108">
        <v>102.75</v>
      </c>
      <c r="E108">
        <v>105</v>
      </c>
      <c r="F108" s="5" t="s">
        <v>0</v>
      </c>
      <c r="G108">
        <v>1188150000</v>
      </c>
      <c r="H108" s="3">
        <f t="shared" si="10"/>
        <v>2.4399999999999977</v>
      </c>
      <c r="I108" s="3">
        <f t="shared" si="11"/>
        <v>2.1899999999999977</v>
      </c>
      <c r="J108" s="3">
        <f t="shared" si="12"/>
        <v>0.25</v>
      </c>
      <c r="K108" s="3">
        <f t="shared" si="13"/>
        <v>2.4399999999999977</v>
      </c>
      <c r="L108" s="3">
        <f t="shared" si="19"/>
        <v>4.198666666666667</v>
      </c>
      <c r="M108" s="4">
        <f t="shared" si="14"/>
        <v>116.566</v>
      </c>
      <c r="N108" s="4">
        <f t="shared" si="15"/>
        <v>91.373999999999995</v>
      </c>
      <c r="O108" s="4">
        <f t="shared" si="16"/>
        <v>113.124</v>
      </c>
      <c r="P108" s="4">
        <f t="shared" si="17"/>
        <v>93.683999999999997</v>
      </c>
      <c r="Q108" s="4">
        <f t="shared" si="18"/>
        <v>113.124</v>
      </c>
    </row>
    <row r="109" spans="1:17" x14ac:dyDescent="0.2">
      <c r="A109">
        <v>20130812</v>
      </c>
      <c r="B109">
        <v>105</v>
      </c>
      <c r="C109">
        <v>108</v>
      </c>
      <c r="D109">
        <v>103.5</v>
      </c>
      <c r="E109">
        <v>106.64</v>
      </c>
      <c r="F109" s="5" t="s">
        <v>0</v>
      </c>
      <c r="G109">
        <v>1211790000</v>
      </c>
      <c r="H109" s="3">
        <f t="shared" si="10"/>
        <v>4.5</v>
      </c>
      <c r="I109" s="3">
        <f t="shared" si="11"/>
        <v>3</v>
      </c>
      <c r="J109" s="3">
        <f t="shared" si="12"/>
        <v>1.5</v>
      </c>
      <c r="K109" s="3">
        <f t="shared" si="13"/>
        <v>4.5</v>
      </c>
      <c r="L109" s="3">
        <f t="shared" si="19"/>
        <v>4.0946666666666669</v>
      </c>
      <c r="M109" s="4">
        <f t="shared" si="14"/>
        <v>118.03400000000001</v>
      </c>
      <c r="N109" s="4">
        <f t="shared" si="15"/>
        <v>93.465999999999994</v>
      </c>
      <c r="O109" s="4">
        <f t="shared" si="16"/>
        <v>113.124</v>
      </c>
      <c r="P109" s="4">
        <f t="shared" si="17"/>
        <v>93.683999999999997</v>
      </c>
      <c r="Q109" s="4">
        <f t="shared" si="18"/>
        <v>113.124</v>
      </c>
    </row>
    <row r="110" spans="1:17" x14ac:dyDescent="0.2">
      <c r="A110">
        <v>20130813</v>
      </c>
      <c r="B110">
        <v>106.99</v>
      </c>
      <c r="C110">
        <v>109.35</v>
      </c>
      <c r="D110">
        <v>104.65</v>
      </c>
      <c r="E110">
        <v>109</v>
      </c>
      <c r="F110" s="5" t="s">
        <v>0</v>
      </c>
      <c r="G110">
        <v>1235340000</v>
      </c>
      <c r="H110" s="3">
        <f t="shared" si="10"/>
        <v>4.6999999999999886</v>
      </c>
      <c r="I110" s="3">
        <f t="shared" si="11"/>
        <v>2.7099999999999937</v>
      </c>
      <c r="J110" s="3">
        <f t="shared" si="12"/>
        <v>1.9899999999999949</v>
      </c>
      <c r="K110" s="3">
        <f t="shared" si="13"/>
        <v>4.6999999999999886</v>
      </c>
      <c r="L110" s="3">
        <f t="shared" si="19"/>
        <v>3.9560000000000004</v>
      </c>
      <c r="M110" s="4">
        <f t="shared" si="14"/>
        <v>118.86799999999999</v>
      </c>
      <c r="N110" s="4">
        <f t="shared" si="15"/>
        <v>95.132000000000005</v>
      </c>
      <c r="O110" s="4">
        <f t="shared" si="16"/>
        <v>113.124</v>
      </c>
      <c r="P110" s="4">
        <f t="shared" si="17"/>
        <v>95.132000000000005</v>
      </c>
      <c r="Q110" s="4">
        <f t="shared" si="18"/>
        <v>113.124</v>
      </c>
    </row>
    <row r="111" spans="1:17" x14ac:dyDescent="0.2">
      <c r="A111">
        <v>20130814</v>
      </c>
      <c r="B111">
        <v>109.56</v>
      </c>
      <c r="C111">
        <v>115</v>
      </c>
      <c r="D111">
        <v>108</v>
      </c>
      <c r="E111">
        <v>112.56</v>
      </c>
      <c r="F111" s="5" t="s">
        <v>0</v>
      </c>
      <c r="G111">
        <v>1265450000</v>
      </c>
      <c r="H111" s="3">
        <f t="shared" si="10"/>
        <v>7</v>
      </c>
      <c r="I111" s="3">
        <f t="shared" si="11"/>
        <v>6</v>
      </c>
      <c r="J111" s="3">
        <f t="shared" si="12"/>
        <v>1</v>
      </c>
      <c r="K111" s="3">
        <f t="shared" si="13"/>
        <v>7</v>
      </c>
      <c r="L111" s="3">
        <f t="shared" si="19"/>
        <v>3.999333333333333</v>
      </c>
      <c r="M111" s="4">
        <f t="shared" si="14"/>
        <v>123.498</v>
      </c>
      <c r="N111" s="4">
        <f t="shared" si="15"/>
        <v>99.501999999999995</v>
      </c>
      <c r="O111" s="4">
        <f t="shared" si="16"/>
        <v>113.124</v>
      </c>
      <c r="P111" s="4">
        <f t="shared" si="17"/>
        <v>99.501999999999995</v>
      </c>
      <c r="Q111" s="4">
        <f t="shared" si="18"/>
        <v>113.124</v>
      </c>
    </row>
    <row r="112" spans="1:17" x14ac:dyDescent="0.2">
      <c r="A112">
        <v>20130815</v>
      </c>
      <c r="B112">
        <v>112.56</v>
      </c>
      <c r="C112">
        <v>113.25</v>
      </c>
      <c r="D112">
        <v>109</v>
      </c>
      <c r="E112">
        <v>109.99</v>
      </c>
      <c r="F112" s="5" t="s">
        <v>0</v>
      </c>
      <c r="G112">
        <v>1300660000</v>
      </c>
      <c r="H112" s="3">
        <f t="shared" si="10"/>
        <v>4.25</v>
      </c>
      <c r="I112" s="3">
        <f t="shared" si="11"/>
        <v>0.68999999999999773</v>
      </c>
      <c r="J112" s="3">
        <f t="shared" si="12"/>
        <v>3.5600000000000023</v>
      </c>
      <c r="K112" s="3">
        <f t="shared" si="13"/>
        <v>4.25</v>
      </c>
      <c r="L112" s="3">
        <f t="shared" si="19"/>
        <v>3.9646666666666666</v>
      </c>
      <c r="M112" s="4">
        <f t="shared" si="14"/>
        <v>123.01900000000001</v>
      </c>
      <c r="N112" s="4">
        <f t="shared" si="15"/>
        <v>99.230999999999995</v>
      </c>
      <c r="O112" s="4">
        <f t="shared" si="16"/>
        <v>113.124</v>
      </c>
      <c r="P112" s="4">
        <f t="shared" si="17"/>
        <v>99.501999999999995</v>
      </c>
      <c r="Q112" s="4">
        <f t="shared" si="18"/>
        <v>113.124</v>
      </c>
    </row>
    <row r="113" spans="1:17" x14ac:dyDescent="0.2">
      <c r="A113">
        <v>20130816</v>
      </c>
      <c r="B113">
        <v>110</v>
      </c>
      <c r="C113">
        <v>112.3</v>
      </c>
      <c r="D113">
        <v>108.52</v>
      </c>
      <c r="E113">
        <v>108.99</v>
      </c>
      <c r="F113" s="5" t="s">
        <v>0</v>
      </c>
      <c r="G113">
        <v>1271470000</v>
      </c>
      <c r="H113" s="3">
        <f t="shared" si="10"/>
        <v>3.7800000000000011</v>
      </c>
      <c r="I113" s="3">
        <f t="shared" si="11"/>
        <v>2.3100000000000023</v>
      </c>
      <c r="J113" s="3">
        <f t="shared" si="12"/>
        <v>1.4699999999999989</v>
      </c>
      <c r="K113" s="3">
        <f t="shared" si="13"/>
        <v>3.7800000000000011</v>
      </c>
      <c r="L113" s="3">
        <f t="shared" si="19"/>
        <v>3.7506666666666661</v>
      </c>
      <c r="M113" s="4">
        <f t="shared" si="14"/>
        <v>121.66199999999999</v>
      </c>
      <c r="N113" s="4">
        <f t="shared" si="15"/>
        <v>99.158000000000001</v>
      </c>
      <c r="O113" s="4">
        <f t="shared" si="16"/>
        <v>113.124</v>
      </c>
      <c r="P113" s="4">
        <f t="shared" si="17"/>
        <v>99.501999999999995</v>
      </c>
      <c r="Q113" s="4">
        <f t="shared" si="18"/>
        <v>113.124</v>
      </c>
    </row>
    <row r="114" spans="1:17" x14ac:dyDescent="0.2">
      <c r="A114">
        <v>20130817</v>
      </c>
      <c r="B114">
        <v>108.99</v>
      </c>
      <c r="C114">
        <v>113.75</v>
      </c>
      <c r="D114">
        <v>108.22</v>
      </c>
      <c r="E114">
        <v>113.5</v>
      </c>
      <c r="F114" s="5" t="s">
        <v>0</v>
      </c>
      <c r="G114">
        <v>1260350000</v>
      </c>
      <c r="H114" s="3">
        <f t="shared" si="10"/>
        <v>5.5300000000000011</v>
      </c>
      <c r="I114" s="3">
        <f t="shared" si="11"/>
        <v>4.7600000000000051</v>
      </c>
      <c r="J114" s="3">
        <f t="shared" si="12"/>
        <v>0.76999999999999602</v>
      </c>
      <c r="K114" s="3">
        <f t="shared" si="13"/>
        <v>5.5300000000000011</v>
      </c>
      <c r="L114" s="3">
        <f t="shared" si="19"/>
        <v>3.67</v>
      </c>
      <c r="M114" s="4">
        <f t="shared" si="14"/>
        <v>121.995</v>
      </c>
      <c r="N114" s="4">
        <f t="shared" si="15"/>
        <v>99.974999999999994</v>
      </c>
      <c r="O114" s="4">
        <f t="shared" si="16"/>
        <v>113.124</v>
      </c>
      <c r="P114" s="4">
        <f t="shared" si="17"/>
        <v>99.974999999999994</v>
      </c>
      <c r="Q114" s="4">
        <f t="shared" si="18"/>
        <v>99.974999999999994</v>
      </c>
    </row>
    <row r="115" spans="1:17" x14ac:dyDescent="0.2">
      <c r="A115">
        <v>20130818</v>
      </c>
      <c r="B115">
        <v>112.75</v>
      </c>
      <c r="C115">
        <v>114.69</v>
      </c>
      <c r="D115">
        <v>112</v>
      </c>
      <c r="E115">
        <v>113.5</v>
      </c>
      <c r="F115" s="5" t="s">
        <v>0</v>
      </c>
      <c r="G115">
        <v>1304320000</v>
      </c>
      <c r="H115" s="3">
        <f t="shared" si="10"/>
        <v>2.6899999999999977</v>
      </c>
      <c r="I115" s="3">
        <f t="shared" si="11"/>
        <v>1.1899999999999977</v>
      </c>
      <c r="J115" s="3">
        <f t="shared" si="12"/>
        <v>1.5</v>
      </c>
      <c r="K115" s="3">
        <f t="shared" si="13"/>
        <v>2.6899999999999977</v>
      </c>
      <c r="L115" s="3">
        <f t="shared" si="19"/>
        <v>3.5859999999999994</v>
      </c>
      <c r="M115" s="4">
        <f t="shared" si="14"/>
        <v>124.10299999999999</v>
      </c>
      <c r="N115" s="4">
        <f t="shared" si="15"/>
        <v>102.587</v>
      </c>
      <c r="O115" s="4">
        <f t="shared" si="16"/>
        <v>124.10299999999999</v>
      </c>
      <c r="P115" s="4">
        <f t="shared" si="17"/>
        <v>102.587</v>
      </c>
      <c r="Q115" s="4">
        <f t="shared" si="18"/>
        <v>124.10299999999999</v>
      </c>
    </row>
    <row r="116" spans="1:17" x14ac:dyDescent="0.2">
      <c r="A116">
        <v>20130819</v>
      </c>
      <c r="B116">
        <v>113.38</v>
      </c>
      <c r="C116">
        <v>123.06</v>
      </c>
      <c r="D116">
        <v>111.77</v>
      </c>
      <c r="E116">
        <v>119</v>
      </c>
      <c r="F116" s="5" t="s">
        <v>0</v>
      </c>
      <c r="G116">
        <v>1312160000</v>
      </c>
      <c r="H116" s="3">
        <f t="shared" si="10"/>
        <v>11.290000000000006</v>
      </c>
      <c r="I116" s="3">
        <f t="shared" si="11"/>
        <v>9.5600000000000023</v>
      </c>
      <c r="J116" s="3">
        <f t="shared" si="12"/>
        <v>1.730000000000004</v>
      </c>
      <c r="K116" s="3">
        <f t="shared" si="13"/>
        <v>11.290000000000006</v>
      </c>
      <c r="L116" s="3">
        <f t="shared" si="19"/>
        <v>3.5133333333333328</v>
      </c>
      <c r="M116" s="4">
        <f t="shared" si="14"/>
        <v>127.95499999999998</v>
      </c>
      <c r="N116" s="4">
        <f t="shared" si="15"/>
        <v>106.875</v>
      </c>
      <c r="O116" s="4">
        <f t="shared" si="16"/>
        <v>124.10299999999999</v>
      </c>
      <c r="P116" s="4">
        <f t="shared" si="17"/>
        <v>106.875</v>
      </c>
      <c r="Q116" s="4">
        <f t="shared" si="18"/>
        <v>124.10299999999999</v>
      </c>
    </row>
    <row r="117" spans="1:17" x14ac:dyDescent="0.2">
      <c r="A117">
        <v>20130820</v>
      </c>
      <c r="B117">
        <v>119</v>
      </c>
      <c r="C117">
        <v>123.01</v>
      </c>
      <c r="D117">
        <v>117.51</v>
      </c>
      <c r="E117">
        <v>121.2</v>
      </c>
      <c r="F117" s="5" t="s">
        <v>0</v>
      </c>
      <c r="G117">
        <v>1377730000</v>
      </c>
      <c r="H117" s="3">
        <f t="shared" si="10"/>
        <v>5.5</v>
      </c>
      <c r="I117" s="3">
        <f t="shared" si="11"/>
        <v>4.0100000000000051</v>
      </c>
      <c r="J117" s="3">
        <f t="shared" si="12"/>
        <v>1.4899999999999949</v>
      </c>
      <c r="K117" s="3">
        <f t="shared" si="13"/>
        <v>5.5</v>
      </c>
      <c r="L117" s="3">
        <f t="shared" si="19"/>
        <v>4.1039999999999992</v>
      </c>
      <c r="M117" s="4">
        <f t="shared" si="14"/>
        <v>132.572</v>
      </c>
      <c r="N117" s="4">
        <f t="shared" si="15"/>
        <v>107.94800000000001</v>
      </c>
      <c r="O117" s="4">
        <f t="shared" si="16"/>
        <v>124.10299999999999</v>
      </c>
      <c r="P117" s="4">
        <f t="shared" si="17"/>
        <v>107.94800000000001</v>
      </c>
      <c r="Q117" s="4">
        <f t="shared" si="18"/>
        <v>124.10299999999999</v>
      </c>
    </row>
    <row r="118" spans="1:17" x14ac:dyDescent="0.2">
      <c r="A118">
        <v>20130821</v>
      </c>
      <c r="B118">
        <v>121.21</v>
      </c>
      <c r="C118">
        <v>124.91</v>
      </c>
      <c r="D118">
        <v>119.68</v>
      </c>
      <c r="E118">
        <v>123.3</v>
      </c>
      <c r="F118" s="5" t="s">
        <v>0</v>
      </c>
      <c r="G118">
        <v>1403890000</v>
      </c>
      <c r="H118" s="3">
        <f t="shared" si="10"/>
        <v>5.2299999999999898</v>
      </c>
      <c r="I118" s="3">
        <f t="shared" si="11"/>
        <v>3.7099999999999937</v>
      </c>
      <c r="J118" s="3">
        <f t="shared" si="12"/>
        <v>1.519999999999996</v>
      </c>
      <c r="K118" s="3">
        <f t="shared" si="13"/>
        <v>5.2299999999999898</v>
      </c>
      <c r="L118" s="3">
        <f t="shared" si="19"/>
        <v>4.2859999999999996</v>
      </c>
      <c r="M118" s="4">
        <f t="shared" si="14"/>
        <v>135.15299999999999</v>
      </c>
      <c r="N118" s="4">
        <f t="shared" si="15"/>
        <v>109.437</v>
      </c>
      <c r="O118" s="4">
        <f t="shared" si="16"/>
        <v>124.10299999999999</v>
      </c>
      <c r="P118" s="4">
        <f t="shared" si="17"/>
        <v>109.437</v>
      </c>
      <c r="Q118" s="4">
        <f t="shared" si="18"/>
        <v>124.10299999999999</v>
      </c>
    </row>
    <row r="119" spans="1:17" x14ac:dyDescent="0.2">
      <c r="A119">
        <v>20130822</v>
      </c>
      <c r="B119">
        <v>123.3</v>
      </c>
      <c r="C119">
        <v>123.5</v>
      </c>
      <c r="D119">
        <v>120.6</v>
      </c>
      <c r="E119">
        <v>121.15</v>
      </c>
      <c r="F119" s="5" t="s">
        <v>0</v>
      </c>
      <c r="G119">
        <v>1428700000</v>
      </c>
      <c r="H119" s="3">
        <f t="shared" si="10"/>
        <v>2.9000000000000057</v>
      </c>
      <c r="I119" s="3">
        <f t="shared" si="11"/>
        <v>0.20000000000000284</v>
      </c>
      <c r="J119" s="3">
        <f t="shared" si="12"/>
        <v>2.7000000000000028</v>
      </c>
      <c r="K119" s="3">
        <f t="shared" si="13"/>
        <v>2.9000000000000057</v>
      </c>
      <c r="L119" s="3">
        <f t="shared" si="19"/>
        <v>4.5133333333333328</v>
      </c>
      <c r="M119" s="4">
        <f t="shared" si="14"/>
        <v>135.59</v>
      </c>
      <c r="N119" s="4">
        <f t="shared" si="15"/>
        <v>108.50999999999999</v>
      </c>
      <c r="O119" s="4">
        <f t="shared" si="16"/>
        <v>124.10299999999999</v>
      </c>
      <c r="P119" s="4">
        <f t="shared" si="17"/>
        <v>109.437</v>
      </c>
      <c r="Q119" s="4">
        <f t="shared" si="18"/>
        <v>124.10299999999999</v>
      </c>
    </row>
    <row r="120" spans="1:17" x14ac:dyDescent="0.2">
      <c r="A120">
        <v>20130823</v>
      </c>
      <c r="B120">
        <v>122</v>
      </c>
      <c r="C120">
        <v>122</v>
      </c>
      <c r="D120">
        <v>118.44</v>
      </c>
      <c r="E120">
        <v>118.5</v>
      </c>
      <c r="F120" s="5" t="s">
        <v>0</v>
      </c>
      <c r="G120">
        <v>1414290000</v>
      </c>
      <c r="H120" s="3">
        <f t="shared" si="10"/>
        <v>3.5600000000000023</v>
      </c>
      <c r="I120" s="3">
        <f t="shared" si="11"/>
        <v>0.84999999999999432</v>
      </c>
      <c r="J120" s="3">
        <f t="shared" si="12"/>
        <v>2.710000000000008</v>
      </c>
      <c r="K120" s="3">
        <f t="shared" si="13"/>
        <v>3.5600000000000023</v>
      </c>
      <c r="L120" s="3">
        <f t="shared" si="19"/>
        <v>4.7066666666666661</v>
      </c>
      <c r="M120" s="4">
        <f t="shared" si="14"/>
        <v>134.34</v>
      </c>
      <c r="N120" s="4">
        <f t="shared" si="15"/>
        <v>106.1</v>
      </c>
      <c r="O120" s="4">
        <f t="shared" si="16"/>
        <v>124.10299999999999</v>
      </c>
      <c r="P120" s="4">
        <f t="shared" si="17"/>
        <v>109.437</v>
      </c>
      <c r="Q120" s="4">
        <f t="shared" si="18"/>
        <v>124.10299999999999</v>
      </c>
    </row>
    <row r="121" spans="1:17" x14ac:dyDescent="0.2">
      <c r="A121">
        <v>20130824</v>
      </c>
      <c r="B121">
        <v>118.51</v>
      </c>
      <c r="C121">
        <v>121.39</v>
      </c>
      <c r="D121">
        <v>118.02</v>
      </c>
      <c r="E121">
        <v>120.05</v>
      </c>
      <c r="F121" s="5" t="s">
        <v>0</v>
      </c>
      <c r="G121">
        <v>1374420000</v>
      </c>
      <c r="H121" s="3">
        <f t="shared" si="10"/>
        <v>3.3700000000000045</v>
      </c>
      <c r="I121" s="3">
        <f t="shared" si="11"/>
        <v>2.8900000000000006</v>
      </c>
      <c r="J121" s="3">
        <f t="shared" si="12"/>
        <v>0.48000000000000398</v>
      </c>
      <c r="K121" s="3">
        <f t="shared" si="13"/>
        <v>3.3700000000000045</v>
      </c>
      <c r="L121" s="3">
        <f t="shared" si="19"/>
        <v>4.5780000000000003</v>
      </c>
      <c r="M121" s="4">
        <f t="shared" si="14"/>
        <v>133.43899999999999</v>
      </c>
      <c r="N121" s="4">
        <f t="shared" si="15"/>
        <v>105.971</v>
      </c>
      <c r="O121" s="4">
        <f t="shared" si="16"/>
        <v>124.10299999999999</v>
      </c>
      <c r="P121" s="4">
        <f t="shared" si="17"/>
        <v>109.437</v>
      </c>
      <c r="Q121" s="4">
        <f t="shared" si="18"/>
        <v>124.10299999999999</v>
      </c>
    </row>
    <row r="122" spans="1:17" x14ac:dyDescent="0.2">
      <c r="A122">
        <v>20130825</v>
      </c>
      <c r="B122">
        <v>119.6</v>
      </c>
      <c r="C122">
        <v>122.99</v>
      </c>
      <c r="D122">
        <v>119.17</v>
      </c>
      <c r="E122">
        <v>122.11</v>
      </c>
      <c r="F122" s="5" t="s">
        <v>0</v>
      </c>
      <c r="G122">
        <v>1387640000</v>
      </c>
      <c r="H122" s="3">
        <f t="shared" si="10"/>
        <v>3.8199999999999932</v>
      </c>
      <c r="I122" s="3">
        <f t="shared" si="11"/>
        <v>2.9399999999999977</v>
      </c>
      <c r="J122" s="3">
        <f t="shared" si="12"/>
        <v>0.87999999999999545</v>
      </c>
      <c r="K122" s="3">
        <f t="shared" si="13"/>
        <v>3.8199999999999932</v>
      </c>
      <c r="L122" s="3">
        <f t="shared" si="19"/>
        <v>4.5486666666666666</v>
      </c>
      <c r="M122" s="4">
        <f t="shared" si="14"/>
        <v>134.726</v>
      </c>
      <c r="N122" s="4">
        <f t="shared" si="15"/>
        <v>107.434</v>
      </c>
      <c r="O122" s="4">
        <f t="shared" si="16"/>
        <v>124.10299999999999</v>
      </c>
      <c r="P122" s="4">
        <f t="shared" si="17"/>
        <v>109.437</v>
      </c>
      <c r="Q122" s="4">
        <f t="shared" si="18"/>
        <v>124.10299999999999</v>
      </c>
    </row>
    <row r="123" spans="1:17" x14ac:dyDescent="0.2">
      <c r="A123">
        <v>20130826</v>
      </c>
      <c r="B123">
        <v>122.11</v>
      </c>
      <c r="C123">
        <v>122.75</v>
      </c>
      <c r="D123">
        <v>119.93</v>
      </c>
      <c r="E123">
        <v>120.06</v>
      </c>
      <c r="F123" s="5" t="s">
        <v>0</v>
      </c>
      <c r="G123">
        <v>1417200000</v>
      </c>
      <c r="H123" s="3">
        <f t="shared" si="10"/>
        <v>2.8199999999999932</v>
      </c>
      <c r="I123" s="3">
        <f t="shared" si="11"/>
        <v>0.64000000000000057</v>
      </c>
      <c r="J123" s="3">
        <f t="shared" si="12"/>
        <v>2.1799999999999926</v>
      </c>
      <c r="K123" s="3">
        <f t="shared" si="13"/>
        <v>2.8199999999999932</v>
      </c>
      <c r="L123" s="3">
        <f t="shared" si="19"/>
        <v>4.7039999999999988</v>
      </c>
      <c r="M123" s="4">
        <f t="shared" si="14"/>
        <v>135.452</v>
      </c>
      <c r="N123" s="4">
        <f t="shared" si="15"/>
        <v>107.22800000000001</v>
      </c>
      <c r="O123" s="4">
        <f t="shared" si="16"/>
        <v>124.10299999999999</v>
      </c>
      <c r="P123" s="4">
        <f t="shared" si="17"/>
        <v>109.437</v>
      </c>
      <c r="Q123" s="4">
        <f t="shared" si="18"/>
        <v>124.10299999999999</v>
      </c>
    </row>
    <row r="124" spans="1:17" x14ac:dyDescent="0.2">
      <c r="A124">
        <v>20130827</v>
      </c>
      <c r="B124">
        <v>120.07</v>
      </c>
      <c r="C124">
        <v>127.24</v>
      </c>
      <c r="D124">
        <v>120.07</v>
      </c>
      <c r="E124">
        <v>126.5</v>
      </c>
      <c r="F124" s="5" t="s">
        <v>0</v>
      </c>
      <c r="G124">
        <v>1394010000</v>
      </c>
      <c r="H124" s="3">
        <f t="shared" si="10"/>
        <v>7.1700000000000017</v>
      </c>
      <c r="I124" s="3">
        <f t="shared" si="11"/>
        <v>7.1799999999999926</v>
      </c>
      <c r="J124" s="3">
        <f t="shared" si="12"/>
        <v>9.9999999999909051E-3</v>
      </c>
      <c r="K124" s="3">
        <f t="shared" si="13"/>
        <v>7.1799999999999926</v>
      </c>
      <c r="L124" s="3">
        <f t="shared" si="19"/>
        <v>4.7293333333333321</v>
      </c>
      <c r="M124" s="4">
        <f t="shared" si="14"/>
        <v>137.84299999999999</v>
      </c>
      <c r="N124" s="4">
        <f t="shared" si="15"/>
        <v>109.46700000000001</v>
      </c>
      <c r="O124" s="4">
        <f t="shared" si="16"/>
        <v>124.10299999999999</v>
      </c>
      <c r="P124" s="4">
        <f t="shared" si="17"/>
        <v>109.46700000000001</v>
      </c>
      <c r="Q124" s="4">
        <f t="shared" si="18"/>
        <v>109.46700000000001</v>
      </c>
    </row>
    <row r="125" spans="1:17" x14ac:dyDescent="0.2">
      <c r="A125">
        <v>20130828</v>
      </c>
      <c r="B125">
        <v>126.48</v>
      </c>
      <c r="C125">
        <v>127.32</v>
      </c>
      <c r="D125">
        <v>122.62</v>
      </c>
      <c r="E125">
        <v>122.62</v>
      </c>
      <c r="F125" s="5" t="s">
        <v>0</v>
      </c>
      <c r="G125">
        <v>1468960000</v>
      </c>
      <c r="H125" s="3">
        <f t="shared" si="10"/>
        <v>4.6999999999999886</v>
      </c>
      <c r="I125" s="3">
        <f t="shared" si="11"/>
        <v>0.81999999999999318</v>
      </c>
      <c r="J125" s="3">
        <f t="shared" si="12"/>
        <v>3.8799999999999955</v>
      </c>
      <c r="K125" s="3">
        <f t="shared" si="13"/>
        <v>4.6999999999999886</v>
      </c>
      <c r="L125" s="3">
        <f t="shared" si="19"/>
        <v>4.9079999999999986</v>
      </c>
      <c r="M125" s="4">
        <f t="shared" si="14"/>
        <v>139.69399999999999</v>
      </c>
      <c r="N125" s="4">
        <f t="shared" si="15"/>
        <v>110.24600000000001</v>
      </c>
      <c r="O125" s="4">
        <f t="shared" si="16"/>
        <v>139.69399999999999</v>
      </c>
      <c r="P125" s="4">
        <f t="shared" si="17"/>
        <v>110.24600000000001</v>
      </c>
      <c r="Q125" s="4">
        <f t="shared" si="18"/>
        <v>139.69399999999999</v>
      </c>
    </row>
    <row r="126" spans="1:17" x14ac:dyDescent="0.2">
      <c r="A126">
        <v>20130829</v>
      </c>
      <c r="B126">
        <v>122.62</v>
      </c>
      <c r="C126">
        <v>123.7</v>
      </c>
      <c r="D126">
        <v>122.21</v>
      </c>
      <c r="E126">
        <v>122.39</v>
      </c>
      <c r="F126" s="5" t="s">
        <v>0</v>
      </c>
      <c r="G126">
        <v>1424680000</v>
      </c>
      <c r="H126" s="3">
        <f t="shared" si="10"/>
        <v>1.4900000000000091</v>
      </c>
      <c r="I126" s="3">
        <f t="shared" si="11"/>
        <v>1.0799999999999983</v>
      </c>
      <c r="J126" s="3">
        <f t="shared" si="12"/>
        <v>0.4100000000000108</v>
      </c>
      <c r="K126" s="3">
        <f t="shared" si="13"/>
        <v>1.4900000000000091</v>
      </c>
      <c r="L126" s="3">
        <f t="shared" si="19"/>
        <v>4.9079999999999986</v>
      </c>
      <c r="M126" s="4">
        <f t="shared" si="14"/>
        <v>137.679</v>
      </c>
      <c r="N126" s="4">
        <f t="shared" si="15"/>
        <v>108.23099999999999</v>
      </c>
      <c r="O126" s="4">
        <f t="shared" si="16"/>
        <v>137.679</v>
      </c>
      <c r="P126" s="4">
        <f t="shared" si="17"/>
        <v>110.24600000000001</v>
      </c>
      <c r="Q126" s="4">
        <f t="shared" si="18"/>
        <v>137.679</v>
      </c>
    </row>
    <row r="127" spans="1:17" x14ac:dyDescent="0.2">
      <c r="A127">
        <v>20130830</v>
      </c>
      <c r="B127">
        <v>122.35</v>
      </c>
      <c r="C127">
        <v>135.75</v>
      </c>
      <c r="D127">
        <v>120.99</v>
      </c>
      <c r="E127">
        <v>133.49</v>
      </c>
      <c r="F127" s="5" t="s">
        <v>0</v>
      </c>
      <c r="G127">
        <v>1422120000</v>
      </c>
      <c r="H127" s="3">
        <f t="shared" si="10"/>
        <v>14.760000000000005</v>
      </c>
      <c r="I127" s="3">
        <f t="shared" si="11"/>
        <v>13.36</v>
      </c>
      <c r="J127" s="3">
        <f t="shared" si="12"/>
        <v>1.4000000000000057</v>
      </c>
      <c r="K127" s="3">
        <f t="shared" si="13"/>
        <v>14.760000000000005</v>
      </c>
      <c r="L127" s="3">
        <f t="shared" si="19"/>
        <v>4.5406666666666657</v>
      </c>
      <c r="M127" s="4">
        <f t="shared" si="14"/>
        <v>141.99199999999999</v>
      </c>
      <c r="N127" s="4">
        <f t="shared" si="15"/>
        <v>114.748</v>
      </c>
      <c r="O127" s="4">
        <f t="shared" si="16"/>
        <v>137.679</v>
      </c>
      <c r="P127" s="4">
        <f t="shared" si="17"/>
        <v>114.748</v>
      </c>
      <c r="Q127" s="4">
        <f t="shared" si="18"/>
        <v>137.679</v>
      </c>
    </row>
    <row r="128" spans="1:17" x14ac:dyDescent="0.2">
      <c r="A128">
        <v>20130831</v>
      </c>
      <c r="B128">
        <v>133.09</v>
      </c>
      <c r="C128">
        <v>140.88999999999999</v>
      </c>
      <c r="D128">
        <v>132.72</v>
      </c>
      <c r="E128">
        <v>135.35</v>
      </c>
      <c r="F128" s="5" t="s">
        <v>0</v>
      </c>
      <c r="G128">
        <v>1547640000</v>
      </c>
      <c r="H128" s="3">
        <f t="shared" si="10"/>
        <v>8.1699999999999875</v>
      </c>
      <c r="I128" s="3">
        <f t="shared" si="11"/>
        <v>7.3999999999999773</v>
      </c>
      <c r="J128" s="3">
        <f t="shared" si="12"/>
        <v>0.77000000000001023</v>
      </c>
      <c r="K128" s="3">
        <f t="shared" si="13"/>
        <v>8.1699999999999875</v>
      </c>
      <c r="L128" s="3">
        <f t="shared" si="19"/>
        <v>5.2413333333333325</v>
      </c>
      <c r="M128" s="4">
        <f t="shared" si="14"/>
        <v>152.529</v>
      </c>
      <c r="N128" s="4">
        <f t="shared" si="15"/>
        <v>121.08100000000002</v>
      </c>
      <c r="O128" s="4">
        <f t="shared" si="16"/>
        <v>137.679</v>
      </c>
      <c r="P128" s="4">
        <f t="shared" si="17"/>
        <v>121.08100000000002</v>
      </c>
      <c r="Q128" s="4">
        <f t="shared" si="18"/>
        <v>137.679</v>
      </c>
    </row>
    <row r="129" spans="1:17" x14ac:dyDescent="0.2">
      <c r="A129">
        <v>20130901</v>
      </c>
      <c r="B129">
        <v>135.13999999999999</v>
      </c>
      <c r="C129">
        <v>145.81</v>
      </c>
      <c r="D129">
        <v>134.81</v>
      </c>
      <c r="E129">
        <v>138.34</v>
      </c>
      <c r="F129" s="5" t="s">
        <v>0</v>
      </c>
      <c r="G129">
        <v>1572230000</v>
      </c>
      <c r="H129" s="3">
        <f t="shared" si="10"/>
        <v>11</v>
      </c>
      <c r="I129" s="3">
        <f t="shared" si="11"/>
        <v>10.460000000000008</v>
      </c>
      <c r="J129" s="3">
        <f t="shared" si="12"/>
        <v>0.53999999999999204</v>
      </c>
      <c r="K129" s="3">
        <f t="shared" si="13"/>
        <v>11</v>
      </c>
      <c r="L129" s="3">
        <f t="shared" si="19"/>
        <v>5.533999999999998</v>
      </c>
      <c r="M129" s="4">
        <f t="shared" si="14"/>
        <v>156.91200000000001</v>
      </c>
      <c r="N129" s="4">
        <f t="shared" si="15"/>
        <v>123.70800000000001</v>
      </c>
      <c r="O129" s="4">
        <f t="shared" si="16"/>
        <v>137.679</v>
      </c>
      <c r="P129" s="4">
        <f t="shared" si="17"/>
        <v>123.70800000000001</v>
      </c>
      <c r="Q129" s="4">
        <f t="shared" si="18"/>
        <v>123.70800000000001</v>
      </c>
    </row>
    <row r="130" spans="1:17" x14ac:dyDescent="0.2">
      <c r="A130">
        <v>20130902</v>
      </c>
      <c r="B130">
        <v>138.63</v>
      </c>
      <c r="C130">
        <v>146.5</v>
      </c>
      <c r="D130">
        <v>134.88999999999999</v>
      </c>
      <c r="E130">
        <v>135.85</v>
      </c>
      <c r="F130" s="5" t="s">
        <v>0</v>
      </c>
      <c r="G130">
        <v>1613600000</v>
      </c>
      <c r="H130" s="3">
        <f t="shared" si="10"/>
        <v>11.610000000000014</v>
      </c>
      <c r="I130" s="3">
        <f t="shared" si="11"/>
        <v>8.1599999999999966</v>
      </c>
      <c r="J130" s="3">
        <f t="shared" si="12"/>
        <v>3.4500000000000171</v>
      </c>
      <c r="K130" s="3">
        <f t="shared" si="13"/>
        <v>11.610000000000014</v>
      </c>
      <c r="L130" s="3">
        <f t="shared" si="19"/>
        <v>5.8986666666666654</v>
      </c>
      <c r="M130" s="4">
        <f t="shared" si="14"/>
        <v>158.39099999999999</v>
      </c>
      <c r="N130" s="4">
        <f t="shared" si="15"/>
        <v>122.999</v>
      </c>
      <c r="O130" s="4">
        <f t="shared" si="16"/>
        <v>158.39099999999999</v>
      </c>
      <c r="P130" s="4">
        <f t="shared" si="17"/>
        <v>123.70800000000001</v>
      </c>
      <c r="Q130" s="4">
        <f t="shared" si="18"/>
        <v>158.39099999999999</v>
      </c>
    </row>
    <row r="131" spans="1:17" x14ac:dyDescent="0.2">
      <c r="A131">
        <v>20130903</v>
      </c>
      <c r="B131">
        <v>135.61000000000001</v>
      </c>
      <c r="C131">
        <v>138.34</v>
      </c>
      <c r="D131">
        <v>133</v>
      </c>
      <c r="E131">
        <v>136.77000000000001</v>
      </c>
      <c r="F131" s="5" t="s">
        <v>0</v>
      </c>
      <c r="G131">
        <v>1579180000</v>
      </c>
      <c r="H131" s="3">
        <f t="shared" ref="H131:H194" si="20">High-Low</f>
        <v>5.3400000000000034</v>
      </c>
      <c r="I131" s="3">
        <f t="shared" si="11"/>
        <v>2.4900000000000091</v>
      </c>
      <c r="J131" s="3">
        <f t="shared" si="12"/>
        <v>2.8499999999999943</v>
      </c>
      <c r="K131" s="3">
        <f t="shared" si="13"/>
        <v>5.3400000000000034</v>
      </c>
      <c r="L131" s="3">
        <f t="shared" si="19"/>
        <v>6.4933333333333332</v>
      </c>
      <c r="M131" s="4">
        <f t="shared" si="14"/>
        <v>155.15</v>
      </c>
      <c r="N131" s="4">
        <f t="shared" si="15"/>
        <v>116.19000000000001</v>
      </c>
      <c r="O131" s="4">
        <f t="shared" si="16"/>
        <v>155.15</v>
      </c>
      <c r="P131" s="4">
        <f t="shared" si="17"/>
        <v>123.70800000000001</v>
      </c>
      <c r="Q131" s="4">
        <f t="shared" si="18"/>
        <v>155.15</v>
      </c>
    </row>
    <row r="132" spans="1:17" x14ac:dyDescent="0.2">
      <c r="A132">
        <v>20130904</v>
      </c>
      <c r="B132">
        <v>136.53</v>
      </c>
      <c r="C132">
        <v>144.5</v>
      </c>
      <c r="D132">
        <v>123.61</v>
      </c>
      <c r="E132">
        <v>126.74</v>
      </c>
      <c r="F132" s="5" t="s">
        <v>0</v>
      </c>
      <c r="G132">
        <v>1590550000</v>
      </c>
      <c r="H132" s="3">
        <f t="shared" si="20"/>
        <v>20.89</v>
      </c>
      <c r="I132" s="3">
        <f t="shared" ref="I132:I195" si="21">ABS(High-E131)</f>
        <v>7.7299999999999898</v>
      </c>
      <c r="J132" s="3">
        <f t="shared" ref="J132:J195" si="22">ABS(Low-E131)</f>
        <v>13.160000000000011</v>
      </c>
      <c r="K132" s="3">
        <f t="shared" ref="K132:K195" si="23">MAX(H132:J132)</f>
        <v>20.89</v>
      </c>
      <c r="L132" s="3">
        <f t="shared" si="19"/>
        <v>6.0966666666666658</v>
      </c>
      <c r="M132" s="4">
        <f t="shared" si="14"/>
        <v>152.345</v>
      </c>
      <c r="N132" s="4">
        <f t="shared" si="15"/>
        <v>115.76500000000001</v>
      </c>
      <c r="O132" s="4">
        <f t="shared" si="16"/>
        <v>152.345</v>
      </c>
      <c r="P132" s="4">
        <f t="shared" si="17"/>
        <v>123.70800000000001</v>
      </c>
      <c r="Q132" s="4">
        <f t="shared" si="18"/>
        <v>152.345</v>
      </c>
    </row>
    <row r="133" spans="1:17" x14ac:dyDescent="0.2">
      <c r="A133">
        <v>20130905</v>
      </c>
      <c r="B133">
        <v>126.76</v>
      </c>
      <c r="C133">
        <v>131.44</v>
      </c>
      <c r="D133">
        <v>121.83</v>
      </c>
      <c r="E133">
        <v>126.43</v>
      </c>
      <c r="F133" s="5" t="s">
        <v>0</v>
      </c>
      <c r="G133">
        <v>1477250000</v>
      </c>
      <c r="H133" s="3">
        <f t="shared" si="20"/>
        <v>9.61</v>
      </c>
      <c r="I133" s="3">
        <f t="shared" si="21"/>
        <v>4.7000000000000028</v>
      </c>
      <c r="J133" s="3">
        <f t="shared" si="22"/>
        <v>4.9099999999999966</v>
      </c>
      <c r="K133" s="3">
        <f t="shared" si="23"/>
        <v>9.61</v>
      </c>
      <c r="L133" s="3">
        <f t="shared" si="19"/>
        <v>7.1226666666666656</v>
      </c>
      <c r="M133" s="4">
        <f t="shared" si="14"/>
        <v>148.00299999999999</v>
      </c>
      <c r="N133" s="4">
        <f t="shared" si="15"/>
        <v>105.267</v>
      </c>
      <c r="O133" s="4">
        <f t="shared" si="16"/>
        <v>148.00299999999999</v>
      </c>
      <c r="P133" s="4">
        <f t="shared" si="17"/>
        <v>123.70800000000001</v>
      </c>
      <c r="Q133" s="4">
        <f t="shared" si="18"/>
        <v>148.00299999999999</v>
      </c>
    </row>
    <row r="134" spans="1:17" x14ac:dyDescent="0.2">
      <c r="A134">
        <v>20130906</v>
      </c>
      <c r="B134">
        <v>126.49</v>
      </c>
      <c r="C134">
        <v>127.34</v>
      </c>
      <c r="D134">
        <v>119.15</v>
      </c>
      <c r="E134">
        <v>119.15</v>
      </c>
      <c r="F134" s="5" t="s">
        <v>0</v>
      </c>
      <c r="G134">
        <v>1474670000</v>
      </c>
      <c r="H134" s="3">
        <f t="shared" si="20"/>
        <v>8.1899999999999977</v>
      </c>
      <c r="I134" s="3">
        <f t="shared" si="21"/>
        <v>0.90999999999999659</v>
      </c>
      <c r="J134" s="3">
        <f t="shared" si="22"/>
        <v>7.2800000000000011</v>
      </c>
      <c r="K134" s="3">
        <f t="shared" si="23"/>
        <v>8.1899999999999977</v>
      </c>
      <c r="L134" s="3">
        <f t="shared" si="19"/>
        <v>7.4146666666666663</v>
      </c>
      <c r="M134" s="4">
        <f t="shared" si="14"/>
        <v>145.489</v>
      </c>
      <c r="N134" s="4">
        <f t="shared" si="15"/>
        <v>101.001</v>
      </c>
      <c r="O134" s="4">
        <f t="shared" si="16"/>
        <v>145.489</v>
      </c>
      <c r="P134" s="4">
        <f t="shared" si="17"/>
        <v>123.70800000000001</v>
      </c>
      <c r="Q134" s="4">
        <f t="shared" si="18"/>
        <v>145.489</v>
      </c>
    </row>
    <row r="135" spans="1:17" x14ac:dyDescent="0.2">
      <c r="A135">
        <v>20130907</v>
      </c>
      <c r="B135">
        <v>118.89</v>
      </c>
      <c r="C135">
        <v>125.94</v>
      </c>
      <c r="D135">
        <v>118.46</v>
      </c>
      <c r="E135">
        <v>124.15</v>
      </c>
      <c r="F135" s="5" t="s">
        <v>0</v>
      </c>
      <c r="G135">
        <v>1386610000</v>
      </c>
      <c r="H135" s="3">
        <f t="shared" si="20"/>
        <v>7.480000000000004</v>
      </c>
      <c r="I135" s="3">
        <f t="shared" si="21"/>
        <v>6.789999999999992</v>
      </c>
      <c r="J135" s="3">
        <f t="shared" si="22"/>
        <v>0.69000000000001194</v>
      </c>
      <c r="K135" s="3">
        <f t="shared" si="23"/>
        <v>7.480000000000004</v>
      </c>
      <c r="L135" s="3">
        <f t="shared" si="19"/>
        <v>7.7673333333333323</v>
      </c>
      <c r="M135" s="4">
        <f t="shared" si="14"/>
        <v>145.50199999999998</v>
      </c>
      <c r="N135" s="4">
        <f t="shared" si="15"/>
        <v>98.897999999999996</v>
      </c>
      <c r="O135" s="4">
        <f t="shared" si="16"/>
        <v>145.489</v>
      </c>
      <c r="P135" s="4">
        <f t="shared" si="17"/>
        <v>98.897999999999996</v>
      </c>
      <c r="Q135" s="4">
        <f t="shared" si="18"/>
        <v>145.489</v>
      </c>
    </row>
    <row r="136" spans="1:17" x14ac:dyDescent="0.2">
      <c r="A136">
        <v>20130908</v>
      </c>
      <c r="B136">
        <v>124.13</v>
      </c>
      <c r="C136">
        <v>124.72</v>
      </c>
      <c r="D136">
        <v>120.49</v>
      </c>
      <c r="E136">
        <v>121.66</v>
      </c>
      <c r="F136" s="5" t="s">
        <v>0</v>
      </c>
      <c r="G136">
        <v>1448180000</v>
      </c>
      <c r="H136" s="3">
        <f t="shared" si="20"/>
        <v>4.230000000000004</v>
      </c>
      <c r="I136" s="3">
        <f t="shared" si="21"/>
        <v>0.56999999999999318</v>
      </c>
      <c r="J136" s="3">
        <f t="shared" si="22"/>
        <v>3.6600000000000108</v>
      </c>
      <c r="K136" s="3">
        <f t="shared" si="23"/>
        <v>4.230000000000004</v>
      </c>
      <c r="L136" s="3">
        <f t="shared" si="19"/>
        <v>8.0286666666666662</v>
      </c>
      <c r="M136" s="4">
        <f t="shared" si="14"/>
        <v>146.69099999999997</v>
      </c>
      <c r="N136" s="4">
        <f t="shared" si="15"/>
        <v>98.518999999999991</v>
      </c>
      <c r="O136" s="4">
        <f t="shared" si="16"/>
        <v>145.489</v>
      </c>
      <c r="P136" s="4">
        <f t="shared" si="17"/>
        <v>98.897999999999996</v>
      </c>
      <c r="Q136" s="4">
        <f t="shared" si="18"/>
        <v>145.489</v>
      </c>
    </row>
    <row r="137" spans="1:17" x14ac:dyDescent="0.2">
      <c r="A137">
        <v>20130909</v>
      </c>
      <c r="B137">
        <v>121.86</v>
      </c>
      <c r="C137">
        <v>129.06</v>
      </c>
      <c r="D137">
        <v>119.75</v>
      </c>
      <c r="E137">
        <v>127.11</v>
      </c>
      <c r="F137" s="5" t="s">
        <v>0</v>
      </c>
      <c r="G137">
        <v>1422180000</v>
      </c>
      <c r="H137" s="3">
        <f t="shared" si="20"/>
        <v>9.3100000000000023</v>
      </c>
      <c r="I137" s="3">
        <f t="shared" si="21"/>
        <v>7.4000000000000057</v>
      </c>
      <c r="J137" s="3">
        <f t="shared" si="22"/>
        <v>1.9099999999999966</v>
      </c>
      <c r="K137" s="3">
        <f t="shared" si="23"/>
        <v>9.3100000000000023</v>
      </c>
      <c r="L137" s="3">
        <f t="shared" si="19"/>
        <v>8.0860000000000003</v>
      </c>
      <c r="M137" s="4">
        <f t="shared" si="14"/>
        <v>148.66300000000001</v>
      </c>
      <c r="N137" s="4">
        <f t="shared" si="15"/>
        <v>100.14699999999999</v>
      </c>
      <c r="O137" s="4">
        <f t="shared" si="16"/>
        <v>145.489</v>
      </c>
      <c r="P137" s="4">
        <f t="shared" si="17"/>
        <v>100.14699999999999</v>
      </c>
      <c r="Q137" s="4">
        <f t="shared" si="18"/>
        <v>145.489</v>
      </c>
    </row>
    <row r="138" spans="1:17" x14ac:dyDescent="0.2">
      <c r="A138">
        <v>20130910</v>
      </c>
      <c r="B138">
        <v>127.27</v>
      </c>
      <c r="C138">
        <v>129.74</v>
      </c>
      <c r="D138">
        <v>125.9</v>
      </c>
      <c r="E138">
        <v>125.91</v>
      </c>
      <c r="F138" s="5" t="s">
        <v>0</v>
      </c>
      <c r="G138">
        <v>1485960000</v>
      </c>
      <c r="H138" s="3">
        <f t="shared" si="20"/>
        <v>3.8400000000000034</v>
      </c>
      <c r="I138" s="3">
        <f t="shared" si="21"/>
        <v>2.6300000000000097</v>
      </c>
      <c r="J138" s="3">
        <f t="shared" si="22"/>
        <v>1.2099999999999937</v>
      </c>
      <c r="K138" s="3">
        <f t="shared" si="23"/>
        <v>3.8400000000000034</v>
      </c>
      <c r="L138" s="3">
        <f t="shared" si="19"/>
        <v>8.452</v>
      </c>
      <c r="M138" s="4">
        <f t="shared" si="14"/>
        <v>153.17600000000002</v>
      </c>
      <c r="N138" s="4">
        <f t="shared" si="15"/>
        <v>102.464</v>
      </c>
      <c r="O138" s="4">
        <f t="shared" si="16"/>
        <v>145.489</v>
      </c>
      <c r="P138" s="4">
        <f t="shared" si="17"/>
        <v>102.464</v>
      </c>
      <c r="Q138" s="4">
        <f t="shared" si="18"/>
        <v>145.489</v>
      </c>
    </row>
    <row r="139" spans="1:17" x14ac:dyDescent="0.2">
      <c r="A139">
        <v>20130911</v>
      </c>
      <c r="B139">
        <v>125.89</v>
      </c>
      <c r="C139">
        <v>137.83000000000001</v>
      </c>
      <c r="D139">
        <v>123.27</v>
      </c>
      <c r="E139">
        <v>135.25</v>
      </c>
      <c r="F139" s="5" t="s">
        <v>0</v>
      </c>
      <c r="G139">
        <v>1470450000</v>
      </c>
      <c r="H139" s="3">
        <f t="shared" si="20"/>
        <v>14.560000000000016</v>
      </c>
      <c r="I139" s="3">
        <f t="shared" si="21"/>
        <v>11.920000000000016</v>
      </c>
      <c r="J139" s="3">
        <f t="shared" si="22"/>
        <v>2.6400000000000006</v>
      </c>
      <c r="K139" s="3">
        <f t="shared" si="23"/>
        <v>14.560000000000016</v>
      </c>
      <c r="L139" s="3">
        <f t="shared" si="19"/>
        <v>8.5200000000000014</v>
      </c>
      <c r="M139" s="4">
        <f t="shared" si="14"/>
        <v>156.11000000000001</v>
      </c>
      <c r="N139" s="4">
        <f t="shared" si="15"/>
        <v>104.99000000000001</v>
      </c>
      <c r="O139" s="4">
        <f t="shared" si="16"/>
        <v>145.489</v>
      </c>
      <c r="P139" s="4">
        <f t="shared" si="17"/>
        <v>104.99000000000001</v>
      </c>
      <c r="Q139" s="4">
        <f t="shared" si="18"/>
        <v>145.489</v>
      </c>
    </row>
    <row r="140" spans="1:17" x14ac:dyDescent="0.2">
      <c r="A140">
        <v>20130912</v>
      </c>
      <c r="B140">
        <v>135.55000000000001</v>
      </c>
      <c r="C140">
        <v>136.08000000000001</v>
      </c>
      <c r="D140">
        <v>131.81</v>
      </c>
      <c r="E140">
        <v>133.13</v>
      </c>
      <c r="F140" s="5" t="s">
        <v>0</v>
      </c>
      <c r="G140">
        <v>1583960000</v>
      </c>
      <c r="H140" s="3">
        <f t="shared" si="20"/>
        <v>4.2700000000000102</v>
      </c>
      <c r="I140" s="3">
        <f t="shared" si="21"/>
        <v>0.83000000000001251</v>
      </c>
      <c r="J140" s="3">
        <f t="shared" si="22"/>
        <v>3.4399999999999977</v>
      </c>
      <c r="K140" s="3">
        <f t="shared" si="23"/>
        <v>4.2700000000000102</v>
      </c>
      <c r="L140" s="3">
        <f t="shared" si="19"/>
        <v>9.0120000000000022</v>
      </c>
      <c r="M140" s="4">
        <f t="shared" si="14"/>
        <v>160.98099999999999</v>
      </c>
      <c r="N140" s="4">
        <f t="shared" si="15"/>
        <v>106.90899999999999</v>
      </c>
      <c r="O140" s="4">
        <f t="shared" si="16"/>
        <v>145.489</v>
      </c>
      <c r="P140" s="4">
        <f t="shared" si="17"/>
        <v>106.90899999999999</v>
      </c>
      <c r="Q140" s="4">
        <f t="shared" si="18"/>
        <v>145.489</v>
      </c>
    </row>
    <row r="141" spans="1:17" x14ac:dyDescent="0.2">
      <c r="A141">
        <v>20130913</v>
      </c>
      <c r="B141">
        <v>132.83000000000001</v>
      </c>
      <c r="C141">
        <v>137.58000000000001</v>
      </c>
      <c r="D141">
        <v>132.27000000000001</v>
      </c>
      <c r="E141">
        <v>134.97999999999999</v>
      </c>
      <c r="F141" s="5" t="s">
        <v>0</v>
      </c>
      <c r="G141">
        <v>1552880000</v>
      </c>
      <c r="H141" s="3">
        <f t="shared" si="20"/>
        <v>5.3100000000000023</v>
      </c>
      <c r="I141" s="3">
        <f t="shared" si="21"/>
        <v>4.4500000000000171</v>
      </c>
      <c r="J141" s="3">
        <f t="shared" si="22"/>
        <v>0.85999999999998522</v>
      </c>
      <c r="K141" s="3">
        <f t="shared" si="23"/>
        <v>5.3100000000000023</v>
      </c>
      <c r="L141" s="3">
        <f t="shared" si="19"/>
        <v>8.9833333333333378</v>
      </c>
      <c r="M141" s="4">
        <f t="shared" si="14"/>
        <v>161.87500000000003</v>
      </c>
      <c r="N141" s="4">
        <f t="shared" si="15"/>
        <v>107.97499999999999</v>
      </c>
      <c r="O141" s="4">
        <f t="shared" si="16"/>
        <v>145.489</v>
      </c>
      <c r="P141" s="4">
        <f t="shared" si="17"/>
        <v>107.97499999999999</v>
      </c>
      <c r="Q141" s="4">
        <f t="shared" si="18"/>
        <v>145.489</v>
      </c>
    </row>
    <row r="142" spans="1:17" x14ac:dyDescent="0.2">
      <c r="A142">
        <v>20130914</v>
      </c>
      <c r="B142">
        <v>135.01</v>
      </c>
      <c r="C142">
        <v>135.85</v>
      </c>
      <c r="D142">
        <v>128.87</v>
      </c>
      <c r="E142">
        <v>129.22</v>
      </c>
      <c r="F142" s="5" t="s">
        <v>0</v>
      </c>
      <c r="G142">
        <v>1579050000</v>
      </c>
      <c r="H142" s="3">
        <f t="shared" si="20"/>
        <v>6.9799999999999898</v>
      </c>
      <c r="I142" s="3">
        <f t="shared" si="21"/>
        <v>0.87000000000000455</v>
      </c>
      <c r="J142" s="3">
        <f t="shared" si="22"/>
        <v>6.1099999999999852</v>
      </c>
      <c r="K142" s="3">
        <f t="shared" si="23"/>
        <v>6.9799999999999898</v>
      </c>
      <c r="L142" s="3">
        <f t="shared" si="19"/>
        <v>9.2380000000000031</v>
      </c>
      <c r="M142" s="4">
        <f t="shared" si="14"/>
        <v>160.07400000000001</v>
      </c>
      <c r="N142" s="4">
        <f t="shared" si="15"/>
        <v>104.646</v>
      </c>
      <c r="O142" s="4">
        <f t="shared" si="16"/>
        <v>145.489</v>
      </c>
      <c r="P142" s="4">
        <f t="shared" si="17"/>
        <v>107.97499999999999</v>
      </c>
      <c r="Q142" s="4">
        <f t="shared" si="18"/>
        <v>145.489</v>
      </c>
    </row>
    <row r="143" spans="1:17" x14ac:dyDescent="0.2">
      <c r="A143">
        <v>20130915</v>
      </c>
      <c r="B143">
        <v>129.4</v>
      </c>
      <c r="C143">
        <v>131.44</v>
      </c>
      <c r="D143">
        <v>128.26</v>
      </c>
      <c r="E143">
        <v>130.37</v>
      </c>
      <c r="F143" s="5" t="s">
        <v>0</v>
      </c>
      <c r="G143">
        <v>1514140000</v>
      </c>
      <c r="H143" s="3">
        <f t="shared" si="20"/>
        <v>3.1800000000000068</v>
      </c>
      <c r="I143" s="3">
        <f t="shared" si="21"/>
        <v>2.2199999999999989</v>
      </c>
      <c r="J143" s="3">
        <f t="shared" si="22"/>
        <v>0.96000000000000796</v>
      </c>
      <c r="K143" s="3">
        <f t="shared" si="23"/>
        <v>3.1800000000000068</v>
      </c>
      <c r="L143" s="3">
        <f t="shared" si="19"/>
        <v>8.7193333333333349</v>
      </c>
      <c r="M143" s="4">
        <f t="shared" si="14"/>
        <v>156.00800000000001</v>
      </c>
      <c r="N143" s="4">
        <f t="shared" si="15"/>
        <v>103.69199999999999</v>
      </c>
      <c r="O143" s="4">
        <f t="shared" si="16"/>
        <v>145.489</v>
      </c>
      <c r="P143" s="4">
        <f t="shared" si="17"/>
        <v>107.97499999999999</v>
      </c>
      <c r="Q143" s="4">
        <f t="shared" si="18"/>
        <v>145.489</v>
      </c>
    </row>
    <row r="144" spans="1:17" x14ac:dyDescent="0.2">
      <c r="A144">
        <v>20130916</v>
      </c>
      <c r="B144">
        <v>130.86000000000001</v>
      </c>
      <c r="C144">
        <v>132.72</v>
      </c>
      <c r="D144">
        <v>129.77000000000001</v>
      </c>
      <c r="E144">
        <v>131.72</v>
      </c>
      <c r="F144" s="5" t="s">
        <v>0</v>
      </c>
      <c r="G144">
        <v>1531820000</v>
      </c>
      <c r="H144" s="3">
        <f t="shared" si="20"/>
        <v>2.9499999999999886</v>
      </c>
      <c r="I144" s="3">
        <f t="shared" si="21"/>
        <v>2.3499999999999943</v>
      </c>
      <c r="J144" s="3">
        <f t="shared" si="22"/>
        <v>0.59999999999999432</v>
      </c>
      <c r="K144" s="3">
        <f t="shared" si="23"/>
        <v>2.9499999999999886</v>
      </c>
      <c r="L144" s="3">
        <f t="shared" si="19"/>
        <v>8.3866666666666703</v>
      </c>
      <c r="M144" s="4">
        <f t="shared" si="14"/>
        <v>156.40500000000003</v>
      </c>
      <c r="N144" s="4">
        <f t="shared" si="15"/>
        <v>106.08499999999999</v>
      </c>
      <c r="O144" s="4">
        <f t="shared" si="16"/>
        <v>145.489</v>
      </c>
      <c r="P144" s="4">
        <f t="shared" si="17"/>
        <v>107.97499999999999</v>
      </c>
      <c r="Q144" s="4">
        <f t="shared" si="18"/>
        <v>145.489</v>
      </c>
    </row>
    <row r="145" spans="1:17" x14ac:dyDescent="0.2">
      <c r="A145">
        <v>20130917</v>
      </c>
      <c r="B145">
        <v>131.59</v>
      </c>
      <c r="C145">
        <v>132.76</v>
      </c>
      <c r="D145">
        <v>124.89</v>
      </c>
      <c r="E145">
        <v>131.66</v>
      </c>
      <c r="F145" s="5" t="s">
        <v>0</v>
      </c>
      <c r="G145">
        <v>1540880000</v>
      </c>
      <c r="H145" s="3">
        <f t="shared" si="20"/>
        <v>7.8699999999999903</v>
      </c>
      <c r="I145" s="3">
        <f t="shared" si="21"/>
        <v>1.039999999999992</v>
      </c>
      <c r="J145" s="3">
        <f t="shared" si="22"/>
        <v>6.8299999999999983</v>
      </c>
      <c r="K145" s="3">
        <f t="shared" si="23"/>
        <v>7.8699999999999903</v>
      </c>
      <c r="L145" s="3">
        <f t="shared" si="19"/>
        <v>7.8500000000000032</v>
      </c>
      <c r="M145" s="4">
        <f t="shared" si="14"/>
        <v>152.375</v>
      </c>
      <c r="N145" s="4">
        <f t="shared" si="15"/>
        <v>105.27499999999998</v>
      </c>
      <c r="O145" s="4">
        <f t="shared" si="16"/>
        <v>145.489</v>
      </c>
      <c r="P145" s="4">
        <f t="shared" si="17"/>
        <v>107.97499999999999</v>
      </c>
      <c r="Q145" s="4">
        <f t="shared" si="18"/>
        <v>145.489</v>
      </c>
    </row>
    <row r="146" spans="1:17" x14ac:dyDescent="0.2">
      <c r="A146">
        <v>20130918</v>
      </c>
      <c r="B146">
        <v>131.71</v>
      </c>
      <c r="C146">
        <v>133.19999999999999</v>
      </c>
      <c r="D146">
        <v>130.54</v>
      </c>
      <c r="E146">
        <v>131.47</v>
      </c>
      <c r="F146" s="5" t="s">
        <v>0</v>
      </c>
      <c r="G146">
        <v>1542870000</v>
      </c>
      <c r="H146" s="3">
        <f t="shared" si="20"/>
        <v>2.6599999999999966</v>
      </c>
      <c r="I146" s="3">
        <f t="shared" si="21"/>
        <v>1.539999999999992</v>
      </c>
      <c r="J146" s="3">
        <f t="shared" si="22"/>
        <v>1.1200000000000045</v>
      </c>
      <c r="K146" s="3">
        <f t="shared" si="23"/>
        <v>2.6599999999999966</v>
      </c>
      <c r="L146" s="3">
        <f t="shared" si="19"/>
        <v>7.600666666666668</v>
      </c>
      <c r="M146" s="4">
        <f t="shared" si="14"/>
        <v>154.672</v>
      </c>
      <c r="N146" s="4">
        <f t="shared" si="15"/>
        <v>109.068</v>
      </c>
      <c r="O146" s="4">
        <f t="shared" si="16"/>
        <v>145.489</v>
      </c>
      <c r="P146" s="4">
        <f t="shared" si="17"/>
        <v>109.068</v>
      </c>
      <c r="Q146" s="4">
        <f t="shared" si="18"/>
        <v>145.489</v>
      </c>
    </row>
    <row r="147" spans="1:17" x14ac:dyDescent="0.2">
      <c r="A147">
        <v>20130919</v>
      </c>
      <c r="B147">
        <v>131.37</v>
      </c>
      <c r="C147">
        <v>131.77000000000001</v>
      </c>
      <c r="D147">
        <v>128.44999999999999</v>
      </c>
      <c r="E147">
        <v>129.65</v>
      </c>
      <c r="F147" s="5" t="s">
        <v>0</v>
      </c>
      <c r="G147">
        <v>1539430000</v>
      </c>
      <c r="H147" s="3">
        <f t="shared" si="20"/>
        <v>3.3200000000000216</v>
      </c>
      <c r="I147" s="3">
        <f t="shared" si="21"/>
        <v>0.30000000000001137</v>
      </c>
      <c r="J147" s="3">
        <f t="shared" si="22"/>
        <v>3.0200000000000102</v>
      </c>
      <c r="K147" s="3">
        <f t="shared" si="23"/>
        <v>3.3200000000000216</v>
      </c>
      <c r="L147" s="3">
        <f t="shared" si="19"/>
        <v>7.4220000000000006</v>
      </c>
      <c r="M147" s="4">
        <f t="shared" ref="M147:M210" si="24">(C147+D147)/2+3*L147</f>
        <v>152.376</v>
      </c>
      <c r="N147" s="4">
        <f t="shared" ref="N147:N210" si="25">(C147+D147)/2-3*L147</f>
        <v>107.84400000000001</v>
      </c>
      <c r="O147" s="4">
        <f t="shared" ref="O147:O210" si="26">IF(OR(M147&lt;O146,E146&gt;O146),M147,O146)</f>
        <v>145.489</v>
      </c>
      <c r="P147" s="4">
        <f t="shared" ref="P147:P210" si="27">IF(OR(N147&gt;P146,E146&lt;P146),N147,P146)</f>
        <v>109.068</v>
      </c>
      <c r="Q147" s="4">
        <f t="shared" ref="Q147:Q210" si="28">IF(E147&lt;=O147,O147,P147)</f>
        <v>145.489</v>
      </c>
    </row>
    <row r="148" spans="1:17" x14ac:dyDescent="0.2">
      <c r="A148">
        <v>20130920</v>
      </c>
      <c r="B148">
        <v>129.69999999999999</v>
      </c>
      <c r="C148">
        <v>135.62</v>
      </c>
      <c r="D148">
        <v>126.68</v>
      </c>
      <c r="E148">
        <v>127.04</v>
      </c>
      <c r="F148" s="5" t="s">
        <v>0</v>
      </c>
      <c r="G148">
        <v>1520470000</v>
      </c>
      <c r="H148" s="3">
        <f t="shared" si="20"/>
        <v>8.9399999999999977</v>
      </c>
      <c r="I148" s="3">
        <f t="shared" si="21"/>
        <v>5.9699999999999989</v>
      </c>
      <c r="J148" s="3">
        <f t="shared" si="22"/>
        <v>2.9699999999999989</v>
      </c>
      <c r="K148" s="3">
        <f t="shared" si="23"/>
        <v>8.9399999999999977</v>
      </c>
      <c r="L148" s="3">
        <f t="shared" ref="L148:L211" si="29">SUM(K133:K147)/15</f>
        <v>6.2506666666666693</v>
      </c>
      <c r="M148" s="4">
        <f t="shared" si="24"/>
        <v>149.90200000000002</v>
      </c>
      <c r="N148" s="4">
        <f t="shared" si="25"/>
        <v>112.398</v>
      </c>
      <c r="O148" s="4">
        <f t="shared" si="26"/>
        <v>145.489</v>
      </c>
      <c r="P148" s="4">
        <f t="shared" si="27"/>
        <v>112.398</v>
      </c>
      <c r="Q148" s="4">
        <f t="shared" si="28"/>
        <v>145.489</v>
      </c>
    </row>
    <row r="149" spans="1:17" x14ac:dyDescent="0.2">
      <c r="A149">
        <v>20130921</v>
      </c>
      <c r="B149">
        <v>126.95</v>
      </c>
      <c r="C149">
        <v>128.61000000000001</v>
      </c>
      <c r="D149">
        <v>126.24</v>
      </c>
      <c r="E149">
        <v>127.43</v>
      </c>
      <c r="F149" s="5" t="s">
        <v>0</v>
      </c>
      <c r="G149">
        <v>1488870000</v>
      </c>
      <c r="H149" s="3">
        <f t="shared" si="20"/>
        <v>2.3700000000000188</v>
      </c>
      <c r="I149" s="3">
        <f t="shared" si="21"/>
        <v>1.5700000000000074</v>
      </c>
      <c r="J149" s="3">
        <f t="shared" si="22"/>
        <v>0.80000000000001137</v>
      </c>
      <c r="K149" s="3">
        <f t="shared" si="23"/>
        <v>2.3700000000000188</v>
      </c>
      <c r="L149" s="3">
        <f t="shared" si="29"/>
        <v>6.2060000000000022</v>
      </c>
      <c r="M149" s="4">
        <f t="shared" si="24"/>
        <v>146.04300000000001</v>
      </c>
      <c r="N149" s="4">
        <f t="shared" si="25"/>
        <v>108.807</v>
      </c>
      <c r="O149" s="4">
        <f t="shared" si="26"/>
        <v>145.489</v>
      </c>
      <c r="P149" s="4">
        <f t="shared" si="27"/>
        <v>112.398</v>
      </c>
      <c r="Q149" s="4">
        <f t="shared" si="28"/>
        <v>145.489</v>
      </c>
    </row>
    <row r="150" spans="1:17" x14ac:dyDescent="0.2">
      <c r="A150">
        <v>20130922</v>
      </c>
      <c r="B150">
        <v>127.87</v>
      </c>
      <c r="C150">
        <v>133.94</v>
      </c>
      <c r="D150">
        <v>126.59</v>
      </c>
      <c r="E150">
        <v>129.12</v>
      </c>
      <c r="F150" s="5" t="s">
        <v>0</v>
      </c>
      <c r="G150">
        <v>1500260000</v>
      </c>
      <c r="H150" s="3">
        <f t="shared" si="20"/>
        <v>7.3499999999999943</v>
      </c>
      <c r="I150" s="3">
        <f t="shared" si="21"/>
        <v>6.5099999999999909</v>
      </c>
      <c r="J150" s="3">
        <f t="shared" si="22"/>
        <v>0.84000000000000341</v>
      </c>
      <c r="K150" s="3">
        <f t="shared" si="23"/>
        <v>7.3499999999999943</v>
      </c>
      <c r="L150" s="3">
        <f t="shared" si="29"/>
        <v>5.8180000000000032</v>
      </c>
      <c r="M150" s="4">
        <f t="shared" si="24"/>
        <v>147.71899999999999</v>
      </c>
      <c r="N150" s="4">
        <f t="shared" si="25"/>
        <v>112.81099999999998</v>
      </c>
      <c r="O150" s="4">
        <f t="shared" si="26"/>
        <v>145.489</v>
      </c>
      <c r="P150" s="4">
        <f t="shared" si="27"/>
        <v>112.81099999999998</v>
      </c>
      <c r="Q150" s="4">
        <f t="shared" si="28"/>
        <v>145.489</v>
      </c>
    </row>
    <row r="151" spans="1:17" x14ac:dyDescent="0.2">
      <c r="A151">
        <v>20130923</v>
      </c>
      <c r="B151">
        <v>128.97999999999999</v>
      </c>
      <c r="C151">
        <v>132.72</v>
      </c>
      <c r="D151">
        <v>125.66</v>
      </c>
      <c r="E151">
        <v>125.95</v>
      </c>
      <c r="F151" s="5" t="s">
        <v>0</v>
      </c>
      <c r="G151">
        <v>1513940000</v>
      </c>
      <c r="H151" s="3">
        <f t="shared" si="20"/>
        <v>7.0600000000000023</v>
      </c>
      <c r="I151" s="3">
        <f t="shared" si="21"/>
        <v>3.5999999999999943</v>
      </c>
      <c r="J151" s="3">
        <f t="shared" si="22"/>
        <v>3.460000000000008</v>
      </c>
      <c r="K151" s="3">
        <f t="shared" si="23"/>
        <v>7.0600000000000023</v>
      </c>
      <c r="L151" s="3">
        <f t="shared" si="29"/>
        <v>5.8093333333333366</v>
      </c>
      <c r="M151" s="4">
        <f t="shared" si="24"/>
        <v>146.61799999999999</v>
      </c>
      <c r="N151" s="4">
        <f t="shared" si="25"/>
        <v>111.76199999999999</v>
      </c>
      <c r="O151" s="4">
        <f t="shared" si="26"/>
        <v>145.489</v>
      </c>
      <c r="P151" s="4">
        <f t="shared" si="27"/>
        <v>112.81099999999998</v>
      </c>
      <c r="Q151" s="4">
        <f t="shared" si="28"/>
        <v>145.489</v>
      </c>
    </row>
    <row r="152" spans="1:17" x14ac:dyDescent="0.2">
      <c r="A152">
        <v>20130924</v>
      </c>
      <c r="B152">
        <v>126.05</v>
      </c>
      <c r="C152">
        <v>127.46</v>
      </c>
      <c r="D152">
        <v>125.39</v>
      </c>
      <c r="E152">
        <v>127.25</v>
      </c>
      <c r="F152" s="5" t="s">
        <v>0</v>
      </c>
      <c r="G152">
        <v>1480210000</v>
      </c>
      <c r="H152" s="3">
        <f t="shared" si="20"/>
        <v>2.0699999999999932</v>
      </c>
      <c r="I152" s="3">
        <f t="shared" si="21"/>
        <v>1.5099999999999909</v>
      </c>
      <c r="J152" s="3">
        <f t="shared" si="22"/>
        <v>0.56000000000000227</v>
      </c>
      <c r="K152" s="3">
        <f t="shared" si="23"/>
        <v>2.0699999999999932</v>
      </c>
      <c r="L152" s="3">
        <f t="shared" si="29"/>
        <v>5.9980000000000029</v>
      </c>
      <c r="M152" s="4">
        <f t="shared" si="24"/>
        <v>144.41900000000001</v>
      </c>
      <c r="N152" s="4">
        <f t="shared" si="25"/>
        <v>108.43099999999998</v>
      </c>
      <c r="O152" s="4">
        <f t="shared" si="26"/>
        <v>144.41900000000001</v>
      </c>
      <c r="P152" s="4">
        <f t="shared" si="27"/>
        <v>112.81099999999998</v>
      </c>
      <c r="Q152" s="4">
        <f t="shared" si="28"/>
        <v>144.41900000000001</v>
      </c>
    </row>
    <row r="153" spans="1:17" x14ac:dyDescent="0.2">
      <c r="A153">
        <v>20130925</v>
      </c>
      <c r="B153">
        <v>127.38</v>
      </c>
      <c r="C153">
        <v>129.69</v>
      </c>
      <c r="D153">
        <v>127.33</v>
      </c>
      <c r="E153">
        <v>128.22</v>
      </c>
      <c r="F153" s="5" t="s">
        <v>0</v>
      </c>
      <c r="G153">
        <v>1496510000</v>
      </c>
      <c r="H153" s="3">
        <f t="shared" si="20"/>
        <v>2.3599999999999994</v>
      </c>
      <c r="I153" s="3">
        <f t="shared" si="21"/>
        <v>2.4399999999999977</v>
      </c>
      <c r="J153" s="3">
        <f t="shared" si="22"/>
        <v>7.9999999999998295E-2</v>
      </c>
      <c r="K153" s="3">
        <f t="shared" si="23"/>
        <v>2.4399999999999977</v>
      </c>
      <c r="L153" s="3">
        <f t="shared" si="29"/>
        <v>5.5153333333333352</v>
      </c>
      <c r="M153" s="4">
        <f t="shared" si="24"/>
        <v>145.05599999999998</v>
      </c>
      <c r="N153" s="4">
        <f t="shared" si="25"/>
        <v>111.96399999999998</v>
      </c>
      <c r="O153" s="4">
        <f t="shared" si="26"/>
        <v>144.41900000000001</v>
      </c>
      <c r="P153" s="4">
        <f t="shared" si="27"/>
        <v>112.81099999999998</v>
      </c>
      <c r="Q153" s="4">
        <f t="shared" si="28"/>
        <v>144.41900000000001</v>
      </c>
    </row>
    <row r="154" spans="1:17" x14ac:dyDescent="0.2">
      <c r="A154">
        <v>20130926</v>
      </c>
      <c r="B154">
        <v>128.21</v>
      </c>
      <c r="C154">
        <v>134.93</v>
      </c>
      <c r="D154">
        <v>127.32</v>
      </c>
      <c r="E154">
        <v>128.38</v>
      </c>
      <c r="F154" s="5" t="s">
        <v>0</v>
      </c>
      <c r="G154">
        <v>1506920000</v>
      </c>
      <c r="H154" s="3">
        <f t="shared" si="20"/>
        <v>7.6100000000000136</v>
      </c>
      <c r="I154" s="3">
        <f t="shared" si="21"/>
        <v>6.710000000000008</v>
      </c>
      <c r="J154" s="3">
        <f t="shared" si="22"/>
        <v>0.90000000000000568</v>
      </c>
      <c r="K154" s="3">
        <f t="shared" si="23"/>
        <v>7.6100000000000136</v>
      </c>
      <c r="L154" s="3">
        <f t="shared" si="29"/>
        <v>5.4220000000000015</v>
      </c>
      <c r="M154" s="4">
        <f t="shared" si="24"/>
        <v>147.39100000000002</v>
      </c>
      <c r="N154" s="4">
        <f t="shared" si="25"/>
        <v>114.85899999999999</v>
      </c>
      <c r="O154" s="4">
        <f t="shared" si="26"/>
        <v>144.41900000000001</v>
      </c>
      <c r="P154" s="4">
        <f t="shared" si="27"/>
        <v>114.85899999999999</v>
      </c>
      <c r="Q154" s="4">
        <f t="shared" si="28"/>
        <v>144.41900000000001</v>
      </c>
    </row>
    <row r="155" spans="1:17" x14ac:dyDescent="0.2">
      <c r="A155">
        <v>20130927</v>
      </c>
      <c r="B155">
        <v>128.94</v>
      </c>
      <c r="C155">
        <v>134.74</v>
      </c>
      <c r="D155">
        <v>128.49</v>
      </c>
      <c r="E155">
        <v>133.78</v>
      </c>
      <c r="F155" s="5" t="s">
        <v>0</v>
      </c>
      <c r="G155">
        <v>1516020000</v>
      </c>
      <c r="H155" s="3">
        <f t="shared" si="20"/>
        <v>6.25</v>
      </c>
      <c r="I155" s="3">
        <f t="shared" si="21"/>
        <v>6.3600000000000136</v>
      </c>
      <c r="J155" s="3">
        <f t="shared" si="22"/>
        <v>0.11000000000001364</v>
      </c>
      <c r="K155" s="3">
        <f t="shared" si="23"/>
        <v>6.3600000000000136</v>
      </c>
      <c r="L155" s="3">
        <f t="shared" si="29"/>
        <v>4.9586666666666686</v>
      </c>
      <c r="M155" s="4">
        <f t="shared" si="24"/>
        <v>146.49100000000001</v>
      </c>
      <c r="N155" s="4">
        <f t="shared" si="25"/>
        <v>116.739</v>
      </c>
      <c r="O155" s="4">
        <f t="shared" si="26"/>
        <v>144.41900000000001</v>
      </c>
      <c r="P155" s="4">
        <f t="shared" si="27"/>
        <v>116.739</v>
      </c>
      <c r="Q155" s="4">
        <f t="shared" si="28"/>
        <v>144.41900000000001</v>
      </c>
    </row>
    <row r="156" spans="1:17" x14ac:dyDescent="0.2">
      <c r="A156">
        <v>20130928</v>
      </c>
      <c r="B156">
        <v>133.77000000000001</v>
      </c>
      <c r="C156">
        <v>135.63</v>
      </c>
      <c r="D156">
        <v>132.56</v>
      </c>
      <c r="E156">
        <v>134.78</v>
      </c>
      <c r="F156" s="5" t="s">
        <v>0</v>
      </c>
      <c r="G156">
        <v>1573400000</v>
      </c>
      <c r="H156" s="3">
        <f t="shared" si="20"/>
        <v>3.0699999999999932</v>
      </c>
      <c r="I156" s="3">
        <f t="shared" si="21"/>
        <v>1.8499999999999943</v>
      </c>
      <c r="J156" s="3">
        <f t="shared" si="22"/>
        <v>1.2199999999999989</v>
      </c>
      <c r="K156" s="3">
        <f t="shared" si="23"/>
        <v>3.0699999999999932</v>
      </c>
      <c r="L156" s="3">
        <f t="shared" si="29"/>
        <v>5.0980000000000016</v>
      </c>
      <c r="M156" s="4">
        <f t="shared" si="24"/>
        <v>149.38900000000001</v>
      </c>
      <c r="N156" s="4">
        <f t="shared" si="25"/>
        <v>118.80099999999999</v>
      </c>
      <c r="O156" s="4">
        <f t="shared" si="26"/>
        <v>144.41900000000001</v>
      </c>
      <c r="P156" s="4">
        <f t="shared" si="27"/>
        <v>118.80099999999999</v>
      </c>
      <c r="Q156" s="4">
        <f t="shared" si="28"/>
        <v>144.41900000000001</v>
      </c>
    </row>
    <row r="157" spans="1:17" x14ac:dyDescent="0.2">
      <c r="A157">
        <v>20130929</v>
      </c>
      <c r="B157">
        <v>134.9</v>
      </c>
      <c r="C157">
        <v>140.61000000000001</v>
      </c>
      <c r="D157">
        <v>134.71</v>
      </c>
      <c r="E157">
        <v>137.34</v>
      </c>
      <c r="F157" s="5" t="s">
        <v>0</v>
      </c>
      <c r="G157">
        <v>1587290000</v>
      </c>
      <c r="H157" s="3">
        <f t="shared" si="20"/>
        <v>5.9000000000000057</v>
      </c>
      <c r="I157" s="3">
        <f t="shared" si="21"/>
        <v>5.8300000000000125</v>
      </c>
      <c r="J157" s="3">
        <f t="shared" si="22"/>
        <v>6.9999999999993179E-2</v>
      </c>
      <c r="K157" s="3">
        <f t="shared" si="23"/>
        <v>5.9000000000000057</v>
      </c>
      <c r="L157" s="3">
        <f t="shared" si="29"/>
        <v>4.9486666666666679</v>
      </c>
      <c r="M157" s="4">
        <f t="shared" si="24"/>
        <v>152.50600000000003</v>
      </c>
      <c r="N157" s="4">
        <f t="shared" si="25"/>
        <v>122.81400000000002</v>
      </c>
      <c r="O157" s="4">
        <f t="shared" si="26"/>
        <v>144.41900000000001</v>
      </c>
      <c r="P157" s="4">
        <f t="shared" si="27"/>
        <v>122.81400000000002</v>
      </c>
      <c r="Q157" s="4">
        <f t="shared" si="28"/>
        <v>144.41900000000001</v>
      </c>
    </row>
    <row r="158" spans="1:17" x14ac:dyDescent="0.2">
      <c r="A158">
        <v>20130930</v>
      </c>
      <c r="B158">
        <v>137.15</v>
      </c>
      <c r="C158">
        <v>138.35</v>
      </c>
      <c r="D158">
        <v>130.27000000000001</v>
      </c>
      <c r="E158">
        <v>133</v>
      </c>
      <c r="F158" s="5" t="s">
        <v>0</v>
      </c>
      <c r="G158">
        <v>1614350000</v>
      </c>
      <c r="H158" s="3">
        <f t="shared" si="20"/>
        <v>8.0799999999999841</v>
      </c>
      <c r="I158" s="3">
        <f t="shared" si="21"/>
        <v>1.0099999999999909</v>
      </c>
      <c r="J158" s="3">
        <f t="shared" si="22"/>
        <v>7.0699999999999932</v>
      </c>
      <c r="K158" s="3">
        <f t="shared" si="23"/>
        <v>8.0799999999999841</v>
      </c>
      <c r="L158" s="3">
        <f t="shared" si="29"/>
        <v>4.8766666666666687</v>
      </c>
      <c r="M158" s="4">
        <f t="shared" si="24"/>
        <v>148.94</v>
      </c>
      <c r="N158" s="4">
        <f t="shared" si="25"/>
        <v>119.67999999999999</v>
      </c>
      <c r="O158" s="4">
        <f t="shared" si="26"/>
        <v>144.41900000000001</v>
      </c>
      <c r="P158" s="4">
        <f t="shared" si="27"/>
        <v>122.81400000000002</v>
      </c>
      <c r="Q158" s="4">
        <f t="shared" si="28"/>
        <v>144.41900000000001</v>
      </c>
    </row>
    <row r="159" spans="1:17" x14ac:dyDescent="0.2">
      <c r="A159">
        <v>20131001</v>
      </c>
      <c r="B159">
        <v>132.68</v>
      </c>
      <c r="C159">
        <v>134.63</v>
      </c>
      <c r="D159">
        <v>131.55000000000001</v>
      </c>
      <c r="E159">
        <v>132.18</v>
      </c>
      <c r="F159" s="5" t="s">
        <v>0</v>
      </c>
      <c r="G159">
        <v>1562270000</v>
      </c>
      <c r="H159" s="3">
        <f t="shared" si="20"/>
        <v>3.0799999999999841</v>
      </c>
      <c r="I159" s="3">
        <f t="shared" si="21"/>
        <v>1.6299999999999955</v>
      </c>
      <c r="J159" s="3">
        <f t="shared" si="22"/>
        <v>1.4499999999999886</v>
      </c>
      <c r="K159" s="3">
        <f t="shared" si="23"/>
        <v>3.0799999999999841</v>
      </c>
      <c r="L159" s="3">
        <f t="shared" si="29"/>
        <v>5.203333333333334</v>
      </c>
      <c r="M159" s="4">
        <f t="shared" si="24"/>
        <v>148.70000000000002</v>
      </c>
      <c r="N159" s="4">
        <f t="shared" si="25"/>
        <v>117.48</v>
      </c>
      <c r="O159" s="4">
        <f t="shared" si="26"/>
        <v>144.41900000000001</v>
      </c>
      <c r="P159" s="4">
        <f t="shared" si="27"/>
        <v>122.81400000000002</v>
      </c>
      <c r="Q159" s="4">
        <f t="shared" si="28"/>
        <v>144.41900000000001</v>
      </c>
    </row>
    <row r="160" spans="1:17" x14ac:dyDescent="0.2">
      <c r="A160">
        <v>20131002</v>
      </c>
      <c r="B160">
        <v>132.05000000000001</v>
      </c>
      <c r="C160">
        <v>133.59</v>
      </c>
      <c r="D160">
        <v>102.25</v>
      </c>
      <c r="E160">
        <v>114.13</v>
      </c>
      <c r="F160" s="5" t="s">
        <v>0</v>
      </c>
      <c r="G160">
        <v>1555470000</v>
      </c>
      <c r="H160" s="3">
        <f t="shared" si="20"/>
        <v>31.340000000000003</v>
      </c>
      <c r="I160" s="3">
        <f t="shared" si="21"/>
        <v>1.4099999999999966</v>
      </c>
      <c r="J160" s="3">
        <f t="shared" si="22"/>
        <v>29.930000000000007</v>
      </c>
      <c r="K160" s="3">
        <f t="shared" si="23"/>
        <v>31.340000000000003</v>
      </c>
      <c r="L160" s="3">
        <f t="shared" si="29"/>
        <v>5.2120000000000006</v>
      </c>
      <c r="M160" s="4">
        <f t="shared" si="24"/>
        <v>133.55600000000001</v>
      </c>
      <c r="N160" s="4">
        <f t="shared" si="25"/>
        <v>102.28399999999999</v>
      </c>
      <c r="O160" s="4">
        <f t="shared" si="26"/>
        <v>133.55600000000001</v>
      </c>
      <c r="P160" s="4">
        <f t="shared" si="27"/>
        <v>122.81400000000002</v>
      </c>
      <c r="Q160" s="4">
        <f t="shared" si="28"/>
        <v>133.55600000000001</v>
      </c>
    </row>
    <row r="161" spans="1:17" x14ac:dyDescent="0.2">
      <c r="A161">
        <v>20131003</v>
      </c>
      <c r="B161">
        <v>114.45</v>
      </c>
      <c r="C161">
        <v>123.63</v>
      </c>
      <c r="D161">
        <v>111.82</v>
      </c>
      <c r="E161">
        <v>123.63</v>
      </c>
      <c r="F161" s="5" t="s">
        <v>0</v>
      </c>
      <c r="G161">
        <v>1348700000</v>
      </c>
      <c r="H161" s="3">
        <f t="shared" si="20"/>
        <v>11.810000000000002</v>
      </c>
      <c r="I161" s="3">
        <f t="shared" si="21"/>
        <v>9.5</v>
      </c>
      <c r="J161" s="3">
        <f t="shared" si="22"/>
        <v>2.3100000000000023</v>
      </c>
      <c r="K161" s="3">
        <f t="shared" si="23"/>
        <v>11.810000000000002</v>
      </c>
      <c r="L161" s="3">
        <f t="shared" si="29"/>
        <v>6.7766666666666682</v>
      </c>
      <c r="M161" s="4">
        <f t="shared" si="24"/>
        <v>138.05500000000001</v>
      </c>
      <c r="N161" s="4">
        <f t="shared" si="25"/>
        <v>97.394999999999982</v>
      </c>
      <c r="O161" s="4">
        <f t="shared" si="26"/>
        <v>133.55600000000001</v>
      </c>
      <c r="P161" s="4">
        <f t="shared" si="27"/>
        <v>97.394999999999982</v>
      </c>
      <c r="Q161" s="4">
        <f t="shared" si="28"/>
        <v>133.55600000000001</v>
      </c>
    </row>
    <row r="162" spans="1:17" x14ac:dyDescent="0.2">
      <c r="A162">
        <v>20131004</v>
      </c>
      <c r="B162">
        <v>123.41</v>
      </c>
      <c r="C162">
        <v>130.09</v>
      </c>
      <c r="D162">
        <v>123.41</v>
      </c>
      <c r="E162">
        <v>129.01</v>
      </c>
      <c r="F162" s="5" t="s">
        <v>0</v>
      </c>
      <c r="G162">
        <v>1454900000</v>
      </c>
      <c r="H162" s="3">
        <f t="shared" si="20"/>
        <v>6.6800000000000068</v>
      </c>
      <c r="I162" s="3">
        <f t="shared" si="21"/>
        <v>6.460000000000008</v>
      </c>
      <c r="J162" s="3">
        <f t="shared" si="22"/>
        <v>0.21999999999999886</v>
      </c>
      <c r="K162" s="3">
        <f t="shared" si="23"/>
        <v>6.6800000000000068</v>
      </c>
      <c r="L162" s="3">
        <f t="shared" si="29"/>
        <v>7.3866666666666685</v>
      </c>
      <c r="M162" s="4">
        <f t="shared" si="24"/>
        <v>148.91</v>
      </c>
      <c r="N162" s="4">
        <f t="shared" si="25"/>
        <v>104.59</v>
      </c>
      <c r="O162" s="4">
        <f t="shared" si="26"/>
        <v>133.55600000000001</v>
      </c>
      <c r="P162" s="4">
        <f t="shared" si="27"/>
        <v>104.59</v>
      </c>
      <c r="Q162" s="4">
        <f t="shared" si="28"/>
        <v>133.55600000000001</v>
      </c>
    </row>
    <row r="163" spans="1:17" x14ac:dyDescent="0.2">
      <c r="A163">
        <v>20131005</v>
      </c>
      <c r="B163">
        <v>128.63</v>
      </c>
      <c r="C163">
        <v>130.44</v>
      </c>
      <c r="D163">
        <v>128.03</v>
      </c>
      <c r="E163">
        <v>128.55000000000001</v>
      </c>
      <c r="F163" s="5" t="s">
        <v>0</v>
      </c>
      <c r="G163">
        <v>1517020000</v>
      </c>
      <c r="H163" s="3">
        <f t="shared" si="20"/>
        <v>2.4099999999999966</v>
      </c>
      <c r="I163" s="3">
        <f t="shared" si="21"/>
        <v>1.4300000000000068</v>
      </c>
      <c r="J163" s="3">
        <f t="shared" si="22"/>
        <v>0.97999999999998977</v>
      </c>
      <c r="K163" s="3">
        <f t="shared" si="23"/>
        <v>2.4099999999999966</v>
      </c>
      <c r="L163" s="3">
        <f t="shared" si="29"/>
        <v>7.6106666666666678</v>
      </c>
      <c r="M163" s="4">
        <f t="shared" si="24"/>
        <v>152.06700000000001</v>
      </c>
      <c r="N163" s="4">
        <f t="shared" si="25"/>
        <v>106.40300000000001</v>
      </c>
      <c r="O163" s="4">
        <f t="shared" si="26"/>
        <v>133.55600000000001</v>
      </c>
      <c r="P163" s="4">
        <f t="shared" si="27"/>
        <v>106.40300000000001</v>
      </c>
      <c r="Q163" s="4">
        <f t="shared" si="28"/>
        <v>133.55600000000001</v>
      </c>
    </row>
    <row r="164" spans="1:17" x14ac:dyDescent="0.2">
      <c r="A164">
        <v>20131006</v>
      </c>
      <c r="B164">
        <v>128.36000000000001</v>
      </c>
      <c r="C164">
        <v>129.66</v>
      </c>
      <c r="D164">
        <v>126.15</v>
      </c>
      <c r="E164">
        <v>129</v>
      </c>
      <c r="F164" s="5" t="s">
        <v>0</v>
      </c>
      <c r="G164">
        <v>1514540000</v>
      </c>
      <c r="H164" s="3">
        <f t="shared" si="20"/>
        <v>3.5099999999999909</v>
      </c>
      <c r="I164" s="3">
        <f t="shared" si="21"/>
        <v>1.1099999999999852</v>
      </c>
      <c r="J164" s="3">
        <f t="shared" si="22"/>
        <v>2.4000000000000057</v>
      </c>
      <c r="K164" s="3">
        <f t="shared" si="23"/>
        <v>3.5099999999999909</v>
      </c>
      <c r="L164" s="3">
        <f t="shared" si="29"/>
        <v>7.1753333333333336</v>
      </c>
      <c r="M164" s="4">
        <f t="shared" si="24"/>
        <v>149.43100000000001</v>
      </c>
      <c r="N164" s="4">
        <f t="shared" si="25"/>
        <v>106.379</v>
      </c>
      <c r="O164" s="4">
        <f t="shared" si="26"/>
        <v>133.55600000000001</v>
      </c>
      <c r="P164" s="4">
        <f t="shared" si="27"/>
        <v>106.40300000000001</v>
      </c>
      <c r="Q164" s="4">
        <f t="shared" si="28"/>
        <v>133.55600000000001</v>
      </c>
    </row>
    <row r="165" spans="1:17" x14ac:dyDescent="0.2">
      <c r="A165">
        <v>20131007</v>
      </c>
      <c r="B165">
        <v>129.43</v>
      </c>
      <c r="C165">
        <v>130.27000000000001</v>
      </c>
      <c r="D165">
        <v>126.36</v>
      </c>
      <c r="E165">
        <v>126.94</v>
      </c>
      <c r="F165" s="5" t="s">
        <v>0</v>
      </c>
      <c r="G165">
        <v>1527760000</v>
      </c>
      <c r="H165" s="3">
        <f t="shared" si="20"/>
        <v>3.9100000000000108</v>
      </c>
      <c r="I165" s="3">
        <f t="shared" si="21"/>
        <v>1.2700000000000102</v>
      </c>
      <c r="J165" s="3">
        <f t="shared" si="22"/>
        <v>2.6400000000000006</v>
      </c>
      <c r="K165" s="3">
        <f t="shared" si="23"/>
        <v>3.9100000000000108</v>
      </c>
      <c r="L165" s="3">
        <f t="shared" si="29"/>
        <v>7.2513333333333323</v>
      </c>
      <c r="M165" s="4">
        <f t="shared" si="24"/>
        <v>150.06899999999999</v>
      </c>
      <c r="N165" s="4">
        <f t="shared" si="25"/>
        <v>106.56100000000001</v>
      </c>
      <c r="O165" s="4">
        <f t="shared" si="26"/>
        <v>133.55600000000001</v>
      </c>
      <c r="P165" s="4">
        <f t="shared" si="27"/>
        <v>106.56100000000001</v>
      </c>
      <c r="Q165" s="4">
        <f t="shared" si="28"/>
        <v>133.55600000000001</v>
      </c>
    </row>
    <row r="166" spans="1:17" x14ac:dyDescent="0.2">
      <c r="A166">
        <v>20131008</v>
      </c>
      <c r="B166">
        <v>126.74</v>
      </c>
      <c r="C166">
        <v>127.47</v>
      </c>
      <c r="D166">
        <v>124.71</v>
      </c>
      <c r="E166">
        <v>126</v>
      </c>
      <c r="F166" s="5" t="s">
        <v>0</v>
      </c>
      <c r="G166">
        <v>1496500000</v>
      </c>
      <c r="H166" s="3">
        <f t="shared" si="20"/>
        <v>2.7600000000000051</v>
      </c>
      <c r="I166" s="3">
        <f t="shared" si="21"/>
        <v>0.53000000000000114</v>
      </c>
      <c r="J166" s="3">
        <f t="shared" si="22"/>
        <v>2.230000000000004</v>
      </c>
      <c r="K166" s="3">
        <f t="shared" si="23"/>
        <v>2.7600000000000051</v>
      </c>
      <c r="L166" s="3">
        <f t="shared" si="29"/>
        <v>7.0220000000000002</v>
      </c>
      <c r="M166" s="4">
        <f t="shared" si="24"/>
        <v>147.15600000000001</v>
      </c>
      <c r="N166" s="4">
        <f t="shared" si="25"/>
        <v>105.024</v>
      </c>
      <c r="O166" s="4">
        <f t="shared" si="26"/>
        <v>133.55600000000001</v>
      </c>
      <c r="P166" s="4">
        <f t="shared" si="27"/>
        <v>106.56100000000001</v>
      </c>
      <c r="Q166" s="4">
        <f t="shared" si="28"/>
        <v>133.55600000000001</v>
      </c>
    </row>
    <row r="167" spans="1:17" x14ac:dyDescent="0.2">
      <c r="A167">
        <v>20131009</v>
      </c>
      <c r="B167">
        <v>125.85</v>
      </c>
      <c r="C167">
        <v>131.75</v>
      </c>
      <c r="D167">
        <v>125.58</v>
      </c>
      <c r="E167">
        <v>130.69</v>
      </c>
      <c r="F167" s="5" t="s">
        <v>0</v>
      </c>
      <c r="G167">
        <v>1486510000</v>
      </c>
      <c r="H167" s="3">
        <f t="shared" si="20"/>
        <v>6.1700000000000017</v>
      </c>
      <c r="I167" s="3">
        <f t="shared" si="21"/>
        <v>5.75</v>
      </c>
      <c r="J167" s="3">
        <f t="shared" si="22"/>
        <v>0.42000000000000171</v>
      </c>
      <c r="K167" s="3">
        <f t="shared" si="23"/>
        <v>6.1700000000000017</v>
      </c>
      <c r="L167" s="3">
        <f t="shared" si="29"/>
        <v>6.7353333333333332</v>
      </c>
      <c r="M167" s="4">
        <f t="shared" si="24"/>
        <v>148.87099999999998</v>
      </c>
      <c r="N167" s="4">
        <f t="shared" si="25"/>
        <v>108.45899999999999</v>
      </c>
      <c r="O167" s="4">
        <f t="shared" si="26"/>
        <v>133.55600000000001</v>
      </c>
      <c r="P167" s="4">
        <f t="shared" si="27"/>
        <v>108.45899999999999</v>
      </c>
      <c r="Q167" s="4">
        <f t="shared" si="28"/>
        <v>133.55600000000001</v>
      </c>
    </row>
    <row r="168" spans="1:17" x14ac:dyDescent="0.2">
      <c r="A168">
        <v>20131010</v>
      </c>
      <c r="B168">
        <v>130.66999999999999</v>
      </c>
      <c r="C168">
        <v>131.5</v>
      </c>
      <c r="D168">
        <v>129.26</v>
      </c>
      <c r="E168">
        <v>130.59</v>
      </c>
      <c r="F168" s="5" t="s">
        <v>0</v>
      </c>
      <c r="G168">
        <v>1544020000</v>
      </c>
      <c r="H168" s="3">
        <f t="shared" si="20"/>
        <v>2.2400000000000091</v>
      </c>
      <c r="I168" s="3">
        <f t="shared" si="21"/>
        <v>0.81000000000000227</v>
      </c>
      <c r="J168" s="3">
        <f t="shared" si="22"/>
        <v>1.4300000000000068</v>
      </c>
      <c r="K168" s="3">
        <f t="shared" si="23"/>
        <v>2.2400000000000091</v>
      </c>
      <c r="L168" s="3">
        <f t="shared" si="29"/>
        <v>7.0086666666666675</v>
      </c>
      <c r="M168" s="4">
        <f t="shared" si="24"/>
        <v>151.40600000000001</v>
      </c>
      <c r="N168" s="4">
        <f t="shared" si="25"/>
        <v>109.35399999999998</v>
      </c>
      <c r="O168" s="4">
        <f t="shared" si="26"/>
        <v>133.55600000000001</v>
      </c>
      <c r="P168" s="4">
        <f t="shared" si="27"/>
        <v>109.35399999999998</v>
      </c>
      <c r="Q168" s="4">
        <f t="shared" si="28"/>
        <v>133.55600000000001</v>
      </c>
    </row>
    <row r="169" spans="1:17" x14ac:dyDescent="0.2">
      <c r="A169">
        <v>20131011</v>
      </c>
      <c r="B169">
        <v>130.75</v>
      </c>
      <c r="C169">
        <v>131.81</v>
      </c>
      <c r="D169">
        <v>129.63999999999999</v>
      </c>
      <c r="E169">
        <v>130.9</v>
      </c>
      <c r="F169" s="5" t="s">
        <v>0</v>
      </c>
      <c r="G169">
        <v>1545600000</v>
      </c>
      <c r="H169" s="3">
        <f t="shared" si="20"/>
        <v>2.1700000000000159</v>
      </c>
      <c r="I169" s="3">
        <f t="shared" si="21"/>
        <v>1.2199999999999989</v>
      </c>
      <c r="J169" s="3">
        <f t="shared" si="22"/>
        <v>0.95000000000001705</v>
      </c>
      <c r="K169" s="3">
        <f t="shared" si="23"/>
        <v>2.1700000000000159</v>
      </c>
      <c r="L169" s="3">
        <f t="shared" si="29"/>
        <v>6.9953333333333347</v>
      </c>
      <c r="M169" s="4">
        <f t="shared" si="24"/>
        <v>151.71100000000001</v>
      </c>
      <c r="N169" s="4">
        <f t="shared" si="25"/>
        <v>109.73899999999999</v>
      </c>
      <c r="O169" s="4">
        <f t="shared" si="26"/>
        <v>133.55600000000001</v>
      </c>
      <c r="P169" s="4">
        <f t="shared" si="27"/>
        <v>109.73899999999999</v>
      </c>
      <c r="Q169" s="4">
        <f t="shared" si="28"/>
        <v>133.55600000000001</v>
      </c>
    </row>
    <row r="170" spans="1:17" x14ac:dyDescent="0.2">
      <c r="A170">
        <v>20131012</v>
      </c>
      <c r="B170">
        <v>130.9</v>
      </c>
      <c r="C170">
        <v>135.66</v>
      </c>
      <c r="D170">
        <v>130.56</v>
      </c>
      <c r="E170">
        <v>135.19</v>
      </c>
      <c r="F170" s="5" t="s">
        <v>0</v>
      </c>
      <c r="G170">
        <v>1547970000</v>
      </c>
      <c r="H170" s="3">
        <f t="shared" si="20"/>
        <v>5.0999999999999943</v>
      </c>
      <c r="I170" s="3">
        <f t="shared" si="21"/>
        <v>4.7599999999999909</v>
      </c>
      <c r="J170" s="3">
        <f t="shared" si="22"/>
        <v>0.34000000000000341</v>
      </c>
      <c r="K170" s="3">
        <f t="shared" si="23"/>
        <v>5.0999999999999943</v>
      </c>
      <c r="L170" s="3">
        <f t="shared" si="29"/>
        <v>6.632666666666668</v>
      </c>
      <c r="M170" s="4">
        <f t="shared" si="24"/>
        <v>153.00800000000001</v>
      </c>
      <c r="N170" s="4">
        <f t="shared" si="25"/>
        <v>113.21200000000002</v>
      </c>
      <c r="O170" s="4">
        <f t="shared" si="26"/>
        <v>133.55600000000001</v>
      </c>
      <c r="P170" s="4">
        <f t="shared" si="27"/>
        <v>113.21200000000002</v>
      </c>
      <c r="Q170" s="4">
        <f t="shared" si="28"/>
        <v>113.21200000000002</v>
      </c>
    </row>
    <row r="171" spans="1:17" x14ac:dyDescent="0.2">
      <c r="A171">
        <v>20131013</v>
      </c>
      <c r="B171">
        <v>135.19</v>
      </c>
      <c r="C171">
        <v>138.66</v>
      </c>
      <c r="D171">
        <v>134.55000000000001</v>
      </c>
      <c r="E171">
        <v>138.13</v>
      </c>
      <c r="F171" s="5" t="s">
        <v>0</v>
      </c>
      <c r="G171">
        <v>1599430000</v>
      </c>
      <c r="H171" s="3">
        <f t="shared" si="20"/>
        <v>4.1099999999999852</v>
      </c>
      <c r="I171" s="3">
        <f t="shared" si="21"/>
        <v>3.4699999999999989</v>
      </c>
      <c r="J171" s="3">
        <f t="shared" si="22"/>
        <v>0.63999999999998636</v>
      </c>
      <c r="K171" s="3">
        <f t="shared" si="23"/>
        <v>4.1099999999999852</v>
      </c>
      <c r="L171" s="3">
        <f t="shared" si="29"/>
        <v>6.5486666666666666</v>
      </c>
      <c r="M171" s="4">
        <f t="shared" si="24"/>
        <v>156.25100000000003</v>
      </c>
      <c r="N171" s="4">
        <f t="shared" si="25"/>
        <v>116.95900000000002</v>
      </c>
      <c r="O171" s="4">
        <f t="shared" si="26"/>
        <v>156.25100000000003</v>
      </c>
      <c r="P171" s="4">
        <f t="shared" si="27"/>
        <v>116.95900000000002</v>
      </c>
      <c r="Q171" s="4">
        <f t="shared" si="28"/>
        <v>156.25100000000003</v>
      </c>
    </row>
    <row r="172" spans="1:17" x14ac:dyDescent="0.2">
      <c r="A172">
        <v>20131014</v>
      </c>
      <c r="B172">
        <v>139.27000000000001</v>
      </c>
      <c r="C172">
        <v>144.12</v>
      </c>
      <c r="D172">
        <v>138.9</v>
      </c>
      <c r="E172">
        <v>140.52000000000001</v>
      </c>
      <c r="F172" s="5" t="s">
        <v>0</v>
      </c>
      <c r="G172">
        <v>1648470000</v>
      </c>
      <c r="H172" s="3">
        <f t="shared" si="20"/>
        <v>5.2199999999999989</v>
      </c>
      <c r="I172" s="3">
        <f t="shared" si="21"/>
        <v>5.9900000000000091</v>
      </c>
      <c r="J172" s="3">
        <f t="shared" si="22"/>
        <v>0.77000000000001023</v>
      </c>
      <c r="K172" s="3">
        <f t="shared" si="23"/>
        <v>5.9900000000000091</v>
      </c>
      <c r="L172" s="3">
        <f t="shared" si="29"/>
        <v>6.6179999999999994</v>
      </c>
      <c r="M172" s="4">
        <f t="shared" si="24"/>
        <v>161.36399999999998</v>
      </c>
      <c r="N172" s="4">
        <f t="shared" si="25"/>
        <v>121.65599999999999</v>
      </c>
      <c r="O172" s="4">
        <f t="shared" si="26"/>
        <v>156.25100000000003</v>
      </c>
      <c r="P172" s="4">
        <f t="shared" si="27"/>
        <v>121.65599999999999</v>
      </c>
      <c r="Q172" s="4">
        <f t="shared" si="28"/>
        <v>156.25100000000003</v>
      </c>
    </row>
    <row r="173" spans="1:17" x14ac:dyDescent="0.2">
      <c r="A173">
        <v>20131015</v>
      </c>
      <c r="B173">
        <v>140.77000000000001</v>
      </c>
      <c r="C173">
        <v>145.38999999999999</v>
      </c>
      <c r="D173">
        <v>139.13</v>
      </c>
      <c r="E173">
        <v>145.24</v>
      </c>
      <c r="F173" s="5" t="s">
        <v>0</v>
      </c>
      <c r="G173">
        <v>1667100000</v>
      </c>
      <c r="H173" s="3">
        <f t="shared" si="20"/>
        <v>6.2599999999999909</v>
      </c>
      <c r="I173" s="3">
        <f t="shared" si="21"/>
        <v>4.8699999999999761</v>
      </c>
      <c r="J173" s="3">
        <f t="shared" si="22"/>
        <v>1.3900000000000148</v>
      </c>
      <c r="K173" s="3">
        <f t="shared" si="23"/>
        <v>6.2599999999999909</v>
      </c>
      <c r="L173" s="3">
        <f t="shared" si="29"/>
        <v>6.6239999999999997</v>
      </c>
      <c r="M173" s="4">
        <f t="shared" si="24"/>
        <v>162.13200000000001</v>
      </c>
      <c r="N173" s="4">
        <f t="shared" si="25"/>
        <v>122.38799999999999</v>
      </c>
      <c r="O173" s="4">
        <f t="shared" si="26"/>
        <v>156.25100000000003</v>
      </c>
      <c r="P173" s="4">
        <f t="shared" si="27"/>
        <v>122.38799999999999</v>
      </c>
      <c r="Q173" s="4">
        <f t="shared" si="28"/>
        <v>156.25100000000003</v>
      </c>
    </row>
    <row r="174" spans="1:17" x14ac:dyDescent="0.2">
      <c r="A174">
        <v>20131016</v>
      </c>
      <c r="B174">
        <v>145.65</v>
      </c>
      <c r="C174">
        <v>152.22999999999999</v>
      </c>
      <c r="D174">
        <v>142.43</v>
      </c>
      <c r="E174">
        <v>142.55000000000001</v>
      </c>
      <c r="F174" s="5" t="s">
        <v>0</v>
      </c>
      <c r="G174">
        <v>1725840000</v>
      </c>
      <c r="H174" s="3">
        <f t="shared" si="20"/>
        <v>9.7999999999999829</v>
      </c>
      <c r="I174" s="3">
        <f t="shared" si="21"/>
        <v>6.9899999999999807</v>
      </c>
      <c r="J174" s="3">
        <f t="shared" si="22"/>
        <v>2.8100000000000023</v>
      </c>
      <c r="K174" s="3">
        <f t="shared" si="23"/>
        <v>9.7999999999999829</v>
      </c>
      <c r="L174" s="3">
        <f t="shared" si="29"/>
        <v>6.5026666666666673</v>
      </c>
      <c r="M174" s="4">
        <f t="shared" si="24"/>
        <v>166.83799999999999</v>
      </c>
      <c r="N174" s="4">
        <f t="shared" si="25"/>
        <v>127.82199999999997</v>
      </c>
      <c r="O174" s="4">
        <f t="shared" si="26"/>
        <v>156.25100000000003</v>
      </c>
      <c r="P174" s="4">
        <f t="shared" si="27"/>
        <v>127.82199999999997</v>
      </c>
      <c r="Q174" s="4">
        <f t="shared" si="28"/>
        <v>156.25100000000003</v>
      </c>
    </row>
    <row r="175" spans="1:17" x14ac:dyDescent="0.2">
      <c r="A175">
        <v>20131017</v>
      </c>
      <c r="B175">
        <v>142.41</v>
      </c>
      <c r="C175">
        <v>147.41999999999999</v>
      </c>
      <c r="D175">
        <v>142.41</v>
      </c>
      <c r="E175">
        <v>146.25</v>
      </c>
      <c r="F175" s="5" t="s">
        <v>0</v>
      </c>
      <c r="G175">
        <v>1688200000</v>
      </c>
      <c r="H175" s="3">
        <f t="shared" si="20"/>
        <v>5.0099999999999909</v>
      </c>
      <c r="I175" s="3">
        <f t="shared" si="21"/>
        <v>4.8699999999999761</v>
      </c>
      <c r="J175" s="3">
        <f t="shared" si="22"/>
        <v>0.14000000000001478</v>
      </c>
      <c r="K175" s="3">
        <f t="shared" si="23"/>
        <v>5.0099999999999909</v>
      </c>
      <c r="L175" s="3">
        <f t="shared" si="29"/>
        <v>6.9506666666666668</v>
      </c>
      <c r="M175" s="4">
        <f t="shared" si="24"/>
        <v>165.767</v>
      </c>
      <c r="N175" s="4">
        <f t="shared" si="25"/>
        <v>124.06299999999999</v>
      </c>
      <c r="O175" s="4">
        <f t="shared" si="26"/>
        <v>156.25100000000003</v>
      </c>
      <c r="P175" s="4">
        <f t="shared" si="27"/>
        <v>127.82199999999997</v>
      </c>
      <c r="Q175" s="4">
        <f t="shared" si="28"/>
        <v>156.25100000000003</v>
      </c>
    </row>
    <row r="176" spans="1:17" x14ac:dyDescent="0.2">
      <c r="A176">
        <v>20131018</v>
      </c>
      <c r="B176">
        <v>146.37</v>
      </c>
      <c r="C176">
        <v>155.96</v>
      </c>
      <c r="D176">
        <v>145.57</v>
      </c>
      <c r="E176">
        <v>155.96</v>
      </c>
      <c r="F176" s="5" t="s">
        <v>0</v>
      </c>
      <c r="G176">
        <v>1735750000</v>
      </c>
      <c r="H176" s="3">
        <f t="shared" si="20"/>
        <v>10.390000000000015</v>
      </c>
      <c r="I176" s="3">
        <f t="shared" si="21"/>
        <v>9.710000000000008</v>
      </c>
      <c r="J176" s="3">
        <f t="shared" si="22"/>
        <v>0.68000000000000682</v>
      </c>
      <c r="K176" s="3">
        <f t="shared" si="23"/>
        <v>10.390000000000015</v>
      </c>
      <c r="L176" s="3">
        <f t="shared" si="29"/>
        <v>5.1953333333333331</v>
      </c>
      <c r="M176" s="4">
        <f t="shared" si="24"/>
        <v>166.351</v>
      </c>
      <c r="N176" s="4">
        <f t="shared" si="25"/>
        <v>135.17899999999997</v>
      </c>
      <c r="O176" s="4">
        <f t="shared" si="26"/>
        <v>156.25100000000003</v>
      </c>
      <c r="P176" s="4">
        <f t="shared" si="27"/>
        <v>135.17899999999997</v>
      </c>
      <c r="Q176" s="4">
        <f t="shared" si="28"/>
        <v>156.25100000000003</v>
      </c>
    </row>
    <row r="177" spans="1:17" x14ac:dyDescent="0.2">
      <c r="A177">
        <v>20131019</v>
      </c>
      <c r="B177">
        <v>155.91</v>
      </c>
      <c r="C177">
        <v>177.48</v>
      </c>
      <c r="D177">
        <v>155.69999999999999</v>
      </c>
      <c r="E177">
        <v>172.42</v>
      </c>
      <c r="F177" s="5" t="s">
        <v>0</v>
      </c>
      <c r="G177">
        <v>1849630000</v>
      </c>
      <c r="H177" s="3">
        <f t="shared" si="20"/>
        <v>21.78</v>
      </c>
      <c r="I177" s="3">
        <f t="shared" si="21"/>
        <v>21.519999999999982</v>
      </c>
      <c r="J177" s="3">
        <f t="shared" si="22"/>
        <v>0.26000000000001933</v>
      </c>
      <c r="K177" s="3">
        <f t="shared" si="23"/>
        <v>21.78</v>
      </c>
      <c r="L177" s="3">
        <f t="shared" si="29"/>
        <v>5.1006666666666671</v>
      </c>
      <c r="M177" s="4">
        <f t="shared" si="24"/>
        <v>181.89199999999997</v>
      </c>
      <c r="N177" s="4">
        <f t="shared" si="25"/>
        <v>151.28799999999998</v>
      </c>
      <c r="O177" s="4">
        <f t="shared" si="26"/>
        <v>156.25100000000003</v>
      </c>
      <c r="P177" s="4">
        <f t="shared" si="27"/>
        <v>151.28799999999998</v>
      </c>
      <c r="Q177" s="4">
        <f t="shared" si="28"/>
        <v>151.28799999999998</v>
      </c>
    </row>
    <row r="178" spans="1:17" x14ac:dyDescent="0.2">
      <c r="A178">
        <v>20131020</v>
      </c>
      <c r="B178">
        <v>171.66</v>
      </c>
      <c r="C178">
        <v>174.91</v>
      </c>
      <c r="D178">
        <v>168.95</v>
      </c>
      <c r="E178">
        <v>174.61</v>
      </c>
      <c r="F178" s="5" t="s">
        <v>0</v>
      </c>
      <c r="G178">
        <v>2037440000</v>
      </c>
      <c r="H178" s="3">
        <f t="shared" si="20"/>
        <v>5.960000000000008</v>
      </c>
      <c r="I178" s="3">
        <f t="shared" si="21"/>
        <v>2.4900000000000091</v>
      </c>
      <c r="J178" s="3">
        <f t="shared" si="22"/>
        <v>3.4699999999999989</v>
      </c>
      <c r="K178" s="3">
        <f t="shared" si="23"/>
        <v>5.960000000000008</v>
      </c>
      <c r="L178" s="3">
        <f t="shared" si="29"/>
        <v>6.1073333333333331</v>
      </c>
      <c r="M178" s="4">
        <f t="shared" si="24"/>
        <v>190.25200000000001</v>
      </c>
      <c r="N178" s="4">
        <f t="shared" si="25"/>
        <v>153.608</v>
      </c>
      <c r="O178" s="4">
        <f t="shared" si="26"/>
        <v>190.25200000000001</v>
      </c>
      <c r="P178" s="4">
        <f t="shared" si="27"/>
        <v>153.608</v>
      </c>
      <c r="Q178" s="4">
        <f t="shared" si="28"/>
        <v>190.25200000000001</v>
      </c>
    </row>
    <row r="179" spans="1:17" x14ac:dyDescent="0.2">
      <c r="A179">
        <v>20131021</v>
      </c>
      <c r="B179">
        <v>174.8</v>
      </c>
      <c r="C179">
        <v>184.82</v>
      </c>
      <c r="D179">
        <v>174.8</v>
      </c>
      <c r="E179">
        <v>182.21</v>
      </c>
      <c r="F179" s="5" t="s">
        <v>0</v>
      </c>
      <c r="G179">
        <v>2075580000</v>
      </c>
      <c r="H179" s="3">
        <f t="shared" si="20"/>
        <v>10.019999999999982</v>
      </c>
      <c r="I179" s="3">
        <f t="shared" si="21"/>
        <v>10.20999999999998</v>
      </c>
      <c r="J179" s="3">
        <f t="shared" si="22"/>
        <v>0.18999999999999773</v>
      </c>
      <c r="K179" s="3">
        <f t="shared" si="23"/>
        <v>10.20999999999998</v>
      </c>
      <c r="L179" s="3">
        <f t="shared" si="29"/>
        <v>6.3440000000000003</v>
      </c>
      <c r="M179" s="4">
        <f t="shared" si="24"/>
        <v>198.84200000000001</v>
      </c>
      <c r="N179" s="4">
        <f t="shared" si="25"/>
        <v>160.77799999999999</v>
      </c>
      <c r="O179" s="4">
        <f t="shared" si="26"/>
        <v>190.25200000000001</v>
      </c>
      <c r="P179" s="4">
        <f t="shared" si="27"/>
        <v>160.77799999999999</v>
      </c>
      <c r="Q179" s="4">
        <f t="shared" si="28"/>
        <v>190.25200000000001</v>
      </c>
    </row>
    <row r="180" spans="1:17" x14ac:dyDescent="0.2">
      <c r="A180">
        <v>20131022</v>
      </c>
      <c r="B180">
        <v>182.65</v>
      </c>
      <c r="C180">
        <v>196.27</v>
      </c>
      <c r="D180">
        <v>182.65</v>
      </c>
      <c r="E180">
        <v>193.76</v>
      </c>
      <c r="F180" s="5" t="s">
        <v>0</v>
      </c>
      <c r="G180">
        <v>2169750000</v>
      </c>
      <c r="H180" s="3">
        <f t="shared" si="20"/>
        <v>13.620000000000005</v>
      </c>
      <c r="I180" s="3">
        <f t="shared" si="21"/>
        <v>14.060000000000002</v>
      </c>
      <c r="J180" s="3">
        <f t="shared" si="22"/>
        <v>0.43999999999999773</v>
      </c>
      <c r="K180" s="3">
        <f t="shared" si="23"/>
        <v>14.060000000000002</v>
      </c>
      <c r="L180" s="3">
        <f t="shared" si="29"/>
        <v>6.7906666666666666</v>
      </c>
      <c r="M180" s="4">
        <f t="shared" si="24"/>
        <v>209.83199999999999</v>
      </c>
      <c r="N180" s="4">
        <f t="shared" si="25"/>
        <v>169.08800000000002</v>
      </c>
      <c r="O180" s="4">
        <f t="shared" si="26"/>
        <v>190.25200000000001</v>
      </c>
      <c r="P180" s="4">
        <f t="shared" si="27"/>
        <v>169.08800000000002</v>
      </c>
      <c r="Q180" s="4">
        <f t="shared" si="28"/>
        <v>169.08800000000002</v>
      </c>
    </row>
    <row r="181" spans="1:17" x14ac:dyDescent="0.2">
      <c r="A181">
        <v>20131023</v>
      </c>
      <c r="B181">
        <v>193.36</v>
      </c>
      <c r="C181">
        <v>213.62</v>
      </c>
      <c r="D181">
        <v>192.38</v>
      </c>
      <c r="E181">
        <v>213.62</v>
      </c>
      <c r="F181" s="5" t="s">
        <v>0</v>
      </c>
      <c r="G181">
        <v>2298160000</v>
      </c>
      <c r="H181" s="3">
        <f t="shared" si="20"/>
        <v>21.240000000000009</v>
      </c>
      <c r="I181" s="3">
        <f t="shared" si="21"/>
        <v>19.860000000000014</v>
      </c>
      <c r="J181" s="3">
        <f t="shared" si="22"/>
        <v>1.3799999999999955</v>
      </c>
      <c r="K181" s="3">
        <f t="shared" si="23"/>
        <v>21.240000000000009</v>
      </c>
      <c r="L181" s="3">
        <f t="shared" si="29"/>
        <v>7.4673333333333325</v>
      </c>
      <c r="M181" s="4">
        <f t="shared" si="24"/>
        <v>225.40199999999999</v>
      </c>
      <c r="N181" s="4">
        <f t="shared" si="25"/>
        <v>180.59800000000001</v>
      </c>
      <c r="O181" s="4">
        <f t="shared" si="26"/>
        <v>225.40199999999999</v>
      </c>
      <c r="P181" s="4">
        <f t="shared" si="27"/>
        <v>180.59800000000001</v>
      </c>
      <c r="Q181" s="4">
        <f t="shared" si="28"/>
        <v>225.40199999999999</v>
      </c>
    </row>
    <row r="182" spans="1:17" x14ac:dyDescent="0.2">
      <c r="A182">
        <v>20131024</v>
      </c>
      <c r="B182">
        <v>214.3</v>
      </c>
      <c r="C182">
        <v>217.42</v>
      </c>
      <c r="D182">
        <v>168.52</v>
      </c>
      <c r="E182">
        <v>198.23</v>
      </c>
      <c r="F182" s="5" t="s">
        <v>0</v>
      </c>
      <c r="G182">
        <v>2548230000</v>
      </c>
      <c r="H182" s="3">
        <f t="shared" si="20"/>
        <v>48.899999999999977</v>
      </c>
      <c r="I182" s="3">
        <f t="shared" si="21"/>
        <v>3.7999999999999829</v>
      </c>
      <c r="J182" s="3">
        <f t="shared" si="22"/>
        <v>45.099999999999994</v>
      </c>
      <c r="K182" s="3">
        <f t="shared" si="23"/>
        <v>48.899999999999977</v>
      </c>
      <c r="L182" s="3">
        <f t="shared" si="29"/>
        <v>8.6993333333333336</v>
      </c>
      <c r="M182" s="4">
        <f t="shared" si="24"/>
        <v>219.06799999999998</v>
      </c>
      <c r="N182" s="4">
        <f t="shared" si="25"/>
        <v>166.87200000000001</v>
      </c>
      <c r="O182" s="4">
        <f t="shared" si="26"/>
        <v>219.06799999999998</v>
      </c>
      <c r="P182" s="4">
        <f t="shared" si="27"/>
        <v>180.59800000000001</v>
      </c>
      <c r="Q182" s="4">
        <f t="shared" si="28"/>
        <v>219.06799999999998</v>
      </c>
    </row>
    <row r="183" spans="1:17" x14ac:dyDescent="0.2">
      <c r="A183">
        <v>20131025</v>
      </c>
      <c r="B183">
        <v>197.69</v>
      </c>
      <c r="C183">
        <v>198.87</v>
      </c>
      <c r="D183">
        <v>168.5</v>
      </c>
      <c r="E183">
        <v>186.69</v>
      </c>
      <c r="F183" s="5" t="s">
        <v>0</v>
      </c>
      <c r="G183">
        <v>2351780000</v>
      </c>
      <c r="H183" s="3">
        <f t="shared" si="20"/>
        <v>30.370000000000005</v>
      </c>
      <c r="I183" s="3">
        <f t="shared" si="21"/>
        <v>0.64000000000001478</v>
      </c>
      <c r="J183" s="3">
        <f t="shared" si="22"/>
        <v>29.72999999999999</v>
      </c>
      <c r="K183" s="3">
        <f t="shared" si="23"/>
        <v>30.370000000000005</v>
      </c>
      <c r="L183" s="3">
        <f t="shared" si="29"/>
        <v>11.547999999999998</v>
      </c>
      <c r="M183" s="4">
        <f t="shared" si="24"/>
        <v>218.32900000000001</v>
      </c>
      <c r="N183" s="4">
        <f t="shared" si="25"/>
        <v>149.041</v>
      </c>
      <c r="O183" s="4">
        <f t="shared" si="26"/>
        <v>218.32900000000001</v>
      </c>
      <c r="P183" s="4">
        <f t="shared" si="27"/>
        <v>180.59800000000001</v>
      </c>
      <c r="Q183" s="4">
        <f t="shared" si="28"/>
        <v>218.32900000000001</v>
      </c>
    </row>
    <row r="184" spans="1:17" x14ac:dyDescent="0.2">
      <c r="A184">
        <v>20131026</v>
      </c>
      <c r="B184">
        <v>187.45</v>
      </c>
      <c r="C184">
        <v>188.41</v>
      </c>
      <c r="D184">
        <v>175.75</v>
      </c>
      <c r="E184">
        <v>177.32</v>
      </c>
      <c r="F184" s="5" t="s">
        <v>0</v>
      </c>
      <c r="G184">
        <v>2231070000</v>
      </c>
      <c r="H184" s="3">
        <f t="shared" si="20"/>
        <v>12.659999999999997</v>
      </c>
      <c r="I184" s="3">
        <f t="shared" si="21"/>
        <v>1.7199999999999989</v>
      </c>
      <c r="J184" s="3">
        <f t="shared" si="22"/>
        <v>10.939999999999998</v>
      </c>
      <c r="K184" s="3">
        <f t="shared" si="23"/>
        <v>12.659999999999997</v>
      </c>
      <c r="L184" s="3">
        <f t="shared" si="29"/>
        <v>13.42333333333333</v>
      </c>
      <c r="M184" s="4">
        <f t="shared" si="24"/>
        <v>222.34999999999997</v>
      </c>
      <c r="N184" s="4">
        <f t="shared" si="25"/>
        <v>141.81</v>
      </c>
      <c r="O184" s="4">
        <f t="shared" si="26"/>
        <v>218.32900000000001</v>
      </c>
      <c r="P184" s="4">
        <f t="shared" si="27"/>
        <v>180.59800000000001</v>
      </c>
      <c r="Q184" s="4">
        <f t="shared" si="28"/>
        <v>218.32900000000001</v>
      </c>
    </row>
    <row r="185" spans="1:17" x14ac:dyDescent="0.2">
      <c r="A185">
        <v>20131027</v>
      </c>
      <c r="B185">
        <v>176.6</v>
      </c>
      <c r="C185">
        <v>196.44</v>
      </c>
      <c r="D185">
        <v>176.6</v>
      </c>
      <c r="E185">
        <v>196.44</v>
      </c>
      <c r="F185" s="5" t="s">
        <v>0</v>
      </c>
      <c r="G185">
        <v>2102730000</v>
      </c>
      <c r="H185" s="3">
        <f t="shared" si="20"/>
        <v>19.840000000000003</v>
      </c>
      <c r="I185" s="3">
        <f t="shared" si="21"/>
        <v>19.120000000000005</v>
      </c>
      <c r="J185" s="3">
        <f t="shared" si="22"/>
        <v>0.71999999999999886</v>
      </c>
      <c r="K185" s="3">
        <f t="shared" si="23"/>
        <v>19.840000000000003</v>
      </c>
      <c r="L185" s="3">
        <f t="shared" si="29"/>
        <v>14.122666666666664</v>
      </c>
      <c r="M185" s="4">
        <f t="shared" si="24"/>
        <v>228.88799999999998</v>
      </c>
      <c r="N185" s="4">
        <f t="shared" si="25"/>
        <v>144.15199999999999</v>
      </c>
      <c r="O185" s="4">
        <f t="shared" si="26"/>
        <v>218.32900000000001</v>
      </c>
      <c r="P185" s="4">
        <f t="shared" si="27"/>
        <v>144.15199999999999</v>
      </c>
      <c r="Q185" s="4">
        <f t="shared" si="28"/>
        <v>218.32900000000001</v>
      </c>
    </row>
    <row r="186" spans="1:17" x14ac:dyDescent="0.2">
      <c r="A186">
        <v>20131028</v>
      </c>
      <c r="B186">
        <v>196.21</v>
      </c>
      <c r="C186">
        <v>198.62</v>
      </c>
      <c r="D186">
        <v>192.06</v>
      </c>
      <c r="E186">
        <v>198.55</v>
      </c>
      <c r="F186" s="5" t="s">
        <v>0</v>
      </c>
      <c r="G186">
        <v>2337100000</v>
      </c>
      <c r="H186" s="3">
        <f t="shared" si="20"/>
        <v>6.5600000000000023</v>
      </c>
      <c r="I186" s="3">
        <f t="shared" si="21"/>
        <v>2.1800000000000068</v>
      </c>
      <c r="J186" s="3">
        <f t="shared" si="22"/>
        <v>4.3799999999999955</v>
      </c>
      <c r="K186" s="3">
        <f t="shared" si="23"/>
        <v>6.5600000000000023</v>
      </c>
      <c r="L186" s="3">
        <f t="shared" si="29"/>
        <v>15.105333333333331</v>
      </c>
      <c r="M186" s="4">
        <f t="shared" si="24"/>
        <v>240.65600000000001</v>
      </c>
      <c r="N186" s="4">
        <f t="shared" si="25"/>
        <v>150.024</v>
      </c>
      <c r="O186" s="4">
        <f t="shared" si="26"/>
        <v>218.32900000000001</v>
      </c>
      <c r="P186" s="4">
        <f t="shared" si="27"/>
        <v>150.024</v>
      </c>
      <c r="Q186" s="4">
        <f t="shared" si="28"/>
        <v>218.32900000000001</v>
      </c>
    </row>
    <row r="187" spans="1:17" x14ac:dyDescent="0.2">
      <c r="A187">
        <v>20131029</v>
      </c>
      <c r="B187">
        <v>198.55</v>
      </c>
      <c r="C187">
        <v>204.79</v>
      </c>
      <c r="D187">
        <v>198.55</v>
      </c>
      <c r="E187">
        <v>204.39</v>
      </c>
      <c r="F187" s="5" t="s">
        <v>0</v>
      </c>
      <c r="G187">
        <v>2365840000</v>
      </c>
      <c r="H187" s="3">
        <f t="shared" si="20"/>
        <v>6.2399999999999807</v>
      </c>
      <c r="I187" s="3">
        <f t="shared" si="21"/>
        <v>6.2399999999999807</v>
      </c>
      <c r="J187" s="3">
        <f t="shared" si="22"/>
        <v>0</v>
      </c>
      <c r="K187" s="3">
        <f t="shared" si="23"/>
        <v>6.2399999999999807</v>
      </c>
      <c r="L187" s="3">
        <f t="shared" si="29"/>
        <v>15.268666666666665</v>
      </c>
      <c r="M187" s="4">
        <f t="shared" si="24"/>
        <v>247.476</v>
      </c>
      <c r="N187" s="4">
        <f t="shared" si="25"/>
        <v>155.86400000000003</v>
      </c>
      <c r="O187" s="4">
        <f t="shared" si="26"/>
        <v>218.32900000000001</v>
      </c>
      <c r="P187" s="4">
        <f t="shared" si="27"/>
        <v>155.86400000000003</v>
      </c>
      <c r="Q187" s="4">
        <f t="shared" si="28"/>
        <v>218.32900000000001</v>
      </c>
    </row>
    <row r="188" spans="1:17" x14ac:dyDescent="0.2">
      <c r="A188">
        <v>20131030</v>
      </c>
      <c r="B188">
        <v>204.39</v>
      </c>
      <c r="C188">
        <v>209.16</v>
      </c>
      <c r="D188">
        <v>199.97</v>
      </c>
      <c r="E188">
        <v>199.97</v>
      </c>
      <c r="F188" s="5" t="s">
        <v>0</v>
      </c>
      <c r="G188">
        <v>2436240000</v>
      </c>
      <c r="H188" s="3">
        <f t="shared" si="20"/>
        <v>9.1899999999999977</v>
      </c>
      <c r="I188" s="3">
        <f t="shared" si="21"/>
        <v>4.7700000000000102</v>
      </c>
      <c r="J188" s="3">
        <f t="shared" si="22"/>
        <v>4.4199999999999875</v>
      </c>
      <c r="K188" s="3">
        <f t="shared" si="23"/>
        <v>9.1899999999999977</v>
      </c>
      <c r="L188" s="3">
        <f t="shared" si="29"/>
        <v>15.28533333333333</v>
      </c>
      <c r="M188" s="4">
        <f t="shared" si="24"/>
        <v>250.42099999999999</v>
      </c>
      <c r="N188" s="4">
        <f t="shared" si="25"/>
        <v>158.709</v>
      </c>
      <c r="O188" s="4">
        <f t="shared" si="26"/>
        <v>218.32900000000001</v>
      </c>
      <c r="P188" s="4">
        <f t="shared" si="27"/>
        <v>158.709</v>
      </c>
      <c r="Q188" s="4">
        <f t="shared" si="28"/>
        <v>218.32900000000001</v>
      </c>
    </row>
    <row r="189" spans="1:17" x14ac:dyDescent="0.2">
      <c r="A189">
        <v>20131031</v>
      </c>
      <c r="B189">
        <v>199.83</v>
      </c>
      <c r="C189">
        <v>205.18</v>
      </c>
      <c r="D189">
        <v>198.85</v>
      </c>
      <c r="E189">
        <v>204</v>
      </c>
      <c r="F189" s="5" t="s">
        <v>0</v>
      </c>
      <c r="G189">
        <v>2382870000</v>
      </c>
      <c r="H189" s="3">
        <f t="shared" si="20"/>
        <v>6.3300000000000125</v>
      </c>
      <c r="I189" s="3">
        <f t="shared" si="21"/>
        <v>5.210000000000008</v>
      </c>
      <c r="J189" s="3">
        <f t="shared" si="22"/>
        <v>1.1200000000000045</v>
      </c>
      <c r="K189" s="3">
        <f t="shared" si="23"/>
        <v>6.3300000000000125</v>
      </c>
      <c r="L189" s="3">
        <f t="shared" si="29"/>
        <v>15.480666666666663</v>
      </c>
      <c r="M189" s="4">
        <f t="shared" si="24"/>
        <v>248.45699999999997</v>
      </c>
      <c r="N189" s="4">
        <f t="shared" si="25"/>
        <v>155.57300000000001</v>
      </c>
      <c r="O189" s="4">
        <f t="shared" si="26"/>
        <v>218.32900000000001</v>
      </c>
      <c r="P189" s="4">
        <f t="shared" si="27"/>
        <v>158.709</v>
      </c>
      <c r="Q189" s="4">
        <f t="shared" si="28"/>
        <v>218.32900000000001</v>
      </c>
    </row>
    <row r="190" spans="1:17" x14ac:dyDescent="0.2">
      <c r="A190">
        <v>20131101</v>
      </c>
      <c r="B190">
        <v>203.9</v>
      </c>
      <c r="C190">
        <v>206.65</v>
      </c>
      <c r="D190">
        <v>202.13</v>
      </c>
      <c r="E190">
        <v>206.18</v>
      </c>
      <c r="F190" s="5" t="s">
        <v>0</v>
      </c>
      <c r="G190">
        <v>2432470000</v>
      </c>
      <c r="H190" s="3">
        <f t="shared" si="20"/>
        <v>4.5200000000000102</v>
      </c>
      <c r="I190" s="3">
        <f t="shared" si="21"/>
        <v>2.6500000000000057</v>
      </c>
      <c r="J190" s="3">
        <f t="shared" si="22"/>
        <v>1.8700000000000045</v>
      </c>
      <c r="K190" s="3">
        <f t="shared" si="23"/>
        <v>4.5200000000000102</v>
      </c>
      <c r="L190" s="3">
        <f t="shared" si="29"/>
        <v>15.249333333333333</v>
      </c>
      <c r="M190" s="4">
        <f t="shared" si="24"/>
        <v>250.13799999999998</v>
      </c>
      <c r="N190" s="4">
        <f t="shared" si="25"/>
        <v>158.642</v>
      </c>
      <c r="O190" s="4">
        <f t="shared" si="26"/>
        <v>218.32900000000001</v>
      </c>
      <c r="P190" s="4">
        <f t="shared" si="27"/>
        <v>158.709</v>
      </c>
      <c r="Q190" s="4">
        <f t="shared" si="28"/>
        <v>218.32900000000001</v>
      </c>
    </row>
    <row r="191" spans="1:17" x14ac:dyDescent="0.2">
      <c r="A191">
        <v>20131102</v>
      </c>
      <c r="B191">
        <v>205.81</v>
      </c>
      <c r="C191">
        <v>207.76</v>
      </c>
      <c r="D191">
        <v>201.65</v>
      </c>
      <c r="E191">
        <v>206.22</v>
      </c>
      <c r="F191" s="5" t="s">
        <v>0</v>
      </c>
      <c r="G191">
        <v>2456330000</v>
      </c>
      <c r="H191" s="3">
        <f t="shared" si="20"/>
        <v>6.1099999999999852</v>
      </c>
      <c r="I191" s="3">
        <f t="shared" si="21"/>
        <v>1.5799999999999841</v>
      </c>
      <c r="J191" s="3">
        <f t="shared" si="22"/>
        <v>4.5300000000000011</v>
      </c>
      <c r="K191" s="3">
        <f t="shared" si="23"/>
        <v>6.1099999999999852</v>
      </c>
      <c r="L191" s="3">
        <f t="shared" si="29"/>
        <v>15.216666666666667</v>
      </c>
      <c r="M191" s="4">
        <f t="shared" si="24"/>
        <v>250.35499999999999</v>
      </c>
      <c r="N191" s="4">
        <f t="shared" si="25"/>
        <v>159.05499999999998</v>
      </c>
      <c r="O191" s="4">
        <f t="shared" si="26"/>
        <v>218.32900000000001</v>
      </c>
      <c r="P191" s="4">
        <f t="shared" si="27"/>
        <v>159.05499999999998</v>
      </c>
      <c r="Q191" s="4">
        <f t="shared" si="28"/>
        <v>218.32900000000001</v>
      </c>
    </row>
    <row r="192" spans="1:17" x14ac:dyDescent="0.2">
      <c r="A192">
        <v>20131103</v>
      </c>
      <c r="B192">
        <v>205.99</v>
      </c>
      <c r="C192">
        <v>215.05</v>
      </c>
      <c r="D192">
        <v>203.99</v>
      </c>
      <c r="E192">
        <v>215.05</v>
      </c>
      <c r="F192" s="5" t="s">
        <v>0</v>
      </c>
      <c r="G192">
        <v>2459520000</v>
      </c>
      <c r="H192" s="3">
        <f t="shared" si="20"/>
        <v>11.060000000000002</v>
      </c>
      <c r="I192" s="3">
        <f t="shared" si="21"/>
        <v>8.8300000000000125</v>
      </c>
      <c r="J192" s="3">
        <f t="shared" si="22"/>
        <v>2.2299999999999898</v>
      </c>
      <c r="K192" s="3">
        <f t="shared" si="23"/>
        <v>11.060000000000002</v>
      </c>
      <c r="L192" s="3">
        <f t="shared" si="29"/>
        <v>14.931333333333331</v>
      </c>
      <c r="M192" s="4">
        <f t="shared" si="24"/>
        <v>254.31400000000002</v>
      </c>
      <c r="N192" s="4">
        <f t="shared" si="25"/>
        <v>164.726</v>
      </c>
      <c r="O192" s="4">
        <f t="shared" si="26"/>
        <v>218.32900000000001</v>
      </c>
      <c r="P192" s="4">
        <f t="shared" si="27"/>
        <v>164.726</v>
      </c>
      <c r="Q192" s="4">
        <f t="shared" si="28"/>
        <v>218.32900000000001</v>
      </c>
    </row>
    <row r="193" spans="1:17" x14ac:dyDescent="0.2">
      <c r="A193">
        <v>20131104</v>
      </c>
      <c r="B193">
        <v>214.66</v>
      </c>
      <c r="C193">
        <v>231.01</v>
      </c>
      <c r="D193">
        <v>213.94</v>
      </c>
      <c r="E193">
        <v>229.1</v>
      </c>
      <c r="F193" s="5" t="s">
        <v>0</v>
      </c>
      <c r="G193">
        <v>2564070000</v>
      </c>
      <c r="H193" s="3">
        <f t="shared" si="20"/>
        <v>17.069999999999993</v>
      </c>
      <c r="I193" s="3">
        <f t="shared" si="21"/>
        <v>15.95999999999998</v>
      </c>
      <c r="J193" s="3">
        <f t="shared" si="22"/>
        <v>1.1100000000000136</v>
      </c>
      <c r="K193" s="3">
        <f t="shared" si="23"/>
        <v>17.069999999999993</v>
      </c>
      <c r="L193" s="3">
        <f t="shared" si="29"/>
        <v>14.216666666666665</v>
      </c>
      <c r="M193" s="4">
        <f t="shared" si="24"/>
        <v>265.125</v>
      </c>
      <c r="N193" s="4">
        <f t="shared" si="25"/>
        <v>179.82499999999999</v>
      </c>
      <c r="O193" s="4">
        <f t="shared" si="26"/>
        <v>218.32900000000001</v>
      </c>
      <c r="P193" s="4">
        <f t="shared" si="27"/>
        <v>179.82499999999999</v>
      </c>
      <c r="Q193" s="4">
        <f t="shared" si="28"/>
        <v>179.82499999999999</v>
      </c>
    </row>
    <row r="194" spans="1:17" x14ac:dyDescent="0.2">
      <c r="A194">
        <v>20131105</v>
      </c>
      <c r="B194">
        <v>229.21</v>
      </c>
      <c r="C194">
        <v>250.66</v>
      </c>
      <c r="D194">
        <v>226.22</v>
      </c>
      <c r="E194">
        <v>245.24</v>
      </c>
      <c r="F194" s="5" t="s">
        <v>0</v>
      </c>
      <c r="G194">
        <v>2738980000</v>
      </c>
      <c r="H194" s="3">
        <f t="shared" si="20"/>
        <v>24.439999999999998</v>
      </c>
      <c r="I194" s="3">
        <f t="shared" si="21"/>
        <v>21.560000000000002</v>
      </c>
      <c r="J194" s="3">
        <f t="shared" si="22"/>
        <v>2.8799999999999955</v>
      </c>
      <c r="K194" s="3">
        <f t="shared" si="23"/>
        <v>24.439999999999998</v>
      </c>
      <c r="L194" s="3">
        <f t="shared" si="29"/>
        <v>14.957333333333331</v>
      </c>
      <c r="M194" s="4">
        <f t="shared" si="24"/>
        <v>283.31200000000001</v>
      </c>
      <c r="N194" s="4">
        <f t="shared" si="25"/>
        <v>193.56800000000001</v>
      </c>
      <c r="O194" s="4">
        <f t="shared" si="26"/>
        <v>283.31200000000001</v>
      </c>
      <c r="P194" s="4">
        <f t="shared" si="27"/>
        <v>193.56800000000001</v>
      </c>
      <c r="Q194" s="4">
        <f t="shared" si="28"/>
        <v>283.31200000000001</v>
      </c>
    </row>
    <row r="195" spans="1:17" x14ac:dyDescent="0.2">
      <c r="A195">
        <v>20131106</v>
      </c>
      <c r="B195">
        <v>244.78</v>
      </c>
      <c r="C195">
        <v>263</v>
      </c>
      <c r="D195">
        <v>244.78</v>
      </c>
      <c r="E195">
        <v>262.5</v>
      </c>
      <c r="F195" s="5" t="s">
        <v>0</v>
      </c>
      <c r="G195">
        <v>2926100000</v>
      </c>
      <c r="H195" s="3">
        <f t="shared" ref="H195:H258" si="30">High-Low</f>
        <v>18.22</v>
      </c>
      <c r="I195" s="3">
        <f t="shared" si="21"/>
        <v>17.759999999999991</v>
      </c>
      <c r="J195" s="3">
        <f t="shared" si="22"/>
        <v>0.46000000000000796</v>
      </c>
      <c r="K195" s="3">
        <f t="shared" si="23"/>
        <v>18.22</v>
      </c>
      <c r="L195" s="3">
        <f t="shared" si="29"/>
        <v>15.905999999999999</v>
      </c>
      <c r="M195" s="4">
        <f t="shared" si="24"/>
        <v>301.608</v>
      </c>
      <c r="N195" s="4">
        <f t="shared" si="25"/>
        <v>206.172</v>
      </c>
      <c r="O195" s="4">
        <f t="shared" si="26"/>
        <v>283.31200000000001</v>
      </c>
      <c r="P195" s="4">
        <f t="shared" si="27"/>
        <v>206.172</v>
      </c>
      <c r="Q195" s="4">
        <f t="shared" si="28"/>
        <v>283.31200000000001</v>
      </c>
    </row>
    <row r="196" spans="1:17" x14ac:dyDescent="0.2">
      <c r="A196">
        <v>20131107</v>
      </c>
      <c r="B196">
        <v>261.68</v>
      </c>
      <c r="C196">
        <v>304.17</v>
      </c>
      <c r="D196">
        <v>261.55</v>
      </c>
      <c r="E196">
        <v>296.41000000000003</v>
      </c>
      <c r="F196" s="5" t="s">
        <v>0</v>
      </c>
      <c r="G196">
        <v>3129190000</v>
      </c>
      <c r="H196" s="3">
        <f t="shared" si="30"/>
        <v>42.620000000000005</v>
      </c>
      <c r="I196" s="3">
        <f t="shared" ref="I196:I259" si="31">ABS(High-E195)</f>
        <v>41.670000000000016</v>
      </c>
      <c r="J196" s="3">
        <f t="shared" ref="J196:J259" si="32">ABS(Low-E195)</f>
        <v>0.94999999999998863</v>
      </c>
      <c r="K196" s="3">
        <f t="shared" ref="K196:K259" si="33">MAX(H196:J196)</f>
        <v>42.620000000000005</v>
      </c>
      <c r="L196" s="3">
        <f t="shared" si="29"/>
        <v>16.18333333333333</v>
      </c>
      <c r="M196" s="4">
        <f t="shared" si="24"/>
        <v>331.41</v>
      </c>
      <c r="N196" s="4">
        <f t="shared" si="25"/>
        <v>234.31000000000003</v>
      </c>
      <c r="O196" s="4">
        <f t="shared" si="26"/>
        <v>283.31200000000001</v>
      </c>
      <c r="P196" s="4">
        <f t="shared" si="27"/>
        <v>234.31000000000003</v>
      </c>
      <c r="Q196" s="4">
        <f t="shared" si="28"/>
        <v>234.31000000000003</v>
      </c>
    </row>
    <row r="197" spans="1:17" x14ac:dyDescent="0.2">
      <c r="A197">
        <v>20131108</v>
      </c>
      <c r="B197">
        <v>297.85000000000002</v>
      </c>
      <c r="C197">
        <v>338.66</v>
      </c>
      <c r="D197">
        <v>296.93</v>
      </c>
      <c r="E197">
        <v>338.11</v>
      </c>
      <c r="F197" s="5" t="s">
        <v>0</v>
      </c>
      <c r="G197">
        <v>3562790000</v>
      </c>
      <c r="H197" s="3">
        <f t="shared" si="30"/>
        <v>41.730000000000018</v>
      </c>
      <c r="I197" s="3">
        <f t="shared" si="31"/>
        <v>42.25</v>
      </c>
      <c r="J197" s="3">
        <f t="shared" si="32"/>
        <v>0.51999999999998181</v>
      </c>
      <c r="K197" s="3">
        <f t="shared" si="33"/>
        <v>42.25</v>
      </c>
      <c r="L197" s="3">
        <f t="shared" si="29"/>
        <v>17.608666666666668</v>
      </c>
      <c r="M197" s="4">
        <f t="shared" si="24"/>
        <v>370.62100000000004</v>
      </c>
      <c r="N197" s="4">
        <f t="shared" si="25"/>
        <v>264.96899999999999</v>
      </c>
      <c r="O197" s="4">
        <f t="shared" si="26"/>
        <v>370.62100000000004</v>
      </c>
      <c r="P197" s="4">
        <f t="shared" si="27"/>
        <v>264.96899999999999</v>
      </c>
      <c r="Q197" s="4">
        <f t="shared" si="28"/>
        <v>370.62100000000004</v>
      </c>
    </row>
    <row r="198" spans="1:17" x14ac:dyDescent="0.2">
      <c r="A198">
        <v>20131109</v>
      </c>
      <c r="B198">
        <v>338.58</v>
      </c>
      <c r="C198">
        <v>370.82</v>
      </c>
      <c r="D198">
        <v>319.70999999999998</v>
      </c>
      <c r="E198">
        <v>339.11</v>
      </c>
      <c r="F198" s="5" t="s">
        <v>0</v>
      </c>
      <c r="G198">
        <v>4051120000</v>
      </c>
      <c r="H198" s="3">
        <f t="shared" si="30"/>
        <v>51.110000000000014</v>
      </c>
      <c r="I198" s="3">
        <f t="shared" si="31"/>
        <v>32.70999999999998</v>
      </c>
      <c r="J198" s="3">
        <f t="shared" si="32"/>
        <v>18.400000000000034</v>
      </c>
      <c r="K198" s="3">
        <f t="shared" si="33"/>
        <v>51.110000000000014</v>
      </c>
      <c r="L198" s="3">
        <f t="shared" si="29"/>
        <v>17.165333333333333</v>
      </c>
      <c r="M198" s="4">
        <f t="shared" si="24"/>
        <v>396.76099999999997</v>
      </c>
      <c r="N198" s="4">
        <f t="shared" si="25"/>
        <v>293.76900000000001</v>
      </c>
      <c r="O198" s="4">
        <f t="shared" si="26"/>
        <v>370.62100000000004</v>
      </c>
      <c r="P198" s="4">
        <f t="shared" si="27"/>
        <v>293.76900000000001</v>
      </c>
      <c r="Q198" s="4">
        <f t="shared" si="28"/>
        <v>370.62100000000004</v>
      </c>
    </row>
    <row r="199" spans="1:17" x14ac:dyDescent="0.2">
      <c r="A199">
        <v>20131110</v>
      </c>
      <c r="B199">
        <v>348.82</v>
      </c>
      <c r="C199">
        <v>350.7</v>
      </c>
      <c r="D199">
        <v>277.24</v>
      </c>
      <c r="E199">
        <v>326.62</v>
      </c>
      <c r="F199" s="5" t="s">
        <v>0</v>
      </c>
      <c r="G199">
        <v>4174930000</v>
      </c>
      <c r="H199" s="3">
        <f t="shared" si="30"/>
        <v>73.45999999999998</v>
      </c>
      <c r="I199" s="3">
        <f t="shared" si="31"/>
        <v>11.589999999999975</v>
      </c>
      <c r="J199" s="3">
        <f t="shared" si="32"/>
        <v>61.870000000000005</v>
      </c>
      <c r="K199" s="3">
        <f t="shared" si="33"/>
        <v>73.45999999999998</v>
      </c>
      <c r="L199" s="3">
        <f t="shared" si="29"/>
        <v>18.548000000000002</v>
      </c>
      <c r="M199" s="4">
        <f t="shared" si="24"/>
        <v>369.61400000000003</v>
      </c>
      <c r="N199" s="4">
        <f t="shared" si="25"/>
        <v>258.32600000000002</v>
      </c>
      <c r="O199" s="4">
        <f t="shared" si="26"/>
        <v>369.61400000000003</v>
      </c>
      <c r="P199" s="4">
        <f t="shared" si="27"/>
        <v>293.76900000000001</v>
      </c>
      <c r="Q199" s="4">
        <f t="shared" si="28"/>
        <v>369.61400000000003</v>
      </c>
    </row>
    <row r="200" spans="1:17" x14ac:dyDescent="0.2">
      <c r="A200">
        <v>20131111</v>
      </c>
      <c r="B200">
        <v>325.41000000000003</v>
      </c>
      <c r="C200">
        <v>351.27</v>
      </c>
      <c r="D200">
        <v>311.77999999999997</v>
      </c>
      <c r="E200">
        <v>342.44</v>
      </c>
      <c r="F200" s="5" t="s">
        <v>0</v>
      </c>
      <c r="G200">
        <v>3896130000</v>
      </c>
      <c r="H200" s="3">
        <f t="shared" si="30"/>
        <v>39.490000000000009</v>
      </c>
      <c r="I200" s="3">
        <f t="shared" si="31"/>
        <v>24.649999999999977</v>
      </c>
      <c r="J200" s="3">
        <f t="shared" si="32"/>
        <v>14.840000000000032</v>
      </c>
      <c r="K200" s="3">
        <f t="shared" si="33"/>
        <v>39.490000000000009</v>
      </c>
      <c r="L200" s="3">
        <f t="shared" si="29"/>
        <v>22.601333333333333</v>
      </c>
      <c r="M200" s="4">
        <f t="shared" si="24"/>
        <v>399.32899999999995</v>
      </c>
      <c r="N200" s="4">
        <f t="shared" si="25"/>
        <v>263.721</v>
      </c>
      <c r="O200" s="4">
        <f t="shared" si="26"/>
        <v>369.61400000000003</v>
      </c>
      <c r="P200" s="4">
        <f t="shared" si="27"/>
        <v>293.76900000000001</v>
      </c>
      <c r="Q200" s="4">
        <f t="shared" si="28"/>
        <v>369.61400000000003</v>
      </c>
    </row>
    <row r="201" spans="1:17" x14ac:dyDescent="0.2">
      <c r="A201">
        <v>20131112</v>
      </c>
      <c r="B201">
        <v>343.06</v>
      </c>
      <c r="C201">
        <v>362.81</v>
      </c>
      <c r="D201">
        <v>342.8</v>
      </c>
      <c r="E201">
        <v>360.33</v>
      </c>
      <c r="F201" s="5" t="s">
        <v>0</v>
      </c>
      <c r="G201">
        <v>4109060000</v>
      </c>
      <c r="H201" s="3">
        <f t="shared" si="30"/>
        <v>20.009999999999991</v>
      </c>
      <c r="I201" s="3">
        <f t="shared" si="31"/>
        <v>20.370000000000005</v>
      </c>
      <c r="J201" s="3">
        <f t="shared" si="32"/>
        <v>0.36000000000001364</v>
      </c>
      <c r="K201" s="3">
        <f t="shared" si="33"/>
        <v>20.370000000000005</v>
      </c>
      <c r="L201" s="3">
        <f t="shared" si="29"/>
        <v>23.911333333333332</v>
      </c>
      <c r="M201" s="4">
        <f t="shared" si="24"/>
        <v>424.53899999999999</v>
      </c>
      <c r="N201" s="4">
        <f t="shared" si="25"/>
        <v>281.07100000000003</v>
      </c>
      <c r="O201" s="4">
        <f t="shared" si="26"/>
        <v>369.61400000000003</v>
      </c>
      <c r="P201" s="4">
        <f t="shared" si="27"/>
        <v>293.76900000000001</v>
      </c>
      <c r="Q201" s="4">
        <f t="shared" si="28"/>
        <v>369.61400000000003</v>
      </c>
    </row>
    <row r="202" spans="1:17" x14ac:dyDescent="0.2">
      <c r="A202">
        <v>20131113</v>
      </c>
      <c r="B202">
        <v>360.97</v>
      </c>
      <c r="C202">
        <v>414.05</v>
      </c>
      <c r="D202">
        <v>359.8</v>
      </c>
      <c r="E202">
        <v>407.37</v>
      </c>
      <c r="F202" s="5" t="s">
        <v>0</v>
      </c>
      <c r="G202">
        <v>4325400000</v>
      </c>
      <c r="H202" s="3">
        <f t="shared" si="30"/>
        <v>54.25</v>
      </c>
      <c r="I202" s="3">
        <f t="shared" si="31"/>
        <v>53.720000000000027</v>
      </c>
      <c r="J202" s="3">
        <f t="shared" si="32"/>
        <v>0.52999999999997272</v>
      </c>
      <c r="K202" s="3">
        <f t="shared" si="33"/>
        <v>54.25</v>
      </c>
      <c r="L202" s="3">
        <f t="shared" si="29"/>
        <v>24.832000000000001</v>
      </c>
      <c r="M202" s="4">
        <f t="shared" si="24"/>
        <v>461.42100000000005</v>
      </c>
      <c r="N202" s="4">
        <f t="shared" si="25"/>
        <v>312.42899999999997</v>
      </c>
      <c r="O202" s="4">
        <f t="shared" si="26"/>
        <v>369.61400000000003</v>
      </c>
      <c r="P202" s="4">
        <f t="shared" si="27"/>
        <v>312.42899999999997</v>
      </c>
      <c r="Q202" s="4">
        <f t="shared" si="28"/>
        <v>312.42899999999997</v>
      </c>
    </row>
    <row r="203" spans="1:17" x14ac:dyDescent="0.2">
      <c r="A203">
        <v>20131114</v>
      </c>
      <c r="B203">
        <v>406.41</v>
      </c>
      <c r="C203">
        <v>425.9</v>
      </c>
      <c r="D203">
        <v>395.19</v>
      </c>
      <c r="E203">
        <v>420.2</v>
      </c>
      <c r="F203" s="5" t="s">
        <v>0</v>
      </c>
      <c r="G203">
        <v>4871600000</v>
      </c>
      <c r="H203" s="3">
        <f t="shared" si="30"/>
        <v>30.70999999999998</v>
      </c>
      <c r="I203" s="3">
        <f t="shared" si="31"/>
        <v>18.529999999999973</v>
      </c>
      <c r="J203" s="3">
        <f t="shared" si="32"/>
        <v>12.180000000000007</v>
      </c>
      <c r="K203" s="3">
        <f t="shared" si="33"/>
        <v>30.70999999999998</v>
      </c>
      <c r="L203" s="3">
        <f t="shared" si="29"/>
        <v>28.032666666666668</v>
      </c>
      <c r="M203" s="4">
        <f t="shared" si="24"/>
        <v>494.64299999999997</v>
      </c>
      <c r="N203" s="4">
        <f t="shared" si="25"/>
        <v>326.44699999999995</v>
      </c>
      <c r="O203" s="4">
        <f t="shared" si="26"/>
        <v>494.64299999999997</v>
      </c>
      <c r="P203" s="4">
        <f t="shared" si="27"/>
        <v>326.44699999999995</v>
      </c>
      <c r="Q203" s="4">
        <f t="shared" si="28"/>
        <v>494.64299999999997</v>
      </c>
    </row>
    <row r="204" spans="1:17" x14ac:dyDescent="0.2">
      <c r="A204">
        <v>20131115</v>
      </c>
      <c r="B204">
        <v>419.41</v>
      </c>
      <c r="C204">
        <v>437.89</v>
      </c>
      <c r="D204">
        <v>396.11</v>
      </c>
      <c r="E204">
        <v>417.95</v>
      </c>
      <c r="F204" s="5" t="s">
        <v>0</v>
      </c>
      <c r="G204">
        <v>5029340000</v>
      </c>
      <c r="H204" s="3">
        <f t="shared" si="30"/>
        <v>41.779999999999973</v>
      </c>
      <c r="I204" s="3">
        <f t="shared" si="31"/>
        <v>17.689999999999998</v>
      </c>
      <c r="J204" s="3">
        <f t="shared" si="32"/>
        <v>24.089999999999975</v>
      </c>
      <c r="K204" s="3">
        <f t="shared" si="33"/>
        <v>41.779999999999973</v>
      </c>
      <c r="L204" s="3">
        <f t="shared" si="29"/>
        <v>29.467333333333332</v>
      </c>
      <c r="M204" s="4">
        <f t="shared" si="24"/>
        <v>505.40199999999999</v>
      </c>
      <c r="N204" s="4">
        <f t="shared" si="25"/>
        <v>328.59800000000001</v>
      </c>
      <c r="O204" s="4">
        <f t="shared" si="26"/>
        <v>494.64299999999997</v>
      </c>
      <c r="P204" s="4">
        <f t="shared" si="27"/>
        <v>328.59800000000001</v>
      </c>
      <c r="Q204" s="4">
        <f t="shared" si="28"/>
        <v>494.64299999999997</v>
      </c>
    </row>
    <row r="205" spans="1:17" x14ac:dyDescent="0.2">
      <c r="A205">
        <v>20131116</v>
      </c>
      <c r="B205">
        <v>417.28</v>
      </c>
      <c r="C205">
        <v>450.26</v>
      </c>
      <c r="D205">
        <v>415.57</v>
      </c>
      <c r="E205">
        <v>440.22</v>
      </c>
      <c r="F205" s="5" t="s">
        <v>0</v>
      </c>
      <c r="G205">
        <v>5005530000</v>
      </c>
      <c r="H205" s="3">
        <f t="shared" si="30"/>
        <v>34.69</v>
      </c>
      <c r="I205" s="3">
        <f t="shared" si="31"/>
        <v>32.31</v>
      </c>
      <c r="J205" s="3">
        <f t="shared" si="32"/>
        <v>2.3799999999999955</v>
      </c>
      <c r="K205" s="3">
        <f t="shared" si="33"/>
        <v>34.69</v>
      </c>
      <c r="L205" s="3">
        <f t="shared" si="29"/>
        <v>31.830666666666666</v>
      </c>
      <c r="M205" s="4">
        <f t="shared" si="24"/>
        <v>528.40699999999993</v>
      </c>
      <c r="N205" s="4">
        <f t="shared" si="25"/>
        <v>337.423</v>
      </c>
      <c r="O205" s="4">
        <f t="shared" si="26"/>
        <v>494.64299999999997</v>
      </c>
      <c r="P205" s="4">
        <f t="shared" si="27"/>
        <v>337.423</v>
      </c>
      <c r="Q205" s="4">
        <f t="shared" si="28"/>
        <v>494.64299999999997</v>
      </c>
    </row>
    <row r="206" spans="1:17" x14ac:dyDescent="0.2">
      <c r="A206">
        <v>20131117</v>
      </c>
      <c r="B206">
        <v>440.96</v>
      </c>
      <c r="C206">
        <v>500.58</v>
      </c>
      <c r="D206">
        <v>440.24</v>
      </c>
      <c r="E206">
        <v>492.11</v>
      </c>
      <c r="F206" s="5" t="s">
        <v>0</v>
      </c>
      <c r="G206">
        <v>5291730000</v>
      </c>
      <c r="H206" s="3">
        <f t="shared" si="30"/>
        <v>60.339999999999975</v>
      </c>
      <c r="I206" s="3">
        <f t="shared" si="31"/>
        <v>60.359999999999957</v>
      </c>
      <c r="J206" s="3">
        <f t="shared" si="32"/>
        <v>1.999999999998181E-2</v>
      </c>
      <c r="K206" s="3">
        <f t="shared" si="33"/>
        <v>60.359999999999957</v>
      </c>
      <c r="L206" s="3">
        <f t="shared" si="29"/>
        <v>33.841999999999999</v>
      </c>
      <c r="M206" s="4">
        <f t="shared" si="24"/>
        <v>571.93599999999992</v>
      </c>
      <c r="N206" s="4">
        <f t="shared" si="25"/>
        <v>368.88399999999996</v>
      </c>
      <c r="O206" s="4">
        <f t="shared" si="26"/>
        <v>494.64299999999997</v>
      </c>
      <c r="P206" s="4">
        <f t="shared" si="27"/>
        <v>368.88399999999996</v>
      </c>
      <c r="Q206" s="4">
        <f t="shared" si="28"/>
        <v>494.64299999999997</v>
      </c>
    </row>
    <row r="207" spans="1:17" x14ac:dyDescent="0.2">
      <c r="A207">
        <v>20131118</v>
      </c>
      <c r="B207">
        <v>496.58</v>
      </c>
      <c r="C207">
        <v>703.78</v>
      </c>
      <c r="D207">
        <v>494.94</v>
      </c>
      <c r="E207">
        <v>703.56</v>
      </c>
      <c r="F207" s="5" t="s">
        <v>0</v>
      </c>
      <c r="G207">
        <v>5961500000</v>
      </c>
      <c r="H207" s="3">
        <f t="shared" si="30"/>
        <v>208.83999999999997</v>
      </c>
      <c r="I207" s="3">
        <f t="shared" si="31"/>
        <v>211.66999999999996</v>
      </c>
      <c r="J207" s="3">
        <f t="shared" si="32"/>
        <v>2.8299999999999841</v>
      </c>
      <c r="K207" s="3">
        <f t="shared" si="33"/>
        <v>211.66999999999996</v>
      </c>
      <c r="L207" s="3">
        <f t="shared" si="29"/>
        <v>37.458666666666659</v>
      </c>
      <c r="M207" s="4">
        <f t="shared" si="24"/>
        <v>711.73599999999999</v>
      </c>
      <c r="N207" s="4">
        <f t="shared" si="25"/>
        <v>486.98400000000004</v>
      </c>
      <c r="O207" s="4">
        <f t="shared" si="26"/>
        <v>494.64299999999997</v>
      </c>
      <c r="P207" s="4">
        <f t="shared" si="27"/>
        <v>486.98400000000004</v>
      </c>
      <c r="Q207" s="4">
        <f t="shared" si="28"/>
        <v>486.98400000000004</v>
      </c>
    </row>
    <row r="208" spans="1:17" x14ac:dyDescent="0.2">
      <c r="A208">
        <v>20131119</v>
      </c>
      <c r="B208">
        <v>712.76</v>
      </c>
      <c r="C208">
        <v>806.11</v>
      </c>
      <c r="D208">
        <v>456.39</v>
      </c>
      <c r="E208">
        <v>584.61</v>
      </c>
      <c r="F208" s="5" t="s">
        <v>0</v>
      </c>
      <c r="G208">
        <v>8559550000</v>
      </c>
      <c r="H208" s="3">
        <f t="shared" si="30"/>
        <v>349.72</v>
      </c>
      <c r="I208" s="3">
        <f t="shared" si="31"/>
        <v>102.55000000000007</v>
      </c>
      <c r="J208" s="3">
        <f t="shared" si="32"/>
        <v>247.16999999999996</v>
      </c>
      <c r="K208" s="3">
        <f t="shared" si="33"/>
        <v>349.72</v>
      </c>
      <c r="L208" s="3">
        <f t="shared" si="29"/>
        <v>50.832666666666661</v>
      </c>
      <c r="M208" s="4">
        <f t="shared" si="24"/>
        <v>783.74800000000005</v>
      </c>
      <c r="N208" s="4">
        <f t="shared" si="25"/>
        <v>478.75200000000001</v>
      </c>
      <c r="O208" s="4">
        <f t="shared" si="26"/>
        <v>783.74800000000005</v>
      </c>
      <c r="P208" s="4">
        <f t="shared" si="27"/>
        <v>486.98400000000004</v>
      </c>
      <c r="Q208" s="4">
        <f t="shared" si="28"/>
        <v>783.74800000000005</v>
      </c>
    </row>
    <row r="209" spans="1:17" x14ac:dyDescent="0.2">
      <c r="A209">
        <v>20131120</v>
      </c>
      <c r="B209">
        <v>577.98</v>
      </c>
      <c r="C209">
        <v>599.65</v>
      </c>
      <c r="D209">
        <v>448.45</v>
      </c>
      <c r="E209">
        <v>590.83000000000004</v>
      </c>
      <c r="F209" s="5" t="s">
        <v>0</v>
      </c>
      <c r="G209">
        <v>6943300000</v>
      </c>
      <c r="H209" s="3">
        <f t="shared" si="30"/>
        <v>151.19999999999999</v>
      </c>
      <c r="I209" s="3">
        <f t="shared" si="31"/>
        <v>15.039999999999964</v>
      </c>
      <c r="J209" s="3">
        <f t="shared" si="32"/>
        <v>136.16000000000003</v>
      </c>
      <c r="K209" s="3">
        <f t="shared" si="33"/>
        <v>151.19999999999999</v>
      </c>
      <c r="L209" s="3">
        <f t="shared" si="29"/>
        <v>73.009333333333331</v>
      </c>
      <c r="M209" s="4">
        <f t="shared" si="24"/>
        <v>743.07799999999997</v>
      </c>
      <c r="N209" s="4">
        <f t="shared" si="25"/>
        <v>305.02199999999993</v>
      </c>
      <c r="O209" s="4">
        <f t="shared" si="26"/>
        <v>743.07799999999997</v>
      </c>
      <c r="P209" s="4">
        <f t="shared" si="27"/>
        <v>486.98400000000004</v>
      </c>
      <c r="Q209" s="4">
        <f t="shared" si="28"/>
        <v>743.07799999999997</v>
      </c>
    </row>
    <row r="210" spans="1:17" x14ac:dyDescent="0.2">
      <c r="A210">
        <v>20131121</v>
      </c>
      <c r="B210">
        <v>594.32000000000005</v>
      </c>
      <c r="C210">
        <v>733.4</v>
      </c>
      <c r="D210">
        <v>577.29</v>
      </c>
      <c r="E210">
        <v>722.43</v>
      </c>
      <c r="F210" s="5" t="s">
        <v>0</v>
      </c>
      <c r="G210">
        <v>7142030000</v>
      </c>
      <c r="H210" s="3">
        <f t="shared" si="30"/>
        <v>156.11000000000001</v>
      </c>
      <c r="I210" s="3">
        <f t="shared" si="31"/>
        <v>142.56999999999994</v>
      </c>
      <c r="J210" s="3">
        <f t="shared" si="32"/>
        <v>13.540000000000077</v>
      </c>
      <c r="K210" s="3">
        <f t="shared" si="33"/>
        <v>156.11000000000001</v>
      </c>
      <c r="L210" s="3">
        <f t="shared" si="29"/>
        <v>81.459999999999994</v>
      </c>
      <c r="M210" s="4">
        <f t="shared" si="24"/>
        <v>899.72500000000002</v>
      </c>
      <c r="N210" s="4">
        <f t="shared" si="25"/>
        <v>410.96500000000003</v>
      </c>
      <c r="O210" s="4">
        <f t="shared" si="26"/>
        <v>743.07799999999997</v>
      </c>
      <c r="P210" s="4">
        <f t="shared" si="27"/>
        <v>486.98400000000004</v>
      </c>
      <c r="Q210" s="4">
        <f t="shared" si="28"/>
        <v>743.07799999999997</v>
      </c>
    </row>
    <row r="211" spans="1:17" x14ac:dyDescent="0.2">
      <c r="A211">
        <v>20131122</v>
      </c>
      <c r="B211">
        <v>724.07</v>
      </c>
      <c r="C211">
        <v>780.85</v>
      </c>
      <c r="D211">
        <v>668.13</v>
      </c>
      <c r="E211">
        <v>771.44</v>
      </c>
      <c r="F211" s="5" t="s">
        <v>0</v>
      </c>
      <c r="G211">
        <v>8703970000</v>
      </c>
      <c r="H211" s="3">
        <f t="shared" si="30"/>
        <v>112.72000000000003</v>
      </c>
      <c r="I211" s="3">
        <f t="shared" si="31"/>
        <v>58.420000000000073</v>
      </c>
      <c r="J211" s="3">
        <f t="shared" si="32"/>
        <v>54.299999999999955</v>
      </c>
      <c r="K211" s="3">
        <f t="shared" si="33"/>
        <v>112.72000000000003</v>
      </c>
      <c r="L211" s="3">
        <f t="shared" si="29"/>
        <v>90.652666666666661</v>
      </c>
      <c r="M211" s="4">
        <f t="shared" ref="M211:M274" si="34">(C211+D211)/2+3*L211</f>
        <v>996.44799999999998</v>
      </c>
      <c r="N211" s="4">
        <f t="shared" ref="N211:N274" si="35">(C211+D211)/2-3*L211</f>
        <v>452.53200000000004</v>
      </c>
      <c r="O211" s="4">
        <f t="shared" ref="O211:O274" si="36">IF(OR(M211&lt;O210,E210&gt;O210),M211,O210)</f>
        <v>743.07799999999997</v>
      </c>
      <c r="P211" s="4">
        <f t="shared" ref="P211:P274" si="37">IF(OR(N211&gt;P210,E210&lt;P210),N211,P210)</f>
        <v>486.98400000000004</v>
      </c>
      <c r="Q211" s="4">
        <f t="shared" ref="Q211:Q274" si="38">IF(E211&lt;=O211,O211,P211)</f>
        <v>486.98400000000004</v>
      </c>
    </row>
    <row r="212" spans="1:17" x14ac:dyDescent="0.2">
      <c r="A212">
        <v>20131123</v>
      </c>
      <c r="B212">
        <v>771.7</v>
      </c>
      <c r="C212">
        <v>844.97</v>
      </c>
      <c r="D212">
        <v>771.7</v>
      </c>
      <c r="E212">
        <v>797.82</v>
      </c>
      <c r="F212" s="5" t="s">
        <v>0</v>
      </c>
      <c r="G212">
        <v>9279850000</v>
      </c>
      <c r="H212" s="3">
        <f t="shared" si="30"/>
        <v>73.269999999999982</v>
      </c>
      <c r="I212" s="3">
        <f t="shared" si="31"/>
        <v>73.529999999999973</v>
      </c>
      <c r="J212" s="3">
        <f t="shared" si="32"/>
        <v>0.25999999999999091</v>
      </c>
      <c r="K212" s="3">
        <f t="shared" si="33"/>
        <v>73.529999999999973</v>
      </c>
      <c r="L212" s="3">
        <f t="shared" ref="L212:L275" si="39">SUM(K197:K211)/15</f>
        <v>95.326000000000008</v>
      </c>
      <c r="M212" s="4">
        <f t="shared" si="34"/>
        <v>1094.3130000000001</v>
      </c>
      <c r="N212" s="4">
        <f t="shared" si="35"/>
        <v>522.35699999999997</v>
      </c>
      <c r="O212" s="4">
        <f t="shared" si="36"/>
        <v>1094.3130000000001</v>
      </c>
      <c r="P212" s="4">
        <f t="shared" si="37"/>
        <v>522.35699999999997</v>
      </c>
      <c r="Q212" s="4">
        <f t="shared" si="38"/>
        <v>1094.3130000000001</v>
      </c>
    </row>
    <row r="213" spans="1:17" x14ac:dyDescent="0.2">
      <c r="A213">
        <v>20131124</v>
      </c>
      <c r="B213">
        <v>795.63</v>
      </c>
      <c r="C213">
        <v>807.36</v>
      </c>
      <c r="D213">
        <v>722.87</v>
      </c>
      <c r="E213">
        <v>774.25</v>
      </c>
      <c r="F213" s="5" t="s">
        <v>0</v>
      </c>
      <c r="G213">
        <v>9570990000</v>
      </c>
      <c r="H213" s="3">
        <f t="shared" si="30"/>
        <v>84.490000000000009</v>
      </c>
      <c r="I213" s="3">
        <f t="shared" si="31"/>
        <v>9.5399999999999636</v>
      </c>
      <c r="J213" s="3">
        <f t="shared" si="32"/>
        <v>74.950000000000045</v>
      </c>
      <c r="K213" s="3">
        <f t="shared" si="33"/>
        <v>84.490000000000009</v>
      </c>
      <c r="L213" s="3">
        <f t="shared" si="39"/>
        <v>97.411333333333332</v>
      </c>
      <c r="M213" s="4">
        <f t="shared" si="34"/>
        <v>1057.3489999999999</v>
      </c>
      <c r="N213" s="4">
        <f t="shared" si="35"/>
        <v>472.88100000000003</v>
      </c>
      <c r="O213" s="4">
        <f t="shared" si="36"/>
        <v>1057.3489999999999</v>
      </c>
      <c r="P213" s="4">
        <f t="shared" si="37"/>
        <v>522.35699999999997</v>
      </c>
      <c r="Q213" s="4">
        <f t="shared" si="38"/>
        <v>1057.3489999999999</v>
      </c>
    </row>
    <row r="214" spans="1:17" x14ac:dyDescent="0.2">
      <c r="A214">
        <v>20131125</v>
      </c>
      <c r="B214">
        <v>773.02</v>
      </c>
      <c r="C214">
        <v>810.68</v>
      </c>
      <c r="D214">
        <v>754.43</v>
      </c>
      <c r="E214">
        <v>799.11</v>
      </c>
      <c r="F214" s="5" t="s">
        <v>0</v>
      </c>
      <c r="G214">
        <v>9302270000</v>
      </c>
      <c r="H214" s="3">
        <f t="shared" si="30"/>
        <v>56.25</v>
      </c>
      <c r="I214" s="3">
        <f t="shared" si="31"/>
        <v>36.42999999999995</v>
      </c>
      <c r="J214" s="3">
        <f t="shared" si="32"/>
        <v>19.82000000000005</v>
      </c>
      <c r="K214" s="3">
        <f t="shared" si="33"/>
        <v>56.25</v>
      </c>
      <c r="L214" s="3">
        <f t="shared" si="39"/>
        <v>99.63666666666667</v>
      </c>
      <c r="M214" s="4">
        <f t="shared" si="34"/>
        <v>1081.4649999999999</v>
      </c>
      <c r="N214" s="4">
        <f t="shared" si="35"/>
        <v>483.64499999999992</v>
      </c>
      <c r="O214" s="4">
        <f t="shared" si="36"/>
        <v>1057.3489999999999</v>
      </c>
      <c r="P214" s="4">
        <f t="shared" si="37"/>
        <v>522.35699999999997</v>
      </c>
      <c r="Q214" s="4">
        <f t="shared" si="38"/>
        <v>1057.3489999999999</v>
      </c>
    </row>
    <row r="215" spans="1:17" x14ac:dyDescent="0.2">
      <c r="A215">
        <v>20131126</v>
      </c>
      <c r="B215">
        <v>805.73</v>
      </c>
      <c r="C215">
        <v>928.54</v>
      </c>
      <c r="D215">
        <v>800.8</v>
      </c>
      <c r="E215">
        <v>928.1</v>
      </c>
      <c r="F215" s="5" t="s">
        <v>0</v>
      </c>
      <c r="G215">
        <v>9699360000</v>
      </c>
      <c r="H215" s="3">
        <f t="shared" si="30"/>
        <v>127.74000000000001</v>
      </c>
      <c r="I215" s="3">
        <f t="shared" si="31"/>
        <v>129.42999999999995</v>
      </c>
      <c r="J215" s="3">
        <f t="shared" si="32"/>
        <v>1.6899999999999409</v>
      </c>
      <c r="K215" s="3">
        <f t="shared" si="33"/>
        <v>129.42999999999995</v>
      </c>
      <c r="L215" s="3">
        <f t="shared" si="39"/>
        <v>98.489333333333335</v>
      </c>
      <c r="M215" s="4">
        <f t="shared" si="34"/>
        <v>1160.1379999999999</v>
      </c>
      <c r="N215" s="4">
        <f t="shared" si="35"/>
        <v>569.202</v>
      </c>
      <c r="O215" s="4">
        <f t="shared" si="36"/>
        <v>1057.3489999999999</v>
      </c>
      <c r="P215" s="4">
        <f t="shared" si="37"/>
        <v>569.202</v>
      </c>
      <c r="Q215" s="4">
        <f t="shared" si="38"/>
        <v>1057.3489999999999</v>
      </c>
    </row>
    <row r="216" spans="1:17" x14ac:dyDescent="0.2">
      <c r="A216">
        <v>20131127</v>
      </c>
      <c r="B216">
        <v>923.85</v>
      </c>
      <c r="C216">
        <v>1001.96</v>
      </c>
      <c r="D216">
        <v>891.68</v>
      </c>
      <c r="E216">
        <v>1001.96</v>
      </c>
      <c r="F216" s="5" t="s">
        <v>0</v>
      </c>
      <c r="G216">
        <v>11124900000</v>
      </c>
      <c r="H216" s="3">
        <f t="shared" si="30"/>
        <v>110.28000000000009</v>
      </c>
      <c r="I216" s="3">
        <f t="shared" si="31"/>
        <v>73.860000000000014</v>
      </c>
      <c r="J216" s="3">
        <f t="shared" si="32"/>
        <v>36.420000000000073</v>
      </c>
      <c r="K216" s="3">
        <f t="shared" si="33"/>
        <v>110.28000000000009</v>
      </c>
      <c r="L216" s="3">
        <f t="shared" si="39"/>
        <v>104.48533333333334</v>
      </c>
      <c r="M216" s="4">
        <f t="shared" si="34"/>
        <v>1260.2759999999998</v>
      </c>
      <c r="N216" s="4">
        <f t="shared" si="35"/>
        <v>633.36399999999992</v>
      </c>
      <c r="O216" s="4">
        <f t="shared" si="36"/>
        <v>1057.3489999999999</v>
      </c>
      <c r="P216" s="4">
        <f t="shared" si="37"/>
        <v>633.36399999999992</v>
      </c>
      <c r="Q216" s="4">
        <f t="shared" si="38"/>
        <v>1057.3489999999999</v>
      </c>
    </row>
    <row r="217" spans="1:17" x14ac:dyDescent="0.2">
      <c r="A217">
        <v>20131128</v>
      </c>
      <c r="B217">
        <v>1003.38</v>
      </c>
      <c r="C217">
        <v>1077.56</v>
      </c>
      <c r="D217">
        <v>962.17</v>
      </c>
      <c r="E217">
        <v>1031.95</v>
      </c>
      <c r="F217" s="5" t="s">
        <v>0</v>
      </c>
      <c r="G217">
        <v>12087000000</v>
      </c>
      <c r="H217" s="3">
        <f t="shared" si="30"/>
        <v>115.38999999999999</v>
      </c>
      <c r="I217" s="3">
        <f t="shared" si="31"/>
        <v>75.599999999999909</v>
      </c>
      <c r="J217" s="3">
        <f t="shared" si="32"/>
        <v>39.790000000000077</v>
      </c>
      <c r="K217" s="3">
        <f t="shared" si="33"/>
        <v>115.38999999999999</v>
      </c>
      <c r="L217" s="3">
        <f t="shared" si="39"/>
        <v>110.47933333333334</v>
      </c>
      <c r="M217" s="4">
        <f t="shared" si="34"/>
        <v>1351.3030000000001</v>
      </c>
      <c r="N217" s="4">
        <f t="shared" si="35"/>
        <v>688.42699999999991</v>
      </c>
      <c r="O217" s="4">
        <f t="shared" si="36"/>
        <v>1057.3489999999999</v>
      </c>
      <c r="P217" s="4">
        <f t="shared" si="37"/>
        <v>688.42699999999991</v>
      </c>
      <c r="Q217" s="4">
        <f t="shared" si="38"/>
        <v>1057.3489999999999</v>
      </c>
    </row>
    <row r="218" spans="1:17" x14ac:dyDescent="0.2">
      <c r="A218">
        <v>20131129</v>
      </c>
      <c r="B218">
        <v>1042.01</v>
      </c>
      <c r="C218">
        <v>1146.97</v>
      </c>
      <c r="D218">
        <v>1000.64</v>
      </c>
      <c r="E218">
        <v>1131.97</v>
      </c>
      <c r="F218" s="5" t="s">
        <v>0</v>
      </c>
      <c r="G218">
        <v>12557100000</v>
      </c>
      <c r="H218" s="3">
        <f t="shared" si="30"/>
        <v>146.33000000000004</v>
      </c>
      <c r="I218" s="3">
        <f t="shared" si="31"/>
        <v>115.01999999999998</v>
      </c>
      <c r="J218" s="3">
        <f t="shared" si="32"/>
        <v>31.310000000000059</v>
      </c>
      <c r="K218" s="3">
        <f t="shared" si="33"/>
        <v>146.33000000000004</v>
      </c>
      <c r="L218" s="3">
        <f t="shared" si="39"/>
        <v>114.55533333333332</v>
      </c>
      <c r="M218" s="4">
        <f t="shared" si="34"/>
        <v>1417.471</v>
      </c>
      <c r="N218" s="4">
        <f t="shared" si="35"/>
        <v>730.13900000000012</v>
      </c>
      <c r="O218" s="4">
        <f t="shared" si="36"/>
        <v>1057.3489999999999</v>
      </c>
      <c r="P218" s="4">
        <f t="shared" si="37"/>
        <v>730.13900000000012</v>
      </c>
      <c r="Q218" s="4">
        <f t="shared" si="38"/>
        <v>730.13900000000012</v>
      </c>
    </row>
    <row r="219" spans="1:17" x14ac:dyDescent="0.2">
      <c r="A219">
        <v>20131130</v>
      </c>
      <c r="B219">
        <v>1129.3699999999999</v>
      </c>
      <c r="C219">
        <v>1156.1400000000001</v>
      </c>
      <c r="D219">
        <v>1106.6099999999999</v>
      </c>
      <c r="E219">
        <v>1129.43</v>
      </c>
      <c r="F219" s="5" t="s">
        <v>0</v>
      </c>
      <c r="G219">
        <v>13614700000</v>
      </c>
      <c r="H219" s="3">
        <f t="shared" si="30"/>
        <v>49.5300000000002</v>
      </c>
      <c r="I219" s="3">
        <f t="shared" si="31"/>
        <v>24.170000000000073</v>
      </c>
      <c r="J219" s="3">
        <f t="shared" si="32"/>
        <v>25.360000000000127</v>
      </c>
      <c r="K219" s="3">
        <f t="shared" si="33"/>
        <v>49.5300000000002</v>
      </c>
      <c r="L219" s="3">
        <f t="shared" si="39"/>
        <v>122.26333333333332</v>
      </c>
      <c r="M219" s="4">
        <f t="shared" si="34"/>
        <v>1498.165</v>
      </c>
      <c r="N219" s="4">
        <f t="shared" si="35"/>
        <v>764.58500000000004</v>
      </c>
      <c r="O219" s="4">
        <f t="shared" si="36"/>
        <v>1498.165</v>
      </c>
      <c r="P219" s="4">
        <f t="shared" si="37"/>
        <v>764.58500000000004</v>
      </c>
      <c r="Q219" s="4">
        <f t="shared" si="38"/>
        <v>1498.165</v>
      </c>
    </row>
    <row r="220" spans="1:17" x14ac:dyDescent="0.2">
      <c r="A220">
        <v>20131201</v>
      </c>
      <c r="B220">
        <v>1128.92</v>
      </c>
      <c r="C220">
        <v>1133.08</v>
      </c>
      <c r="D220">
        <v>801.82</v>
      </c>
      <c r="E220">
        <v>955.85</v>
      </c>
      <c r="F220" s="5" t="s">
        <v>0</v>
      </c>
      <c r="G220">
        <v>13614300000</v>
      </c>
      <c r="H220" s="3">
        <f t="shared" si="30"/>
        <v>331.25999999999988</v>
      </c>
      <c r="I220" s="3">
        <f t="shared" si="31"/>
        <v>3.6499999999998636</v>
      </c>
      <c r="J220" s="3">
        <f t="shared" si="32"/>
        <v>327.61</v>
      </c>
      <c r="K220" s="3">
        <f t="shared" si="33"/>
        <v>331.25999999999988</v>
      </c>
      <c r="L220" s="3">
        <f t="shared" si="39"/>
        <v>122.77999999999999</v>
      </c>
      <c r="M220" s="4">
        <f t="shared" si="34"/>
        <v>1335.79</v>
      </c>
      <c r="N220" s="4">
        <f t="shared" si="35"/>
        <v>599.11000000000013</v>
      </c>
      <c r="O220" s="4">
        <f t="shared" si="36"/>
        <v>1335.79</v>
      </c>
      <c r="P220" s="4">
        <f t="shared" si="37"/>
        <v>764.58500000000004</v>
      </c>
      <c r="Q220" s="4">
        <f t="shared" si="38"/>
        <v>1335.79</v>
      </c>
    </row>
    <row r="221" spans="1:17" x14ac:dyDescent="0.2">
      <c r="A221">
        <v>20131202</v>
      </c>
      <c r="B221">
        <v>951.42</v>
      </c>
      <c r="C221">
        <v>1055.42</v>
      </c>
      <c r="D221">
        <v>938.41</v>
      </c>
      <c r="E221">
        <v>1043.33</v>
      </c>
      <c r="F221" s="5" t="s">
        <v>0</v>
      </c>
      <c r="G221">
        <v>11478300000</v>
      </c>
      <c r="H221" s="3">
        <f t="shared" si="30"/>
        <v>117.0100000000001</v>
      </c>
      <c r="I221" s="3">
        <f t="shared" si="31"/>
        <v>99.57000000000005</v>
      </c>
      <c r="J221" s="3">
        <f t="shared" si="32"/>
        <v>17.440000000000055</v>
      </c>
      <c r="K221" s="3">
        <f t="shared" si="33"/>
        <v>117.0100000000001</v>
      </c>
      <c r="L221" s="3">
        <f t="shared" si="39"/>
        <v>142.55133333333333</v>
      </c>
      <c r="M221" s="4">
        <f t="shared" si="34"/>
        <v>1424.569</v>
      </c>
      <c r="N221" s="4">
        <f t="shared" si="35"/>
        <v>569.26099999999997</v>
      </c>
      <c r="O221" s="4">
        <f t="shared" si="36"/>
        <v>1335.79</v>
      </c>
      <c r="P221" s="4">
        <f t="shared" si="37"/>
        <v>764.58500000000004</v>
      </c>
      <c r="Q221" s="4">
        <f t="shared" si="38"/>
        <v>1335.79</v>
      </c>
    </row>
    <row r="222" spans="1:17" x14ac:dyDescent="0.2">
      <c r="A222">
        <v>20131203</v>
      </c>
      <c r="B222">
        <v>1046.4000000000001</v>
      </c>
      <c r="C222">
        <v>1096</v>
      </c>
      <c r="D222">
        <v>1011.21</v>
      </c>
      <c r="E222">
        <v>1078.28</v>
      </c>
      <c r="F222" s="5" t="s">
        <v>0</v>
      </c>
      <c r="G222">
        <v>12628300000</v>
      </c>
      <c r="H222" s="3">
        <f t="shared" si="30"/>
        <v>84.789999999999964</v>
      </c>
      <c r="I222" s="3">
        <f t="shared" si="31"/>
        <v>52.670000000000073</v>
      </c>
      <c r="J222" s="3">
        <f t="shared" si="32"/>
        <v>32.119999999999891</v>
      </c>
      <c r="K222" s="3">
        <f t="shared" si="33"/>
        <v>84.789999999999964</v>
      </c>
      <c r="L222" s="3">
        <f t="shared" si="39"/>
        <v>146.328</v>
      </c>
      <c r="M222" s="4">
        <f t="shared" si="34"/>
        <v>1492.5889999999999</v>
      </c>
      <c r="N222" s="4">
        <f t="shared" si="35"/>
        <v>614.62099999999998</v>
      </c>
      <c r="O222" s="4">
        <f t="shared" si="36"/>
        <v>1335.79</v>
      </c>
      <c r="P222" s="4">
        <f t="shared" si="37"/>
        <v>764.58500000000004</v>
      </c>
      <c r="Q222" s="4">
        <f t="shared" si="38"/>
        <v>1335.79</v>
      </c>
    </row>
    <row r="223" spans="1:17" x14ac:dyDescent="0.2">
      <c r="A223">
        <v>20131204</v>
      </c>
      <c r="B223">
        <v>1077.58</v>
      </c>
      <c r="C223">
        <v>1156.1199999999999</v>
      </c>
      <c r="D223">
        <v>1070.1600000000001</v>
      </c>
      <c r="E223">
        <v>1151.17</v>
      </c>
      <c r="F223" s="5" t="s">
        <v>0</v>
      </c>
      <c r="G223">
        <v>13010000000</v>
      </c>
      <c r="H223" s="3">
        <f t="shared" si="30"/>
        <v>85.959999999999809</v>
      </c>
      <c r="I223" s="3">
        <f t="shared" si="31"/>
        <v>77.839999999999918</v>
      </c>
      <c r="J223" s="3">
        <f t="shared" si="32"/>
        <v>8.1199999999998909</v>
      </c>
      <c r="K223" s="3">
        <f t="shared" si="33"/>
        <v>85.959999999999809</v>
      </c>
      <c r="L223" s="3">
        <f t="shared" si="39"/>
        <v>137.86933333333334</v>
      </c>
      <c r="M223" s="4">
        <f t="shared" si="34"/>
        <v>1526.748</v>
      </c>
      <c r="N223" s="4">
        <f t="shared" si="35"/>
        <v>699.53199999999981</v>
      </c>
      <c r="O223" s="4">
        <f t="shared" si="36"/>
        <v>1335.79</v>
      </c>
      <c r="P223" s="4">
        <f t="shared" si="37"/>
        <v>764.58500000000004</v>
      </c>
      <c r="Q223" s="4">
        <f t="shared" si="38"/>
        <v>1335.79</v>
      </c>
    </row>
    <row r="224" spans="1:17" x14ac:dyDescent="0.2">
      <c r="A224">
        <v>20131205</v>
      </c>
      <c r="B224">
        <v>1152.73</v>
      </c>
      <c r="C224">
        <v>1154.3599999999999</v>
      </c>
      <c r="D224">
        <v>897.11</v>
      </c>
      <c r="E224">
        <v>1045.1099999999999</v>
      </c>
      <c r="F224" s="5" t="s">
        <v>0</v>
      </c>
      <c r="G224">
        <v>13922300000</v>
      </c>
      <c r="H224" s="3">
        <f t="shared" si="30"/>
        <v>257.24999999999989</v>
      </c>
      <c r="I224" s="3">
        <f t="shared" si="31"/>
        <v>3.1899999999998272</v>
      </c>
      <c r="J224" s="3">
        <f t="shared" si="32"/>
        <v>254.06000000000006</v>
      </c>
      <c r="K224" s="3">
        <f t="shared" si="33"/>
        <v>257.24999999999989</v>
      </c>
      <c r="L224" s="3">
        <f t="shared" si="39"/>
        <v>120.28533333333333</v>
      </c>
      <c r="M224" s="4">
        <f t="shared" si="34"/>
        <v>1386.5909999999999</v>
      </c>
      <c r="N224" s="4">
        <f t="shared" si="35"/>
        <v>664.87899999999991</v>
      </c>
      <c r="O224" s="4">
        <f t="shared" si="36"/>
        <v>1335.79</v>
      </c>
      <c r="P224" s="4">
        <f t="shared" si="37"/>
        <v>764.58500000000004</v>
      </c>
      <c r="Q224" s="4">
        <f t="shared" si="38"/>
        <v>1335.79</v>
      </c>
    </row>
    <row r="225" spans="1:17" x14ac:dyDescent="0.2">
      <c r="A225">
        <v>20131206</v>
      </c>
      <c r="B225">
        <v>1042.3800000000001</v>
      </c>
      <c r="C225">
        <v>1042.3800000000001</v>
      </c>
      <c r="D225">
        <v>829.45</v>
      </c>
      <c r="E225">
        <v>829.45</v>
      </c>
      <c r="F225" s="5" t="s">
        <v>0</v>
      </c>
      <c r="G225">
        <v>12593900000</v>
      </c>
      <c r="H225" s="3">
        <f t="shared" si="30"/>
        <v>212.93000000000006</v>
      </c>
      <c r="I225" s="3">
        <f t="shared" si="31"/>
        <v>2.7299999999997908</v>
      </c>
      <c r="J225" s="3">
        <f t="shared" si="32"/>
        <v>215.65999999999985</v>
      </c>
      <c r="K225" s="3">
        <f t="shared" si="33"/>
        <v>215.65999999999985</v>
      </c>
      <c r="L225" s="3">
        <f t="shared" si="39"/>
        <v>127.35533333333333</v>
      </c>
      <c r="M225" s="4">
        <f t="shared" si="34"/>
        <v>1317.9810000000002</v>
      </c>
      <c r="N225" s="4">
        <f t="shared" si="35"/>
        <v>553.84900000000005</v>
      </c>
      <c r="O225" s="4">
        <f t="shared" si="36"/>
        <v>1317.9810000000002</v>
      </c>
      <c r="P225" s="4">
        <f t="shared" si="37"/>
        <v>764.58500000000004</v>
      </c>
      <c r="Q225" s="4">
        <f t="shared" si="38"/>
        <v>1317.9810000000002</v>
      </c>
    </row>
    <row r="226" spans="1:17" x14ac:dyDescent="0.2">
      <c r="A226">
        <v>20131207</v>
      </c>
      <c r="B226">
        <v>835.32</v>
      </c>
      <c r="C226">
        <v>854.64</v>
      </c>
      <c r="D226">
        <v>640.22</v>
      </c>
      <c r="E226">
        <v>698.23</v>
      </c>
      <c r="F226" s="5" t="s">
        <v>0</v>
      </c>
      <c r="G226">
        <v>10096600000</v>
      </c>
      <c r="H226" s="3">
        <f t="shared" si="30"/>
        <v>214.41999999999996</v>
      </c>
      <c r="I226" s="3">
        <f t="shared" si="31"/>
        <v>25.189999999999941</v>
      </c>
      <c r="J226" s="3">
        <f t="shared" si="32"/>
        <v>189.23000000000002</v>
      </c>
      <c r="K226" s="3">
        <f t="shared" si="33"/>
        <v>214.41999999999996</v>
      </c>
      <c r="L226" s="3">
        <f t="shared" si="39"/>
        <v>131.3253333333333</v>
      </c>
      <c r="M226" s="4">
        <f t="shared" si="34"/>
        <v>1141.4059999999999</v>
      </c>
      <c r="N226" s="4">
        <f t="shared" si="35"/>
        <v>353.45400000000018</v>
      </c>
      <c r="O226" s="4">
        <f t="shared" si="36"/>
        <v>1141.4059999999999</v>
      </c>
      <c r="P226" s="4">
        <f t="shared" si="37"/>
        <v>764.58500000000004</v>
      </c>
      <c r="Q226" s="4">
        <f t="shared" si="38"/>
        <v>1141.4059999999999</v>
      </c>
    </row>
    <row r="227" spans="1:17" x14ac:dyDescent="0.2">
      <c r="A227">
        <v>20131208</v>
      </c>
      <c r="B227">
        <v>697.31</v>
      </c>
      <c r="C227">
        <v>802.51</v>
      </c>
      <c r="D227">
        <v>670.88</v>
      </c>
      <c r="E227">
        <v>795.87</v>
      </c>
      <c r="F227" s="5" t="s">
        <v>0</v>
      </c>
      <c r="G227">
        <v>8431860000</v>
      </c>
      <c r="H227" s="3">
        <f t="shared" si="30"/>
        <v>131.63</v>
      </c>
      <c r="I227" s="3">
        <f t="shared" si="31"/>
        <v>104.27999999999997</v>
      </c>
      <c r="J227" s="3">
        <f t="shared" si="32"/>
        <v>27.350000000000023</v>
      </c>
      <c r="K227" s="3">
        <f t="shared" si="33"/>
        <v>131.63</v>
      </c>
      <c r="L227" s="3">
        <f t="shared" si="39"/>
        <v>138.10533333333333</v>
      </c>
      <c r="M227" s="4">
        <f t="shared" si="34"/>
        <v>1151.011</v>
      </c>
      <c r="N227" s="4">
        <f t="shared" si="35"/>
        <v>322.37899999999991</v>
      </c>
      <c r="O227" s="4">
        <f t="shared" si="36"/>
        <v>1141.4059999999999</v>
      </c>
      <c r="P227" s="4">
        <f t="shared" si="37"/>
        <v>322.37899999999991</v>
      </c>
      <c r="Q227" s="4">
        <f t="shared" si="38"/>
        <v>1141.4059999999999</v>
      </c>
    </row>
    <row r="228" spans="1:17" x14ac:dyDescent="0.2">
      <c r="A228">
        <v>20131209</v>
      </c>
      <c r="B228">
        <v>793.8</v>
      </c>
      <c r="C228">
        <v>921.93</v>
      </c>
      <c r="D228">
        <v>780.9</v>
      </c>
      <c r="E228">
        <v>893.19</v>
      </c>
      <c r="F228" s="5" t="s">
        <v>0</v>
      </c>
      <c r="G228">
        <v>9602480000</v>
      </c>
      <c r="H228" s="3">
        <f t="shared" si="30"/>
        <v>141.02999999999997</v>
      </c>
      <c r="I228" s="3">
        <f t="shared" si="31"/>
        <v>126.05999999999995</v>
      </c>
      <c r="J228" s="3">
        <f t="shared" si="32"/>
        <v>14.970000000000027</v>
      </c>
      <c r="K228" s="3">
        <f t="shared" si="33"/>
        <v>141.02999999999997</v>
      </c>
      <c r="L228" s="3">
        <f t="shared" si="39"/>
        <v>141.97866666666667</v>
      </c>
      <c r="M228" s="4">
        <f t="shared" si="34"/>
        <v>1277.3510000000001</v>
      </c>
      <c r="N228" s="4">
        <f t="shared" si="35"/>
        <v>425.47899999999993</v>
      </c>
      <c r="O228" s="4">
        <f t="shared" si="36"/>
        <v>1141.4059999999999</v>
      </c>
      <c r="P228" s="4">
        <f t="shared" si="37"/>
        <v>425.47899999999993</v>
      </c>
      <c r="Q228" s="4">
        <f t="shared" si="38"/>
        <v>1141.4059999999999</v>
      </c>
    </row>
    <row r="229" spans="1:17" x14ac:dyDescent="0.2">
      <c r="A229">
        <v>20131210</v>
      </c>
      <c r="B229">
        <v>892.32</v>
      </c>
      <c r="C229">
        <v>997.23</v>
      </c>
      <c r="D229">
        <v>892.32</v>
      </c>
      <c r="E229">
        <v>988.51</v>
      </c>
      <c r="F229" s="5" t="s">
        <v>0</v>
      </c>
      <c r="G229">
        <v>10798200000</v>
      </c>
      <c r="H229" s="3">
        <f t="shared" si="30"/>
        <v>104.90999999999997</v>
      </c>
      <c r="I229" s="3">
        <f t="shared" si="31"/>
        <v>104.03999999999996</v>
      </c>
      <c r="J229" s="3">
        <f t="shared" si="32"/>
        <v>0.87000000000000455</v>
      </c>
      <c r="K229" s="3">
        <f t="shared" si="33"/>
        <v>104.90999999999997</v>
      </c>
      <c r="L229" s="3">
        <f t="shared" si="39"/>
        <v>145.74800000000002</v>
      </c>
      <c r="M229" s="4">
        <f t="shared" si="34"/>
        <v>1382.0190000000002</v>
      </c>
      <c r="N229" s="4">
        <f t="shared" si="35"/>
        <v>507.53100000000006</v>
      </c>
      <c r="O229" s="4">
        <f t="shared" si="36"/>
        <v>1141.4059999999999</v>
      </c>
      <c r="P229" s="4">
        <f t="shared" si="37"/>
        <v>507.53100000000006</v>
      </c>
      <c r="Q229" s="4">
        <f t="shared" si="38"/>
        <v>1141.4059999999999</v>
      </c>
    </row>
    <row r="230" spans="1:17" x14ac:dyDescent="0.2">
      <c r="A230">
        <v>20131211</v>
      </c>
      <c r="B230">
        <v>989.07</v>
      </c>
      <c r="C230">
        <v>1001.58</v>
      </c>
      <c r="D230">
        <v>834.23</v>
      </c>
      <c r="E230">
        <v>878.48</v>
      </c>
      <c r="F230" s="5" t="s">
        <v>0</v>
      </c>
      <c r="G230">
        <v>11973700000</v>
      </c>
      <c r="H230" s="3">
        <f t="shared" si="30"/>
        <v>167.35000000000002</v>
      </c>
      <c r="I230" s="3">
        <f t="shared" si="31"/>
        <v>13.07000000000005</v>
      </c>
      <c r="J230" s="3">
        <f t="shared" si="32"/>
        <v>154.27999999999997</v>
      </c>
      <c r="K230" s="3">
        <f t="shared" si="33"/>
        <v>167.35000000000002</v>
      </c>
      <c r="L230" s="3">
        <f t="shared" si="39"/>
        <v>148.99200000000002</v>
      </c>
      <c r="M230" s="4">
        <f t="shared" si="34"/>
        <v>1364.8810000000001</v>
      </c>
      <c r="N230" s="4">
        <f t="shared" si="35"/>
        <v>470.92899999999992</v>
      </c>
      <c r="O230" s="4">
        <f t="shared" si="36"/>
        <v>1141.4059999999999</v>
      </c>
      <c r="P230" s="4">
        <f t="shared" si="37"/>
        <v>507.53100000000006</v>
      </c>
      <c r="Q230" s="4">
        <f t="shared" si="38"/>
        <v>1141.4059999999999</v>
      </c>
    </row>
    <row r="231" spans="1:17" x14ac:dyDescent="0.2">
      <c r="A231">
        <v>20131212</v>
      </c>
      <c r="B231">
        <v>882.78</v>
      </c>
      <c r="C231">
        <v>901.94</v>
      </c>
      <c r="D231">
        <v>844.95</v>
      </c>
      <c r="E231">
        <v>873.26</v>
      </c>
      <c r="F231" s="5" t="s">
        <v>0</v>
      </c>
      <c r="G231">
        <v>10690600000</v>
      </c>
      <c r="H231" s="3">
        <f t="shared" si="30"/>
        <v>56.990000000000009</v>
      </c>
      <c r="I231" s="3">
        <f t="shared" si="31"/>
        <v>23.460000000000036</v>
      </c>
      <c r="J231" s="3">
        <f t="shared" si="32"/>
        <v>33.529999999999973</v>
      </c>
      <c r="K231" s="3">
        <f t="shared" si="33"/>
        <v>56.990000000000009</v>
      </c>
      <c r="L231" s="3">
        <f t="shared" si="39"/>
        <v>151.52000000000001</v>
      </c>
      <c r="M231" s="4">
        <f t="shared" si="34"/>
        <v>1328.0050000000001</v>
      </c>
      <c r="N231" s="4">
        <f t="shared" si="35"/>
        <v>418.88499999999999</v>
      </c>
      <c r="O231" s="4">
        <f t="shared" si="36"/>
        <v>1141.4059999999999</v>
      </c>
      <c r="P231" s="4">
        <f t="shared" si="37"/>
        <v>507.53100000000006</v>
      </c>
      <c r="Q231" s="4">
        <f t="shared" si="38"/>
        <v>1141.4059999999999</v>
      </c>
    </row>
    <row r="232" spans="1:17" x14ac:dyDescent="0.2">
      <c r="A232">
        <v>20131213</v>
      </c>
      <c r="B232">
        <v>874.98</v>
      </c>
      <c r="C232">
        <v>941.79</v>
      </c>
      <c r="D232">
        <v>860.05</v>
      </c>
      <c r="E232">
        <v>892.58</v>
      </c>
      <c r="F232" s="5" t="s">
        <v>0</v>
      </c>
      <c r="G232">
        <v>10599700000</v>
      </c>
      <c r="H232" s="3">
        <f t="shared" si="30"/>
        <v>81.740000000000009</v>
      </c>
      <c r="I232" s="3">
        <f t="shared" si="31"/>
        <v>68.529999999999973</v>
      </c>
      <c r="J232" s="3">
        <f t="shared" si="32"/>
        <v>13.210000000000036</v>
      </c>
      <c r="K232" s="3">
        <f t="shared" si="33"/>
        <v>81.740000000000009</v>
      </c>
      <c r="L232" s="3">
        <f t="shared" si="39"/>
        <v>147.96733333333336</v>
      </c>
      <c r="M232" s="4">
        <f t="shared" si="34"/>
        <v>1344.8220000000001</v>
      </c>
      <c r="N232" s="4">
        <f t="shared" si="35"/>
        <v>457.01799999999992</v>
      </c>
      <c r="O232" s="4">
        <f t="shared" si="36"/>
        <v>1141.4059999999999</v>
      </c>
      <c r="P232" s="4">
        <f t="shared" si="37"/>
        <v>507.53100000000006</v>
      </c>
      <c r="Q232" s="4">
        <f t="shared" si="38"/>
        <v>1141.4059999999999</v>
      </c>
    </row>
    <row r="233" spans="1:17" x14ac:dyDescent="0.2">
      <c r="A233">
        <v>20131214</v>
      </c>
      <c r="B233">
        <v>899.85</v>
      </c>
      <c r="C233">
        <v>904.65</v>
      </c>
      <c r="D233">
        <v>858.36</v>
      </c>
      <c r="E233">
        <v>872.6</v>
      </c>
      <c r="F233" s="5" t="s">
        <v>0</v>
      </c>
      <c r="G233">
        <v>10904900000</v>
      </c>
      <c r="H233" s="3">
        <f t="shared" si="30"/>
        <v>46.289999999999964</v>
      </c>
      <c r="I233" s="3">
        <f t="shared" si="31"/>
        <v>12.069999999999936</v>
      </c>
      <c r="J233" s="3">
        <f t="shared" si="32"/>
        <v>34.220000000000027</v>
      </c>
      <c r="K233" s="3">
        <f t="shared" si="33"/>
        <v>46.289999999999964</v>
      </c>
      <c r="L233" s="3">
        <f t="shared" si="39"/>
        <v>145.72399999999999</v>
      </c>
      <c r="M233" s="4">
        <f t="shared" si="34"/>
        <v>1318.6769999999999</v>
      </c>
      <c r="N233" s="4">
        <f t="shared" si="35"/>
        <v>444.33300000000003</v>
      </c>
      <c r="O233" s="4">
        <f t="shared" si="36"/>
        <v>1141.4059999999999</v>
      </c>
      <c r="P233" s="4">
        <f t="shared" si="37"/>
        <v>507.53100000000006</v>
      </c>
      <c r="Q233" s="4">
        <f t="shared" si="38"/>
        <v>1141.4059999999999</v>
      </c>
    </row>
    <row r="234" spans="1:17" x14ac:dyDescent="0.2">
      <c r="A234">
        <v>20131215</v>
      </c>
      <c r="B234">
        <v>875.29</v>
      </c>
      <c r="C234">
        <v>886.16</v>
      </c>
      <c r="D234">
        <v>825</v>
      </c>
      <c r="E234">
        <v>876.12</v>
      </c>
      <c r="F234" s="5" t="s">
        <v>0</v>
      </c>
      <c r="G234">
        <v>10611600000</v>
      </c>
      <c r="H234" s="3">
        <f t="shared" si="30"/>
        <v>61.159999999999968</v>
      </c>
      <c r="I234" s="3">
        <f t="shared" si="31"/>
        <v>13.559999999999945</v>
      </c>
      <c r="J234" s="3">
        <f t="shared" si="32"/>
        <v>47.600000000000023</v>
      </c>
      <c r="K234" s="3">
        <f t="shared" si="33"/>
        <v>61.159999999999968</v>
      </c>
      <c r="L234" s="3">
        <f t="shared" si="39"/>
        <v>139.05466666666663</v>
      </c>
      <c r="M234" s="4">
        <f t="shared" si="34"/>
        <v>1272.7439999999997</v>
      </c>
      <c r="N234" s="4">
        <f t="shared" si="35"/>
        <v>438.41600000000005</v>
      </c>
      <c r="O234" s="4">
        <f t="shared" si="36"/>
        <v>1141.4059999999999</v>
      </c>
      <c r="P234" s="4">
        <f t="shared" si="37"/>
        <v>507.53100000000006</v>
      </c>
      <c r="Q234" s="4">
        <f t="shared" si="38"/>
        <v>1141.4059999999999</v>
      </c>
    </row>
    <row r="235" spans="1:17" x14ac:dyDescent="0.2">
      <c r="A235">
        <v>20131216</v>
      </c>
      <c r="B235">
        <v>880.33</v>
      </c>
      <c r="C235">
        <v>882.25</v>
      </c>
      <c r="D235">
        <v>668.25</v>
      </c>
      <c r="E235">
        <v>705.97</v>
      </c>
      <c r="F235" s="5" t="s">
        <v>0</v>
      </c>
      <c r="G235">
        <v>10676600000</v>
      </c>
      <c r="H235" s="3">
        <f t="shared" si="30"/>
        <v>214</v>
      </c>
      <c r="I235" s="3">
        <f t="shared" si="31"/>
        <v>6.1299999999999955</v>
      </c>
      <c r="J235" s="3">
        <f t="shared" si="32"/>
        <v>207.87</v>
      </c>
      <c r="K235" s="3">
        <f t="shared" si="33"/>
        <v>214</v>
      </c>
      <c r="L235" s="3">
        <f t="shared" si="39"/>
        <v>139.82999999999996</v>
      </c>
      <c r="M235" s="4">
        <f t="shared" si="34"/>
        <v>1194.7399999999998</v>
      </c>
      <c r="N235" s="4">
        <f t="shared" si="35"/>
        <v>355.7600000000001</v>
      </c>
      <c r="O235" s="4">
        <f t="shared" si="36"/>
        <v>1141.4059999999999</v>
      </c>
      <c r="P235" s="4">
        <f t="shared" si="37"/>
        <v>507.53100000000006</v>
      </c>
      <c r="Q235" s="4">
        <f t="shared" si="38"/>
        <v>1141.4059999999999</v>
      </c>
    </row>
    <row r="236" spans="1:17" x14ac:dyDescent="0.2">
      <c r="A236">
        <v>20131217</v>
      </c>
      <c r="B236">
        <v>706.37</v>
      </c>
      <c r="C236">
        <v>754.83</v>
      </c>
      <c r="D236">
        <v>630.88</v>
      </c>
      <c r="E236">
        <v>682.12</v>
      </c>
      <c r="F236" s="5" t="s">
        <v>0</v>
      </c>
      <c r="G236">
        <v>8570390000</v>
      </c>
      <c r="H236" s="3">
        <f t="shared" si="30"/>
        <v>123.95000000000005</v>
      </c>
      <c r="I236" s="3">
        <f t="shared" si="31"/>
        <v>48.860000000000014</v>
      </c>
      <c r="J236" s="3">
        <f t="shared" si="32"/>
        <v>75.090000000000032</v>
      </c>
      <c r="K236" s="3">
        <f t="shared" si="33"/>
        <v>123.95000000000005</v>
      </c>
      <c r="L236" s="3">
        <f t="shared" si="39"/>
        <v>132.0126666666666</v>
      </c>
      <c r="M236" s="4">
        <f t="shared" si="34"/>
        <v>1088.8929999999998</v>
      </c>
      <c r="N236" s="4">
        <f t="shared" si="35"/>
        <v>296.81700000000023</v>
      </c>
      <c r="O236" s="4">
        <f t="shared" si="36"/>
        <v>1088.8929999999998</v>
      </c>
      <c r="P236" s="4">
        <f t="shared" si="37"/>
        <v>507.53100000000006</v>
      </c>
      <c r="Q236" s="4">
        <f t="shared" si="38"/>
        <v>1088.8929999999998</v>
      </c>
    </row>
    <row r="237" spans="1:17" x14ac:dyDescent="0.2">
      <c r="A237">
        <v>20131218</v>
      </c>
      <c r="B237">
        <v>678.2</v>
      </c>
      <c r="C237">
        <v>679.32</v>
      </c>
      <c r="D237">
        <v>420.51</v>
      </c>
      <c r="E237">
        <v>522.70000000000005</v>
      </c>
      <c r="F237" s="5" t="s">
        <v>0</v>
      </c>
      <c r="G237">
        <v>8232040000</v>
      </c>
      <c r="H237" s="3">
        <f t="shared" si="30"/>
        <v>258.81000000000006</v>
      </c>
      <c r="I237" s="3">
        <f t="shared" si="31"/>
        <v>2.7999999999999545</v>
      </c>
      <c r="J237" s="3">
        <f t="shared" si="32"/>
        <v>261.61</v>
      </c>
      <c r="K237" s="3">
        <f t="shared" si="33"/>
        <v>261.61</v>
      </c>
      <c r="L237" s="3">
        <f t="shared" si="39"/>
        <v>132.47533333333325</v>
      </c>
      <c r="M237" s="4">
        <f t="shared" si="34"/>
        <v>947.34099999999967</v>
      </c>
      <c r="N237" s="4">
        <f t="shared" si="35"/>
        <v>152.4890000000002</v>
      </c>
      <c r="O237" s="4">
        <f t="shared" si="36"/>
        <v>947.34099999999967</v>
      </c>
      <c r="P237" s="4">
        <f t="shared" si="37"/>
        <v>507.53100000000006</v>
      </c>
      <c r="Q237" s="4">
        <f t="shared" si="38"/>
        <v>947.34099999999967</v>
      </c>
    </row>
    <row r="238" spans="1:17" x14ac:dyDescent="0.2">
      <c r="A238">
        <v>20131219</v>
      </c>
      <c r="B238">
        <v>519.05999999999995</v>
      </c>
      <c r="C238">
        <v>707.23</v>
      </c>
      <c r="D238">
        <v>502.89</v>
      </c>
      <c r="E238">
        <v>691.96</v>
      </c>
      <c r="F238" s="5" t="s">
        <v>0</v>
      </c>
      <c r="G238">
        <v>6302970000</v>
      </c>
      <c r="H238" s="3">
        <f t="shared" si="30"/>
        <v>204.34000000000003</v>
      </c>
      <c r="I238" s="3">
        <f t="shared" si="31"/>
        <v>184.52999999999997</v>
      </c>
      <c r="J238" s="3">
        <f t="shared" si="32"/>
        <v>19.810000000000059</v>
      </c>
      <c r="K238" s="3">
        <f t="shared" si="33"/>
        <v>204.34000000000003</v>
      </c>
      <c r="L238" s="3">
        <f t="shared" si="39"/>
        <v>144.26333333333326</v>
      </c>
      <c r="M238" s="4">
        <f t="shared" si="34"/>
        <v>1037.8499999999997</v>
      </c>
      <c r="N238" s="4">
        <f t="shared" si="35"/>
        <v>172.27000000000015</v>
      </c>
      <c r="O238" s="4">
        <f t="shared" si="36"/>
        <v>947.34099999999967</v>
      </c>
      <c r="P238" s="4">
        <f t="shared" si="37"/>
        <v>507.53100000000006</v>
      </c>
      <c r="Q238" s="4">
        <f t="shared" si="38"/>
        <v>947.34099999999967</v>
      </c>
    </row>
    <row r="239" spans="1:17" x14ac:dyDescent="0.2">
      <c r="A239">
        <v>20131220</v>
      </c>
      <c r="B239">
        <v>694.22</v>
      </c>
      <c r="C239">
        <v>729.16</v>
      </c>
      <c r="D239">
        <v>595.33000000000004</v>
      </c>
      <c r="E239">
        <v>625.32000000000005</v>
      </c>
      <c r="F239" s="5" t="s">
        <v>0</v>
      </c>
      <c r="G239">
        <v>8433870000</v>
      </c>
      <c r="H239" s="3">
        <f t="shared" si="30"/>
        <v>133.82999999999993</v>
      </c>
      <c r="I239" s="3">
        <f t="shared" si="31"/>
        <v>37.199999999999932</v>
      </c>
      <c r="J239" s="3">
        <f t="shared" si="32"/>
        <v>96.63</v>
      </c>
      <c r="K239" s="3">
        <f t="shared" si="33"/>
        <v>133.82999999999993</v>
      </c>
      <c r="L239" s="3">
        <f t="shared" si="39"/>
        <v>152.15533333333329</v>
      </c>
      <c r="M239" s="4">
        <f t="shared" si="34"/>
        <v>1118.7109999999998</v>
      </c>
      <c r="N239" s="4">
        <f t="shared" si="35"/>
        <v>205.77900000000011</v>
      </c>
      <c r="O239" s="4">
        <f t="shared" si="36"/>
        <v>947.34099999999967</v>
      </c>
      <c r="P239" s="4">
        <f t="shared" si="37"/>
        <v>507.53100000000006</v>
      </c>
      <c r="Q239" s="4">
        <f t="shared" si="38"/>
        <v>947.34099999999967</v>
      </c>
    </row>
    <row r="240" spans="1:17" x14ac:dyDescent="0.2">
      <c r="A240">
        <v>20131221</v>
      </c>
      <c r="B240">
        <v>619.9</v>
      </c>
      <c r="C240">
        <v>654.27</v>
      </c>
      <c r="D240">
        <v>579.16999999999996</v>
      </c>
      <c r="E240">
        <v>605.66</v>
      </c>
      <c r="F240" s="5" t="s">
        <v>0</v>
      </c>
      <c r="G240">
        <v>7533740000</v>
      </c>
      <c r="H240" s="3">
        <f t="shared" si="30"/>
        <v>75.100000000000023</v>
      </c>
      <c r="I240" s="3">
        <f t="shared" si="31"/>
        <v>28.949999999999932</v>
      </c>
      <c r="J240" s="3">
        <f t="shared" si="32"/>
        <v>46.150000000000091</v>
      </c>
      <c r="K240" s="3">
        <f t="shared" si="33"/>
        <v>75.100000000000023</v>
      </c>
      <c r="L240" s="3">
        <f t="shared" si="39"/>
        <v>143.92733333333334</v>
      </c>
      <c r="M240" s="4">
        <f t="shared" si="34"/>
        <v>1048.502</v>
      </c>
      <c r="N240" s="4">
        <f t="shared" si="35"/>
        <v>184.93799999999999</v>
      </c>
      <c r="O240" s="4">
        <f t="shared" si="36"/>
        <v>947.34099999999967</v>
      </c>
      <c r="P240" s="4">
        <f t="shared" si="37"/>
        <v>507.53100000000006</v>
      </c>
      <c r="Q240" s="4">
        <f t="shared" si="38"/>
        <v>947.34099999999967</v>
      </c>
    </row>
    <row r="241" spans="1:17" x14ac:dyDescent="0.2">
      <c r="A241">
        <v>20131222</v>
      </c>
      <c r="B241">
        <v>601.78</v>
      </c>
      <c r="C241">
        <v>666.74</v>
      </c>
      <c r="D241">
        <v>585.64</v>
      </c>
      <c r="E241">
        <v>617.17999999999995</v>
      </c>
      <c r="F241" s="5" t="s">
        <v>0</v>
      </c>
      <c r="G241">
        <v>7315940000</v>
      </c>
      <c r="H241" s="3">
        <f t="shared" si="30"/>
        <v>81.100000000000023</v>
      </c>
      <c r="I241" s="3">
        <f t="shared" si="31"/>
        <v>61.080000000000041</v>
      </c>
      <c r="J241" s="3">
        <f t="shared" si="32"/>
        <v>20.019999999999982</v>
      </c>
      <c r="K241" s="3">
        <f t="shared" si="33"/>
        <v>81.100000000000023</v>
      </c>
      <c r="L241" s="3">
        <f t="shared" si="39"/>
        <v>134.55666666666667</v>
      </c>
      <c r="M241" s="4">
        <f t="shared" si="34"/>
        <v>1029.8600000000001</v>
      </c>
      <c r="N241" s="4">
        <f t="shared" si="35"/>
        <v>222.52000000000004</v>
      </c>
      <c r="O241" s="4">
        <f t="shared" si="36"/>
        <v>947.34099999999967</v>
      </c>
      <c r="P241" s="4">
        <f t="shared" si="37"/>
        <v>507.53100000000006</v>
      </c>
      <c r="Q241" s="4">
        <f t="shared" si="38"/>
        <v>947.34099999999967</v>
      </c>
    </row>
    <row r="242" spans="1:17" x14ac:dyDescent="0.2">
      <c r="A242">
        <v>20131223</v>
      </c>
      <c r="B242">
        <v>613.05999999999995</v>
      </c>
      <c r="C242">
        <v>680.91</v>
      </c>
      <c r="D242">
        <v>611.04</v>
      </c>
      <c r="E242">
        <v>673.41</v>
      </c>
      <c r="F242" s="5" t="s">
        <v>0</v>
      </c>
      <c r="G242">
        <v>7455670000</v>
      </c>
      <c r="H242" s="3">
        <f t="shared" si="30"/>
        <v>69.87</v>
      </c>
      <c r="I242" s="3">
        <f t="shared" si="31"/>
        <v>63.730000000000018</v>
      </c>
      <c r="J242" s="3">
        <f t="shared" si="32"/>
        <v>6.1399999999999864</v>
      </c>
      <c r="K242" s="3">
        <f t="shared" si="33"/>
        <v>69.87</v>
      </c>
      <c r="L242" s="3">
        <f t="shared" si="39"/>
        <v>125.66866666666665</v>
      </c>
      <c r="M242" s="4">
        <f t="shared" si="34"/>
        <v>1022.9809999999999</v>
      </c>
      <c r="N242" s="4">
        <f t="shared" si="35"/>
        <v>268.96899999999994</v>
      </c>
      <c r="O242" s="4">
        <f t="shared" si="36"/>
        <v>947.34099999999967</v>
      </c>
      <c r="P242" s="4">
        <f t="shared" si="37"/>
        <v>507.53100000000006</v>
      </c>
      <c r="Q242" s="4">
        <f t="shared" si="38"/>
        <v>947.34099999999967</v>
      </c>
    </row>
    <row r="243" spans="1:17" x14ac:dyDescent="0.2">
      <c r="A243">
        <v>20131224</v>
      </c>
      <c r="B243">
        <v>672.36</v>
      </c>
      <c r="C243">
        <v>684.39</v>
      </c>
      <c r="D243">
        <v>645.71</v>
      </c>
      <c r="E243">
        <v>665.58</v>
      </c>
      <c r="F243" s="5" t="s">
        <v>0</v>
      </c>
      <c r="G243">
        <v>8179730000</v>
      </c>
      <c r="H243" s="3">
        <f t="shared" si="30"/>
        <v>38.67999999999995</v>
      </c>
      <c r="I243" s="3">
        <f t="shared" si="31"/>
        <v>10.980000000000018</v>
      </c>
      <c r="J243" s="3">
        <f t="shared" si="32"/>
        <v>27.699999999999932</v>
      </c>
      <c r="K243" s="3">
        <f t="shared" si="33"/>
        <v>38.67999999999995</v>
      </c>
      <c r="L243" s="3">
        <f t="shared" si="39"/>
        <v>121.5513333333333</v>
      </c>
      <c r="M243" s="4">
        <f t="shared" si="34"/>
        <v>1029.7039999999997</v>
      </c>
      <c r="N243" s="4">
        <f t="shared" si="35"/>
        <v>300.39600000000007</v>
      </c>
      <c r="O243" s="4">
        <f t="shared" si="36"/>
        <v>947.34099999999967</v>
      </c>
      <c r="P243" s="4">
        <f t="shared" si="37"/>
        <v>507.53100000000006</v>
      </c>
      <c r="Q243" s="4">
        <f t="shared" si="38"/>
        <v>947.34099999999967</v>
      </c>
    </row>
    <row r="244" spans="1:17" x14ac:dyDescent="0.2">
      <c r="A244">
        <v>20131225</v>
      </c>
      <c r="B244">
        <v>666.31</v>
      </c>
      <c r="C244">
        <v>682.7</v>
      </c>
      <c r="D244">
        <v>649.48</v>
      </c>
      <c r="E244">
        <v>682.21</v>
      </c>
      <c r="F244" s="5" t="s">
        <v>0</v>
      </c>
      <c r="G244">
        <v>8108930000</v>
      </c>
      <c r="H244" s="3">
        <f t="shared" si="30"/>
        <v>33.220000000000027</v>
      </c>
      <c r="I244" s="3">
        <f t="shared" si="31"/>
        <v>17.120000000000005</v>
      </c>
      <c r="J244" s="3">
        <f t="shared" si="32"/>
        <v>16.100000000000023</v>
      </c>
      <c r="K244" s="3">
        <f t="shared" si="33"/>
        <v>33.220000000000027</v>
      </c>
      <c r="L244" s="3">
        <f t="shared" si="39"/>
        <v>114.72799999999998</v>
      </c>
      <c r="M244" s="4">
        <f t="shared" si="34"/>
        <v>1010.274</v>
      </c>
      <c r="N244" s="4">
        <f t="shared" si="35"/>
        <v>321.90600000000006</v>
      </c>
      <c r="O244" s="4">
        <f t="shared" si="36"/>
        <v>947.34099999999967</v>
      </c>
      <c r="P244" s="4">
        <f t="shared" si="37"/>
        <v>507.53100000000006</v>
      </c>
      <c r="Q244" s="4">
        <f t="shared" si="38"/>
        <v>947.34099999999967</v>
      </c>
    </row>
    <row r="245" spans="1:17" x14ac:dyDescent="0.2">
      <c r="A245">
        <v>20131226</v>
      </c>
      <c r="B245">
        <v>683.94</v>
      </c>
      <c r="C245">
        <v>777.75</v>
      </c>
      <c r="D245">
        <v>683.94</v>
      </c>
      <c r="E245">
        <v>761.98</v>
      </c>
      <c r="F245" s="5" t="s">
        <v>0</v>
      </c>
      <c r="G245">
        <v>8326270000</v>
      </c>
      <c r="H245" s="3">
        <f t="shared" si="30"/>
        <v>93.809999999999945</v>
      </c>
      <c r="I245" s="3">
        <f t="shared" si="31"/>
        <v>95.539999999999964</v>
      </c>
      <c r="J245" s="3">
        <f t="shared" si="32"/>
        <v>1.7300000000000182</v>
      </c>
      <c r="K245" s="3">
        <f t="shared" si="33"/>
        <v>95.539999999999964</v>
      </c>
      <c r="L245" s="3">
        <f t="shared" si="39"/>
        <v>109.94866666666665</v>
      </c>
      <c r="M245" s="4">
        <f t="shared" si="34"/>
        <v>1060.691</v>
      </c>
      <c r="N245" s="4">
        <f t="shared" si="35"/>
        <v>400.99900000000008</v>
      </c>
      <c r="O245" s="4">
        <f t="shared" si="36"/>
        <v>947.34099999999967</v>
      </c>
      <c r="P245" s="4">
        <f t="shared" si="37"/>
        <v>507.53100000000006</v>
      </c>
      <c r="Q245" s="4">
        <f t="shared" si="38"/>
        <v>947.34099999999967</v>
      </c>
    </row>
    <row r="246" spans="1:17" x14ac:dyDescent="0.2">
      <c r="A246">
        <v>20131227</v>
      </c>
      <c r="B246">
        <v>763.28</v>
      </c>
      <c r="C246">
        <v>777.51</v>
      </c>
      <c r="D246">
        <v>713.6</v>
      </c>
      <c r="E246">
        <v>735.07</v>
      </c>
      <c r="F246" s="5">
        <v>46862700</v>
      </c>
      <c r="G246">
        <v>9295570000</v>
      </c>
      <c r="H246" s="3">
        <f t="shared" si="30"/>
        <v>63.909999999999968</v>
      </c>
      <c r="I246" s="3">
        <f t="shared" si="31"/>
        <v>15.529999999999973</v>
      </c>
      <c r="J246" s="3">
        <f t="shared" si="32"/>
        <v>48.379999999999995</v>
      </c>
      <c r="K246" s="3">
        <f t="shared" si="33"/>
        <v>63.909999999999968</v>
      </c>
      <c r="L246" s="3">
        <f t="shared" si="39"/>
        <v>105.16133333333329</v>
      </c>
      <c r="M246" s="4">
        <f t="shared" si="34"/>
        <v>1061.039</v>
      </c>
      <c r="N246" s="4">
        <f t="shared" si="35"/>
        <v>430.0710000000002</v>
      </c>
      <c r="O246" s="4">
        <f t="shared" si="36"/>
        <v>947.34099999999967</v>
      </c>
      <c r="P246" s="4">
        <f t="shared" si="37"/>
        <v>507.53100000000006</v>
      </c>
      <c r="Q246" s="4">
        <f t="shared" si="38"/>
        <v>947.34099999999967</v>
      </c>
    </row>
    <row r="247" spans="1:17" x14ac:dyDescent="0.2">
      <c r="A247">
        <v>20131228</v>
      </c>
      <c r="B247">
        <v>737.98</v>
      </c>
      <c r="C247">
        <v>747.06</v>
      </c>
      <c r="D247">
        <v>705.35</v>
      </c>
      <c r="E247">
        <v>727.83</v>
      </c>
      <c r="F247" s="5">
        <v>32505800</v>
      </c>
      <c r="G247">
        <v>8990850000</v>
      </c>
      <c r="H247" s="3">
        <f t="shared" si="30"/>
        <v>41.709999999999923</v>
      </c>
      <c r="I247" s="3">
        <f t="shared" si="31"/>
        <v>11.989999999999895</v>
      </c>
      <c r="J247" s="3">
        <f t="shared" si="32"/>
        <v>29.720000000000027</v>
      </c>
      <c r="K247" s="3">
        <f t="shared" si="33"/>
        <v>41.709999999999923</v>
      </c>
      <c r="L247" s="3">
        <f t="shared" si="39"/>
        <v>105.62266666666665</v>
      </c>
      <c r="M247" s="4">
        <f t="shared" si="34"/>
        <v>1043.0729999999999</v>
      </c>
      <c r="N247" s="4">
        <f t="shared" si="35"/>
        <v>409.33699999999999</v>
      </c>
      <c r="O247" s="4">
        <f t="shared" si="36"/>
        <v>947.34099999999967</v>
      </c>
      <c r="P247" s="4">
        <f t="shared" si="37"/>
        <v>507.53100000000006</v>
      </c>
      <c r="Q247" s="4">
        <f t="shared" si="38"/>
        <v>947.34099999999967</v>
      </c>
    </row>
    <row r="248" spans="1:17" x14ac:dyDescent="0.2">
      <c r="A248">
        <v>20131229</v>
      </c>
      <c r="B248">
        <v>728.05</v>
      </c>
      <c r="C248">
        <v>748.61</v>
      </c>
      <c r="D248">
        <v>714.44</v>
      </c>
      <c r="E248">
        <v>745.05</v>
      </c>
      <c r="F248" s="5">
        <v>19011300</v>
      </c>
      <c r="G248">
        <v>8872600000</v>
      </c>
      <c r="H248" s="3">
        <f t="shared" si="30"/>
        <v>34.169999999999959</v>
      </c>
      <c r="I248" s="3">
        <f t="shared" si="31"/>
        <v>20.779999999999973</v>
      </c>
      <c r="J248" s="3">
        <f t="shared" si="32"/>
        <v>13.389999999999986</v>
      </c>
      <c r="K248" s="3">
        <f t="shared" si="33"/>
        <v>34.169999999999959</v>
      </c>
      <c r="L248" s="3">
        <f t="shared" si="39"/>
        <v>102.95399999999997</v>
      </c>
      <c r="M248" s="4">
        <f t="shared" si="34"/>
        <v>1040.3869999999999</v>
      </c>
      <c r="N248" s="4">
        <f t="shared" si="35"/>
        <v>422.66300000000018</v>
      </c>
      <c r="O248" s="4">
        <f t="shared" si="36"/>
        <v>947.34099999999967</v>
      </c>
      <c r="P248" s="4">
        <f t="shared" si="37"/>
        <v>507.53100000000006</v>
      </c>
      <c r="Q248" s="4">
        <f t="shared" si="38"/>
        <v>947.34099999999967</v>
      </c>
    </row>
    <row r="249" spans="1:17" x14ac:dyDescent="0.2">
      <c r="A249">
        <v>20131230</v>
      </c>
      <c r="B249">
        <v>741.35</v>
      </c>
      <c r="C249">
        <v>766.6</v>
      </c>
      <c r="D249">
        <v>740.24</v>
      </c>
      <c r="E249">
        <v>756.13</v>
      </c>
      <c r="F249" s="5">
        <v>20707700</v>
      </c>
      <c r="G249">
        <v>9037000000</v>
      </c>
      <c r="H249" s="3">
        <f t="shared" si="30"/>
        <v>26.360000000000014</v>
      </c>
      <c r="I249" s="3">
        <f t="shared" si="31"/>
        <v>21.550000000000068</v>
      </c>
      <c r="J249" s="3">
        <f t="shared" si="32"/>
        <v>4.8099999999999454</v>
      </c>
      <c r="K249" s="3">
        <f t="shared" si="33"/>
        <v>26.360000000000014</v>
      </c>
      <c r="L249" s="3">
        <f t="shared" si="39"/>
        <v>102.146</v>
      </c>
      <c r="M249" s="4">
        <f t="shared" si="34"/>
        <v>1059.8580000000002</v>
      </c>
      <c r="N249" s="4">
        <f t="shared" si="35"/>
        <v>446.98200000000008</v>
      </c>
      <c r="O249" s="4">
        <f t="shared" si="36"/>
        <v>947.34099999999967</v>
      </c>
      <c r="P249" s="4">
        <f t="shared" si="37"/>
        <v>507.53100000000006</v>
      </c>
      <c r="Q249" s="4">
        <f t="shared" si="38"/>
        <v>947.34099999999967</v>
      </c>
    </row>
    <row r="250" spans="1:17" x14ac:dyDescent="0.2">
      <c r="A250">
        <v>20131231</v>
      </c>
      <c r="B250">
        <v>760.32</v>
      </c>
      <c r="C250">
        <v>760.58</v>
      </c>
      <c r="D250">
        <v>738.17</v>
      </c>
      <c r="E250">
        <v>754.01</v>
      </c>
      <c r="F250" s="5">
        <v>20897300</v>
      </c>
      <c r="G250">
        <v>9268240000</v>
      </c>
      <c r="H250" s="3">
        <f t="shared" si="30"/>
        <v>22.410000000000082</v>
      </c>
      <c r="I250" s="3">
        <f t="shared" si="31"/>
        <v>4.4500000000000455</v>
      </c>
      <c r="J250" s="3">
        <f t="shared" si="32"/>
        <v>17.960000000000036</v>
      </c>
      <c r="K250" s="3">
        <f t="shared" si="33"/>
        <v>22.410000000000082</v>
      </c>
      <c r="L250" s="3">
        <f t="shared" si="39"/>
        <v>99.826000000000022</v>
      </c>
      <c r="M250" s="4">
        <f t="shared" si="34"/>
        <v>1048.8530000000001</v>
      </c>
      <c r="N250" s="4">
        <f t="shared" si="35"/>
        <v>449.89699999999993</v>
      </c>
      <c r="O250" s="4">
        <f t="shared" si="36"/>
        <v>947.34099999999967</v>
      </c>
      <c r="P250" s="4">
        <f t="shared" si="37"/>
        <v>507.53100000000006</v>
      </c>
      <c r="Q250" s="4">
        <f t="shared" si="38"/>
        <v>947.34099999999967</v>
      </c>
    </row>
    <row r="251" spans="1:17" x14ac:dyDescent="0.2">
      <c r="A251">
        <v>20140101</v>
      </c>
      <c r="B251">
        <v>754.97</v>
      </c>
      <c r="C251">
        <v>775.35</v>
      </c>
      <c r="D251">
        <v>754.97</v>
      </c>
      <c r="E251">
        <v>771.4</v>
      </c>
      <c r="F251" s="5">
        <v>22489400</v>
      </c>
      <c r="G251">
        <v>9203030000</v>
      </c>
      <c r="H251" s="3">
        <f t="shared" si="30"/>
        <v>20.379999999999995</v>
      </c>
      <c r="I251" s="3">
        <f t="shared" si="31"/>
        <v>21.340000000000032</v>
      </c>
      <c r="J251" s="3">
        <f t="shared" si="32"/>
        <v>0.96000000000003638</v>
      </c>
      <c r="K251" s="3">
        <f t="shared" si="33"/>
        <v>21.340000000000032</v>
      </c>
      <c r="L251" s="3">
        <f t="shared" si="39"/>
        <v>87.053333333333356</v>
      </c>
      <c r="M251" s="4">
        <f t="shared" si="34"/>
        <v>1026.3200000000002</v>
      </c>
      <c r="N251" s="4">
        <f t="shared" si="35"/>
        <v>504</v>
      </c>
      <c r="O251" s="4">
        <f t="shared" si="36"/>
        <v>947.34099999999967</v>
      </c>
      <c r="P251" s="4">
        <f t="shared" si="37"/>
        <v>507.53100000000006</v>
      </c>
      <c r="Q251" s="4">
        <f t="shared" si="38"/>
        <v>947.34099999999967</v>
      </c>
    </row>
    <row r="252" spans="1:17" x14ac:dyDescent="0.2">
      <c r="A252">
        <v>20140102</v>
      </c>
      <c r="B252">
        <v>773.44</v>
      </c>
      <c r="C252">
        <v>820.31</v>
      </c>
      <c r="D252">
        <v>767.21</v>
      </c>
      <c r="E252">
        <v>802.39</v>
      </c>
      <c r="F252" s="5">
        <v>38489500</v>
      </c>
      <c r="G252">
        <v>9428180000</v>
      </c>
      <c r="H252" s="3">
        <f t="shared" si="30"/>
        <v>53.099999999999909</v>
      </c>
      <c r="I252" s="3">
        <f t="shared" si="31"/>
        <v>48.909999999999968</v>
      </c>
      <c r="J252" s="3">
        <f t="shared" si="32"/>
        <v>4.1899999999999409</v>
      </c>
      <c r="K252" s="3">
        <f t="shared" si="33"/>
        <v>53.099999999999909</v>
      </c>
      <c r="L252" s="3">
        <f t="shared" si="39"/>
        <v>80.212666666666664</v>
      </c>
      <c r="M252" s="4">
        <f t="shared" si="34"/>
        <v>1034.3979999999999</v>
      </c>
      <c r="N252" s="4">
        <f t="shared" si="35"/>
        <v>553.12200000000007</v>
      </c>
      <c r="O252" s="4">
        <f t="shared" si="36"/>
        <v>947.34099999999967</v>
      </c>
      <c r="P252" s="4">
        <f t="shared" si="37"/>
        <v>553.12200000000007</v>
      </c>
      <c r="Q252" s="4">
        <f t="shared" si="38"/>
        <v>947.34099999999967</v>
      </c>
    </row>
    <row r="253" spans="1:17" x14ac:dyDescent="0.2">
      <c r="A253">
        <v>20140103</v>
      </c>
      <c r="B253">
        <v>802.85</v>
      </c>
      <c r="C253">
        <v>834.15</v>
      </c>
      <c r="D253">
        <v>789.12</v>
      </c>
      <c r="E253">
        <v>818.72</v>
      </c>
      <c r="F253" s="5">
        <v>37810100</v>
      </c>
      <c r="G253">
        <v>9786680000</v>
      </c>
      <c r="H253" s="3">
        <f t="shared" si="30"/>
        <v>45.029999999999973</v>
      </c>
      <c r="I253" s="3">
        <f t="shared" si="31"/>
        <v>31.759999999999991</v>
      </c>
      <c r="J253" s="3">
        <f t="shared" si="32"/>
        <v>13.269999999999982</v>
      </c>
      <c r="K253" s="3">
        <f t="shared" si="33"/>
        <v>45.029999999999973</v>
      </c>
      <c r="L253" s="3">
        <f t="shared" si="39"/>
        <v>66.311999999999983</v>
      </c>
      <c r="M253" s="4">
        <f t="shared" si="34"/>
        <v>1010.5709999999999</v>
      </c>
      <c r="N253" s="4">
        <f t="shared" si="35"/>
        <v>612.69900000000007</v>
      </c>
      <c r="O253" s="4">
        <f t="shared" si="36"/>
        <v>947.34099999999967</v>
      </c>
      <c r="P253" s="4">
        <f t="shared" si="37"/>
        <v>612.69900000000007</v>
      </c>
      <c r="Q253" s="4">
        <f t="shared" si="38"/>
        <v>947.34099999999967</v>
      </c>
    </row>
    <row r="254" spans="1:17" x14ac:dyDescent="0.2">
      <c r="A254">
        <v>20140104</v>
      </c>
      <c r="B254">
        <v>823.27</v>
      </c>
      <c r="C254">
        <v>859.51</v>
      </c>
      <c r="D254">
        <v>801.67</v>
      </c>
      <c r="E254">
        <v>859.51</v>
      </c>
      <c r="F254" s="5">
        <v>38005000</v>
      </c>
      <c r="G254">
        <v>10035600000</v>
      </c>
      <c r="H254" s="3">
        <f t="shared" si="30"/>
        <v>57.840000000000032</v>
      </c>
      <c r="I254" s="3">
        <f t="shared" si="31"/>
        <v>40.789999999999964</v>
      </c>
      <c r="J254" s="3">
        <f t="shared" si="32"/>
        <v>17.050000000000068</v>
      </c>
      <c r="K254" s="3">
        <f t="shared" si="33"/>
        <v>57.840000000000032</v>
      </c>
      <c r="L254" s="3">
        <f t="shared" si="39"/>
        <v>55.691333333333318</v>
      </c>
      <c r="M254" s="4">
        <f t="shared" si="34"/>
        <v>997.66399999999987</v>
      </c>
      <c r="N254" s="4">
        <f t="shared" si="35"/>
        <v>663.51599999999996</v>
      </c>
      <c r="O254" s="4">
        <f t="shared" si="36"/>
        <v>947.34099999999967</v>
      </c>
      <c r="P254" s="4">
        <f t="shared" si="37"/>
        <v>663.51599999999996</v>
      </c>
      <c r="Q254" s="4">
        <f t="shared" si="38"/>
        <v>947.34099999999967</v>
      </c>
    </row>
    <row r="255" spans="1:17" x14ac:dyDescent="0.2">
      <c r="A255">
        <v>20140105</v>
      </c>
      <c r="B255">
        <v>858.55</v>
      </c>
      <c r="C255">
        <v>952.4</v>
      </c>
      <c r="D255">
        <v>854.52</v>
      </c>
      <c r="E255">
        <v>933.53</v>
      </c>
      <c r="F255" s="5">
        <v>72898500</v>
      </c>
      <c r="G255">
        <v>10465700000</v>
      </c>
      <c r="H255" s="3">
        <f t="shared" si="30"/>
        <v>97.88</v>
      </c>
      <c r="I255" s="3">
        <f t="shared" si="31"/>
        <v>92.889999999999986</v>
      </c>
      <c r="J255" s="3">
        <f t="shared" si="32"/>
        <v>4.9900000000000091</v>
      </c>
      <c r="K255" s="3">
        <f t="shared" si="33"/>
        <v>97.88</v>
      </c>
      <c r="L255" s="3">
        <f t="shared" si="39"/>
        <v>50.625333333333323</v>
      </c>
      <c r="M255" s="4">
        <f t="shared" si="34"/>
        <v>1055.336</v>
      </c>
      <c r="N255" s="4">
        <f t="shared" si="35"/>
        <v>751.58400000000006</v>
      </c>
      <c r="O255" s="4">
        <f t="shared" si="36"/>
        <v>947.34099999999967</v>
      </c>
      <c r="P255" s="4">
        <f t="shared" si="37"/>
        <v>751.58400000000006</v>
      </c>
      <c r="Q255" s="4">
        <f t="shared" si="38"/>
        <v>947.34099999999967</v>
      </c>
    </row>
    <row r="256" spans="1:17" x14ac:dyDescent="0.2">
      <c r="A256">
        <v>20140106</v>
      </c>
      <c r="B256">
        <v>936.05</v>
      </c>
      <c r="C256">
        <v>1017.12</v>
      </c>
      <c r="D256">
        <v>905.71</v>
      </c>
      <c r="E256">
        <v>953.29</v>
      </c>
      <c r="F256" s="5">
        <v>85565700</v>
      </c>
      <c r="G256">
        <v>11410400000</v>
      </c>
      <c r="H256" s="3">
        <f t="shared" si="30"/>
        <v>111.40999999999997</v>
      </c>
      <c r="I256" s="3">
        <f t="shared" si="31"/>
        <v>83.590000000000032</v>
      </c>
      <c r="J256" s="3">
        <f t="shared" si="32"/>
        <v>27.819999999999936</v>
      </c>
      <c r="K256" s="3">
        <f t="shared" si="33"/>
        <v>111.40999999999997</v>
      </c>
      <c r="L256" s="3">
        <f t="shared" si="39"/>
        <v>52.143999999999991</v>
      </c>
      <c r="M256" s="4">
        <f t="shared" si="34"/>
        <v>1117.847</v>
      </c>
      <c r="N256" s="4">
        <f t="shared" si="35"/>
        <v>804.98299999999995</v>
      </c>
      <c r="O256" s="4">
        <f t="shared" si="36"/>
        <v>947.34099999999967</v>
      </c>
      <c r="P256" s="4">
        <f t="shared" si="37"/>
        <v>804.98299999999995</v>
      </c>
      <c r="Q256" s="4">
        <f t="shared" si="38"/>
        <v>804.98299999999995</v>
      </c>
    </row>
    <row r="257" spans="1:17" x14ac:dyDescent="0.2">
      <c r="A257">
        <v>20140107</v>
      </c>
      <c r="B257">
        <v>946.49</v>
      </c>
      <c r="C257">
        <v>965.74</v>
      </c>
      <c r="D257">
        <v>802</v>
      </c>
      <c r="E257">
        <v>802</v>
      </c>
      <c r="F257" s="5">
        <v>81311700</v>
      </c>
      <c r="G257">
        <v>11571400000</v>
      </c>
      <c r="H257" s="3">
        <f t="shared" si="30"/>
        <v>163.74</v>
      </c>
      <c r="I257" s="3">
        <f t="shared" si="31"/>
        <v>12.450000000000045</v>
      </c>
      <c r="J257" s="3">
        <f t="shared" si="32"/>
        <v>151.28999999999996</v>
      </c>
      <c r="K257" s="3">
        <f t="shared" si="33"/>
        <v>163.74</v>
      </c>
      <c r="L257" s="3">
        <f t="shared" si="39"/>
        <v>54.164666666666655</v>
      </c>
      <c r="M257" s="4">
        <f t="shared" si="34"/>
        <v>1046.364</v>
      </c>
      <c r="N257" s="4">
        <f t="shared" si="35"/>
        <v>721.37599999999998</v>
      </c>
      <c r="O257" s="4">
        <f t="shared" si="36"/>
        <v>1046.364</v>
      </c>
      <c r="P257" s="4">
        <f t="shared" si="37"/>
        <v>804.98299999999995</v>
      </c>
      <c r="Q257" s="4">
        <f t="shared" si="38"/>
        <v>1046.364</v>
      </c>
    </row>
    <row r="258" spans="1:17" x14ac:dyDescent="0.2">
      <c r="A258">
        <v>20140108</v>
      </c>
      <c r="B258">
        <v>795.99</v>
      </c>
      <c r="C258">
        <v>870.68</v>
      </c>
      <c r="D258">
        <v>776.18</v>
      </c>
      <c r="E258">
        <v>842.72</v>
      </c>
      <c r="F258" s="5">
        <v>74175600</v>
      </c>
      <c r="G258">
        <v>9734800000</v>
      </c>
      <c r="H258" s="3">
        <f t="shared" si="30"/>
        <v>94.5</v>
      </c>
      <c r="I258" s="3">
        <f t="shared" si="31"/>
        <v>68.67999999999995</v>
      </c>
      <c r="J258" s="3">
        <f t="shared" si="32"/>
        <v>25.82000000000005</v>
      </c>
      <c r="K258" s="3">
        <f t="shared" si="33"/>
        <v>94.5</v>
      </c>
      <c r="L258" s="3">
        <f t="shared" si="39"/>
        <v>60.42266666666665</v>
      </c>
      <c r="M258" s="4">
        <f t="shared" si="34"/>
        <v>1004.6979999999999</v>
      </c>
      <c r="N258" s="4">
        <f t="shared" si="35"/>
        <v>642.16200000000003</v>
      </c>
      <c r="O258" s="4">
        <f t="shared" si="36"/>
        <v>1004.6979999999999</v>
      </c>
      <c r="P258" s="4">
        <f t="shared" si="37"/>
        <v>642.16200000000003</v>
      </c>
      <c r="Q258" s="4">
        <f t="shared" si="38"/>
        <v>1004.6979999999999</v>
      </c>
    </row>
    <row r="259" spans="1:17" x14ac:dyDescent="0.2">
      <c r="A259">
        <v>20140109</v>
      </c>
      <c r="B259">
        <v>841.47</v>
      </c>
      <c r="C259">
        <v>864.36</v>
      </c>
      <c r="D259">
        <v>804.14</v>
      </c>
      <c r="E259">
        <v>846.86</v>
      </c>
      <c r="F259" s="5">
        <v>59998600</v>
      </c>
      <c r="G259">
        <v>10295100000</v>
      </c>
      <c r="H259" s="3">
        <f t="shared" ref="H259:H322" si="40">High-Low</f>
        <v>60.220000000000027</v>
      </c>
      <c r="I259" s="3">
        <f t="shared" si="31"/>
        <v>21.639999999999986</v>
      </c>
      <c r="J259" s="3">
        <f t="shared" si="32"/>
        <v>38.580000000000041</v>
      </c>
      <c r="K259" s="3">
        <f t="shared" si="33"/>
        <v>60.220000000000027</v>
      </c>
      <c r="L259" s="3">
        <f t="shared" si="39"/>
        <v>64.143999999999991</v>
      </c>
      <c r="M259" s="4">
        <f t="shared" si="34"/>
        <v>1026.682</v>
      </c>
      <c r="N259" s="4">
        <f t="shared" si="35"/>
        <v>641.81799999999998</v>
      </c>
      <c r="O259" s="4">
        <f t="shared" si="36"/>
        <v>1004.6979999999999</v>
      </c>
      <c r="P259" s="4">
        <f t="shared" si="37"/>
        <v>642.16200000000003</v>
      </c>
      <c r="Q259" s="4">
        <f t="shared" si="38"/>
        <v>1004.6979999999999</v>
      </c>
    </row>
    <row r="260" spans="1:17" x14ac:dyDescent="0.2">
      <c r="A260">
        <v>20140110</v>
      </c>
      <c r="B260">
        <v>846.69</v>
      </c>
      <c r="C260">
        <v>871.19</v>
      </c>
      <c r="D260">
        <v>822.6</v>
      </c>
      <c r="E260">
        <v>868.48</v>
      </c>
      <c r="F260" s="5">
        <v>31876800</v>
      </c>
      <c r="G260">
        <v>10363300000</v>
      </c>
      <c r="H260" s="3">
        <f t="shared" si="40"/>
        <v>48.590000000000032</v>
      </c>
      <c r="I260" s="3">
        <f t="shared" ref="I260:I323" si="41">ABS(High-E259)</f>
        <v>24.330000000000041</v>
      </c>
      <c r="J260" s="3">
        <f t="shared" ref="J260:J323" si="42">ABS(Low-E259)</f>
        <v>24.259999999999991</v>
      </c>
      <c r="K260" s="3">
        <f t="shared" ref="K260:K323" si="43">MAX(H260:J260)</f>
        <v>48.590000000000032</v>
      </c>
      <c r="L260" s="3">
        <f t="shared" si="39"/>
        <v>65.943999999999988</v>
      </c>
      <c r="M260" s="4">
        <f t="shared" si="34"/>
        <v>1044.7269999999999</v>
      </c>
      <c r="N260" s="4">
        <f t="shared" si="35"/>
        <v>649.06299999999999</v>
      </c>
      <c r="O260" s="4">
        <f t="shared" si="36"/>
        <v>1004.6979999999999</v>
      </c>
      <c r="P260" s="4">
        <f t="shared" si="37"/>
        <v>649.06299999999999</v>
      </c>
      <c r="Q260" s="4">
        <f t="shared" si="38"/>
        <v>1004.6979999999999</v>
      </c>
    </row>
    <row r="261" spans="1:17" x14ac:dyDescent="0.2">
      <c r="A261">
        <v>20140111</v>
      </c>
      <c r="B261">
        <v>867.32</v>
      </c>
      <c r="C261">
        <v>921.48</v>
      </c>
      <c r="D261">
        <v>861.72</v>
      </c>
      <c r="E261">
        <v>913.95</v>
      </c>
      <c r="F261" s="5">
        <v>44754200</v>
      </c>
      <c r="G261">
        <v>10619900000</v>
      </c>
      <c r="H261" s="3">
        <f t="shared" si="40"/>
        <v>59.759999999999991</v>
      </c>
      <c r="I261" s="3">
        <f t="shared" si="41"/>
        <v>53</v>
      </c>
      <c r="J261" s="3">
        <f t="shared" si="42"/>
        <v>6.7599999999999909</v>
      </c>
      <c r="K261" s="3">
        <f t="shared" si="43"/>
        <v>59.759999999999991</v>
      </c>
      <c r="L261" s="3">
        <f t="shared" si="39"/>
        <v>62.813999999999993</v>
      </c>
      <c r="M261" s="4">
        <f t="shared" si="34"/>
        <v>1080.0419999999999</v>
      </c>
      <c r="N261" s="4">
        <f t="shared" si="35"/>
        <v>703.15800000000002</v>
      </c>
      <c r="O261" s="4">
        <f t="shared" si="36"/>
        <v>1004.6979999999999</v>
      </c>
      <c r="P261" s="4">
        <f t="shared" si="37"/>
        <v>703.15800000000002</v>
      </c>
      <c r="Q261" s="4">
        <f t="shared" si="38"/>
        <v>1004.6979999999999</v>
      </c>
    </row>
    <row r="262" spans="1:17" x14ac:dyDescent="0.2">
      <c r="A262">
        <v>20140112</v>
      </c>
      <c r="B262">
        <v>919.6</v>
      </c>
      <c r="C262">
        <v>928.52</v>
      </c>
      <c r="D262">
        <v>851.17</v>
      </c>
      <c r="E262">
        <v>863.22</v>
      </c>
      <c r="F262" s="5">
        <v>39623500</v>
      </c>
      <c r="G262">
        <v>11264800000</v>
      </c>
      <c r="H262" s="3">
        <f t="shared" si="40"/>
        <v>77.350000000000023</v>
      </c>
      <c r="I262" s="3">
        <f t="shared" si="41"/>
        <v>14.569999999999936</v>
      </c>
      <c r="J262" s="3">
        <f t="shared" si="42"/>
        <v>62.780000000000086</v>
      </c>
      <c r="K262" s="3">
        <f t="shared" si="43"/>
        <v>77.350000000000023</v>
      </c>
      <c r="L262" s="3">
        <f t="shared" si="39"/>
        <v>62.537333333333329</v>
      </c>
      <c r="M262" s="4">
        <f t="shared" si="34"/>
        <v>1077.4570000000001</v>
      </c>
      <c r="N262" s="4">
        <f t="shared" si="35"/>
        <v>702.23300000000006</v>
      </c>
      <c r="O262" s="4">
        <f t="shared" si="36"/>
        <v>1004.6979999999999</v>
      </c>
      <c r="P262" s="4">
        <f t="shared" si="37"/>
        <v>703.15800000000002</v>
      </c>
      <c r="Q262" s="4">
        <f t="shared" si="38"/>
        <v>1004.6979999999999</v>
      </c>
    </row>
    <row r="263" spans="1:17" x14ac:dyDescent="0.2">
      <c r="A263">
        <v>20140113</v>
      </c>
      <c r="B263">
        <v>860.19</v>
      </c>
      <c r="C263">
        <v>861.29</v>
      </c>
      <c r="D263">
        <v>806.05</v>
      </c>
      <c r="E263">
        <v>841.2</v>
      </c>
      <c r="F263" s="5">
        <v>45580900</v>
      </c>
      <c r="G263">
        <v>10541500000</v>
      </c>
      <c r="H263" s="3">
        <f t="shared" si="40"/>
        <v>55.240000000000009</v>
      </c>
      <c r="I263" s="3">
        <f t="shared" si="41"/>
        <v>1.9300000000000637</v>
      </c>
      <c r="J263" s="3">
        <f t="shared" si="42"/>
        <v>57.170000000000073</v>
      </c>
      <c r="K263" s="3">
        <f t="shared" si="43"/>
        <v>57.170000000000073</v>
      </c>
      <c r="L263" s="3">
        <f t="shared" si="39"/>
        <v>64.913333333333341</v>
      </c>
      <c r="M263" s="4">
        <f t="shared" si="34"/>
        <v>1028.4099999999999</v>
      </c>
      <c r="N263" s="4">
        <f t="shared" si="35"/>
        <v>638.92999999999995</v>
      </c>
      <c r="O263" s="4">
        <f t="shared" si="36"/>
        <v>1004.6979999999999</v>
      </c>
      <c r="P263" s="4">
        <f t="shared" si="37"/>
        <v>703.15800000000002</v>
      </c>
      <c r="Q263" s="4">
        <f t="shared" si="38"/>
        <v>1004.6979999999999</v>
      </c>
    </row>
    <row r="264" spans="1:17" x14ac:dyDescent="0.2">
      <c r="A264">
        <v>20140114</v>
      </c>
      <c r="B264">
        <v>843.17</v>
      </c>
      <c r="C264">
        <v>855.69</v>
      </c>
      <c r="D264">
        <v>825.66</v>
      </c>
      <c r="E264">
        <v>833.27</v>
      </c>
      <c r="F264" s="5">
        <v>20829800</v>
      </c>
      <c r="G264">
        <v>10336500000</v>
      </c>
      <c r="H264" s="3">
        <f t="shared" si="40"/>
        <v>30.030000000000086</v>
      </c>
      <c r="I264" s="3">
        <f t="shared" si="41"/>
        <v>14.490000000000009</v>
      </c>
      <c r="J264" s="3">
        <f t="shared" si="42"/>
        <v>15.540000000000077</v>
      </c>
      <c r="K264" s="3">
        <f t="shared" si="43"/>
        <v>30.030000000000086</v>
      </c>
      <c r="L264" s="3">
        <f t="shared" si="39"/>
        <v>66.446666666666673</v>
      </c>
      <c r="M264" s="4">
        <f t="shared" si="34"/>
        <v>1040.0149999999999</v>
      </c>
      <c r="N264" s="4">
        <f t="shared" si="35"/>
        <v>641.33499999999992</v>
      </c>
      <c r="O264" s="4">
        <f t="shared" si="36"/>
        <v>1004.6979999999999</v>
      </c>
      <c r="P264" s="4">
        <f t="shared" si="37"/>
        <v>703.15800000000002</v>
      </c>
      <c r="Q264" s="4">
        <f t="shared" si="38"/>
        <v>1004.6979999999999</v>
      </c>
    </row>
    <row r="265" spans="1:17" x14ac:dyDescent="0.2">
      <c r="A265">
        <v>20140115</v>
      </c>
      <c r="B265">
        <v>833.12</v>
      </c>
      <c r="C265">
        <v>872.81</v>
      </c>
      <c r="D265">
        <v>830.86</v>
      </c>
      <c r="E265">
        <v>860.9</v>
      </c>
      <c r="F265" s="5">
        <v>28107200</v>
      </c>
      <c r="G265">
        <v>10216700000</v>
      </c>
      <c r="H265" s="3">
        <f t="shared" si="40"/>
        <v>41.949999999999932</v>
      </c>
      <c r="I265" s="3">
        <f t="shared" si="41"/>
        <v>39.539999999999964</v>
      </c>
      <c r="J265" s="3">
        <f t="shared" si="42"/>
        <v>2.4099999999999682</v>
      </c>
      <c r="K265" s="3">
        <f t="shared" si="43"/>
        <v>41.949999999999932</v>
      </c>
      <c r="L265" s="3">
        <f t="shared" si="39"/>
        <v>66.691333333333347</v>
      </c>
      <c r="M265" s="4">
        <f t="shared" si="34"/>
        <v>1051.9090000000001</v>
      </c>
      <c r="N265" s="4">
        <f t="shared" si="35"/>
        <v>651.76099999999997</v>
      </c>
      <c r="O265" s="4">
        <f t="shared" si="36"/>
        <v>1004.6979999999999</v>
      </c>
      <c r="P265" s="4">
        <f t="shared" si="37"/>
        <v>703.15800000000002</v>
      </c>
      <c r="Q265" s="4">
        <f t="shared" si="38"/>
        <v>1004.6979999999999</v>
      </c>
    </row>
    <row r="266" spans="1:17" x14ac:dyDescent="0.2">
      <c r="A266">
        <v>20140116</v>
      </c>
      <c r="B266">
        <v>860.29</v>
      </c>
      <c r="C266">
        <v>866.16</v>
      </c>
      <c r="D266">
        <v>835.63</v>
      </c>
      <c r="E266">
        <v>835.63</v>
      </c>
      <c r="F266" s="5">
        <v>19149300</v>
      </c>
      <c r="G266">
        <v>10553800000</v>
      </c>
      <c r="H266" s="3">
        <f t="shared" si="40"/>
        <v>30.529999999999973</v>
      </c>
      <c r="I266" s="3">
        <f t="shared" si="41"/>
        <v>5.2599999999999909</v>
      </c>
      <c r="J266" s="3">
        <f t="shared" si="42"/>
        <v>25.269999999999982</v>
      </c>
      <c r="K266" s="3">
        <f t="shared" si="43"/>
        <v>30.529999999999973</v>
      </c>
      <c r="L266" s="3">
        <f t="shared" si="39"/>
        <v>67.994</v>
      </c>
      <c r="M266" s="4">
        <f t="shared" si="34"/>
        <v>1054.877</v>
      </c>
      <c r="N266" s="4">
        <f t="shared" si="35"/>
        <v>646.91300000000001</v>
      </c>
      <c r="O266" s="4">
        <f t="shared" si="36"/>
        <v>1004.6979999999999</v>
      </c>
      <c r="P266" s="4">
        <f t="shared" si="37"/>
        <v>703.15800000000002</v>
      </c>
      <c r="Q266" s="4">
        <f t="shared" si="38"/>
        <v>1004.6979999999999</v>
      </c>
    </row>
    <row r="267" spans="1:17" x14ac:dyDescent="0.2">
      <c r="A267">
        <v>20140117</v>
      </c>
      <c r="B267">
        <v>834.49</v>
      </c>
      <c r="C267">
        <v>842.91</v>
      </c>
      <c r="D267">
        <v>797.63</v>
      </c>
      <c r="E267">
        <v>814.64</v>
      </c>
      <c r="F267" s="5">
        <v>39031700</v>
      </c>
      <c r="G267">
        <v>10241200000</v>
      </c>
      <c r="H267" s="3">
        <f t="shared" si="40"/>
        <v>45.279999999999973</v>
      </c>
      <c r="I267" s="3">
        <f t="shared" si="41"/>
        <v>7.2799999999999727</v>
      </c>
      <c r="J267" s="3">
        <f t="shared" si="42"/>
        <v>38</v>
      </c>
      <c r="K267" s="3">
        <f t="shared" si="43"/>
        <v>45.279999999999973</v>
      </c>
      <c r="L267" s="3">
        <f t="shared" si="39"/>
        <v>68.606666666666655</v>
      </c>
      <c r="M267" s="4">
        <f t="shared" si="34"/>
        <v>1026.0899999999999</v>
      </c>
      <c r="N267" s="4">
        <f t="shared" si="35"/>
        <v>614.45000000000005</v>
      </c>
      <c r="O267" s="4">
        <f t="shared" si="36"/>
        <v>1004.6979999999999</v>
      </c>
      <c r="P267" s="4">
        <f t="shared" si="37"/>
        <v>703.15800000000002</v>
      </c>
      <c r="Q267" s="4">
        <f t="shared" si="38"/>
        <v>1004.6979999999999</v>
      </c>
    </row>
    <row r="268" spans="1:17" x14ac:dyDescent="0.2">
      <c r="A268">
        <v>20140118</v>
      </c>
      <c r="B268">
        <v>816.07</v>
      </c>
      <c r="C268">
        <v>841.49</v>
      </c>
      <c r="D268">
        <v>816.07</v>
      </c>
      <c r="E268">
        <v>840</v>
      </c>
      <c r="F268" s="5">
        <v>18052700</v>
      </c>
      <c r="G268">
        <v>10018200000</v>
      </c>
      <c r="H268" s="3">
        <f t="shared" si="40"/>
        <v>25.419999999999959</v>
      </c>
      <c r="I268" s="3">
        <f t="shared" si="41"/>
        <v>26.850000000000023</v>
      </c>
      <c r="J268" s="3">
        <f t="shared" si="42"/>
        <v>1.4300000000000637</v>
      </c>
      <c r="K268" s="3">
        <f t="shared" si="43"/>
        <v>26.850000000000023</v>
      </c>
      <c r="L268" s="3">
        <f t="shared" si="39"/>
        <v>68.085333333333338</v>
      </c>
      <c r="M268" s="4">
        <f t="shared" si="34"/>
        <v>1033.0360000000001</v>
      </c>
      <c r="N268" s="4">
        <f t="shared" si="35"/>
        <v>624.52399999999989</v>
      </c>
      <c r="O268" s="4">
        <f t="shared" si="36"/>
        <v>1004.6979999999999</v>
      </c>
      <c r="P268" s="4">
        <f t="shared" si="37"/>
        <v>703.15800000000002</v>
      </c>
      <c r="Q268" s="4">
        <f t="shared" si="38"/>
        <v>1004.6979999999999</v>
      </c>
    </row>
    <row r="269" spans="1:17" x14ac:dyDescent="0.2">
      <c r="A269">
        <v>20140119</v>
      </c>
      <c r="B269">
        <v>839.66</v>
      </c>
      <c r="C269">
        <v>870.96</v>
      </c>
      <c r="D269">
        <v>825.53</v>
      </c>
      <c r="E269">
        <v>870.96</v>
      </c>
      <c r="F269" s="5">
        <v>24365700</v>
      </c>
      <c r="G269">
        <v>10311500000</v>
      </c>
      <c r="H269" s="3">
        <f t="shared" si="40"/>
        <v>45.430000000000064</v>
      </c>
      <c r="I269" s="3">
        <f t="shared" si="41"/>
        <v>30.960000000000036</v>
      </c>
      <c r="J269" s="3">
        <f t="shared" si="42"/>
        <v>14.470000000000027</v>
      </c>
      <c r="K269" s="3">
        <f t="shared" si="43"/>
        <v>45.430000000000064</v>
      </c>
      <c r="L269" s="3">
        <f t="shared" si="39"/>
        <v>66.873333333333349</v>
      </c>
      <c r="M269" s="4">
        <f t="shared" si="34"/>
        <v>1048.865</v>
      </c>
      <c r="N269" s="4">
        <f t="shared" si="35"/>
        <v>647.625</v>
      </c>
      <c r="O269" s="4">
        <f t="shared" si="36"/>
        <v>1004.6979999999999</v>
      </c>
      <c r="P269" s="4">
        <f t="shared" si="37"/>
        <v>703.15800000000002</v>
      </c>
      <c r="Q269" s="4">
        <f t="shared" si="38"/>
        <v>1004.6979999999999</v>
      </c>
    </row>
    <row r="270" spans="1:17" x14ac:dyDescent="0.2">
      <c r="A270">
        <v>20140120</v>
      </c>
      <c r="B270">
        <v>871.39</v>
      </c>
      <c r="C270">
        <v>886.39</v>
      </c>
      <c r="D270">
        <v>853.87</v>
      </c>
      <c r="E270">
        <v>870.2</v>
      </c>
      <c r="F270" s="5">
        <v>27652700</v>
      </c>
      <c r="G270">
        <v>10704800000</v>
      </c>
      <c r="H270" s="3">
        <f t="shared" si="40"/>
        <v>32.519999999999982</v>
      </c>
      <c r="I270" s="3">
        <f t="shared" si="41"/>
        <v>15.42999999999995</v>
      </c>
      <c r="J270" s="3">
        <f t="shared" si="42"/>
        <v>17.090000000000032</v>
      </c>
      <c r="K270" s="3">
        <f t="shared" si="43"/>
        <v>32.519999999999982</v>
      </c>
      <c r="L270" s="3">
        <f t="shared" si="39"/>
        <v>66.046000000000006</v>
      </c>
      <c r="M270" s="4">
        <f t="shared" si="34"/>
        <v>1068.268</v>
      </c>
      <c r="N270" s="4">
        <f t="shared" si="35"/>
        <v>671.99199999999996</v>
      </c>
      <c r="O270" s="4">
        <f t="shared" si="36"/>
        <v>1004.6979999999999</v>
      </c>
      <c r="P270" s="4">
        <f t="shared" si="37"/>
        <v>703.15800000000002</v>
      </c>
      <c r="Q270" s="4">
        <f t="shared" si="38"/>
        <v>1004.6979999999999</v>
      </c>
    </row>
    <row r="271" spans="1:17" x14ac:dyDescent="0.2">
      <c r="A271">
        <v>20140121</v>
      </c>
      <c r="B271">
        <v>869.65</v>
      </c>
      <c r="C271">
        <v>881.2</v>
      </c>
      <c r="D271">
        <v>855.93</v>
      </c>
      <c r="E271">
        <v>863.91</v>
      </c>
      <c r="F271" s="5">
        <v>18997300</v>
      </c>
      <c r="G271">
        <v>10687700000</v>
      </c>
      <c r="H271" s="3">
        <f t="shared" si="40"/>
        <v>25.270000000000095</v>
      </c>
      <c r="I271" s="3">
        <f t="shared" si="41"/>
        <v>11</v>
      </c>
      <c r="J271" s="3">
        <f t="shared" si="42"/>
        <v>14.270000000000095</v>
      </c>
      <c r="K271" s="3">
        <f t="shared" si="43"/>
        <v>25.270000000000095</v>
      </c>
      <c r="L271" s="3">
        <f t="shared" si="39"/>
        <v>61.688666666666677</v>
      </c>
      <c r="M271" s="4">
        <f t="shared" si="34"/>
        <v>1053.6310000000001</v>
      </c>
      <c r="N271" s="4">
        <f t="shared" si="35"/>
        <v>683.49900000000002</v>
      </c>
      <c r="O271" s="4">
        <f t="shared" si="36"/>
        <v>1004.6979999999999</v>
      </c>
      <c r="P271" s="4">
        <f t="shared" si="37"/>
        <v>703.15800000000002</v>
      </c>
      <c r="Q271" s="4">
        <f t="shared" si="38"/>
        <v>1004.6979999999999</v>
      </c>
    </row>
    <row r="272" spans="1:17" x14ac:dyDescent="0.2">
      <c r="A272">
        <v>20140122</v>
      </c>
      <c r="B272">
        <v>867.21</v>
      </c>
      <c r="C272">
        <v>870.15</v>
      </c>
      <c r="D272">
        <v>837.36</v>
      </c>
      <c r="E272">
        <v>845.59</v>
      </c>
      <c r="F272" s="5">
        <v>18453700</v>
      </c>
      <c r="G272">
        <v>10661400000</v>
      </c>
      <c r="H272" s="3">
        <f t="shared" si="40"/>
        <v>32.789999999999964</v>
      </c>
      <c r="I272" s="3">
        <f t="shared" si="41"/>
        <v>6.2400000000000091</v>
      </c>
      <c r="J272" s="3">
        <f t="shared" si="42"/>
        <v>26.549999999999955</v>
      </c>
      <c r="K272" s="3">
        <f t="shared" si="43"/>
        <v>32.789999999999964</v>
      </c>
      <c r="L272" s="3">
        <f t="shared" si="39"/>
        <v>55.946000000000019</v>
      </c>
      <c r="M272" s="4">
        <f t="shared" si="34"/>
        <v>1021.5930000000001</v>
      </c>
      <c r="N272" s="4">
        <f t="shared" si="35"/>
        <v>685.91699999999992</v>
      </c>
      <c r="O272" s="4">
        <f t="shared" si="36"/>
        <v>1004.6979999999999</v>
      </c>
      <c r="P272" s="4">
        <f t="shared" si="37"/>
        <v>703.15800000000002</v>
      </c>
      <c r="Q272" s="4">
        <f t="shared" si="38"/>
        <v>1004.6979999999999</v>
      </c>
    </row>
    <row r="273" spans="1:17" x14ac:dyDescent="0.2">
      <c r="A273">
        <v>20140123</v>
      </c>
      <c r="B273">
        <v>845.46</v>
      </c>
      <c r="C273">
        <v>851.57</v>
      </c>
      <c r="D273">
        <v>819.32</v>
      </c>
      <c r="E273">
        <v>822.04</v>
      </c>
      <c r="F273" s="5">
        <v>15607100</v>
      </c>
      <c r="G273">
        <v>10398000000</v>
      </c>
      <c r="H273" s="3">
        <f t="shared" si="40"/>
        <v>32.25</v>
      </c>
      <c r="I273" s="3">
        <f t="shared" si="41"/>
        <v>5.9800000000000182</v>
      </c>
      <c r="J273" s="3">
        <f t="shared" si="42"/>
        <v>26.269999999999982</v>
      </c>
      <c r="K273" s="3">
        <f t="shared" si="43"/>
        <v>32.25</v>
      </c>
      <c r="L273" s="3">
        <f t="shared" si="39"/>
        <v>47.216000000000015</v>
      </c>
      <c r="M273" s="4">
        <f t="shared" si="34"/>
        <v>977.09300000000007</v>
      </c>
      <c r="N273" s="4">
        <f t="shared" si="35"/>
        <v>693.79700000000003</v>
      </c>
      <c r="O273" s="4">
        <f t="shared" si="36"/>
        <v>977.09300000000007</v>
      </c>
      <c r="P273" s="4">
        <f t="shared" si="37"/>
        <v>703.15800000000002</v>
      </c>
      <c r="Q273" s="4">
        <f t="shared" si="38"/>
        <v>977.09300000000007</v>
      </c>
    </row>
    <row r="274" spans="1:17" x14ac:dyDescent="0.2">
      <c r="A274">
        <v>20140124</v>
      </c>
      <c r="B274">
        <v>822.43</v>
      </c>
      <c r="C274">
        <v>822.43</v>
      </c>
      <c r="D274">
        <v>783.58</v>
      </c>
      <c r="E274">
        <v>797.07</v>
      </c>
      <c r="F274" s="5">
        <v>34912000</v>
      </c>
      <c r="G274">
        <v>10118400000</v>
      </c>
      <c r="H274" s="3">
        <f t="shared" si="40"/>
        <v>38.849999999999909</v>
      </c>
      <c r="I274" s="3">
        <f t="shared" si="41"/>
        <v>0.38999999999998636</v>
      </c>
      <c r="J274" s="3">
        <f t="shared" si="42"/>
        <v>38.459999999999923</v>
      </c>
      <c r="K274" s="3">
        <f t="shared" si="43"/>
        <v>38.849999999999909</v>
      </c>
      <c r="L274" s="3">
        <f t="shared" si="39"/>
        <v>43.066000000000017</v>
      </c>
      <c r="M274" s="4">
        <f t="shared" si="34"/>
        <v>932.20299999999997</v>
      </c>
      <c r="N274" s="4">
        <f t="shared" si="35"/>
        <v>673.80700000000002</v>
      </c>
      <c r="O274" s="4">
        <f t="shared" si="36"/>
        <v>932.20299999999997</v>
      </c>
      <c r="P274" s="4">
        <f t="shared" si="37"/>
        <v>703.15800000000002</v>
      </c>
      <c r="Q274" s="4">
        <f t="shared" si="38"/>
        <v>932.20299999999997</v>
      </c>
    </row>
    <row r="275" spans="1:17" x14ac:dyDescent="0.2">
      <c r="A275">
        <v>20140125</v>
      </c>
      <c r="B275">
        <v>796.24</v>
      </c>
      <c r="C275">
        <v>861.45</v>
      </c>
      <c r="D275">
        <v>792.96</v>
      </c>
      <c r="E275">
        <v>853.61</v>
      </c>
      <c r="F275" s="5">
        <v>24303900</v>
      </c>
      <c r="G275">
        <v>9799920000</v>
      </c>
      <c r="H275" s="3">
        <f t="shared" si="40"/>
        <v>68.490000000000009</v>
      </c>
      <c r="I275" s="3">
        <f t="shared" si="41"/>
        <v>64.38</v>
      </c>
      <c r="J275" s="3">
        <f t="shared" si="42"/>
        <v>4.1100000000000136</v>
      </c>
      <c r="K275" s="3">
        <f t="shared" si="43"/>
        <v>68.490000000000009</v>
      </c>
      <c r="L275" s="3">
        <f t="shared" si="39"/>
        <v>41.641333333333343</v>
      </c>
      <c r="M275" s="4">
        <f t="shared" ref="M275:M338" si="44">(C275+D275)/2+3*L275</f>
        <v>952.12900000000013</v>
      </c>
      <c r="N275" s="4">
        <f t="shared" ref="N275:N338" si="45">(C275+D275)/2-3*L275</f>
        <v>702.28099999999995</v>
      </c>
      <c r="O275" s="4">
        <f t="shared" ref="O275:O338" si="46">IF(OR(M275&lt;O274,E274&gt;O274),M275,O274)</f>
        <v>932.20299999999997</v>
      </c>
      <c r="P275" s="4">
        <f t="shared" ref="P275:P338" si="47">IF(OR(N275&gt;P274,E274&lt;P274),N275,P274)</f>
        <v>703.15800000000002</v>
      </c>
      <c r="Q275" s="4">
        <f t="shared" ref="Q275:Q338" si="48">IF(E275&lt;=O275,O275,P275)</f>
        <v>932.20299999999997</v>
      </c>
    </row>
    <row r="276" spans="1:17" x14ac:dyDescent="0.2">
      <c r="A276">
        <v>20140126</v>
      </c>
      <c r="B276">
        <v>853.68</v>
      </c>
      <c r="C276">
        <v>897.02</v>
      </c>
      <c r="D276">
        <v>844.86</v>
      </c>
      <c r="E276">
        <v>885.28</v>
      </c>
      <c r="F276" s="5">
        <v>32224300</v>
      </c>
      <c r="G276">
        <v>10510400000</v>
      </c>
      <c r="H276" s="3">
        <f t="shared" si="40"/>
        <v>52.159999999999968</v>
      </c>
      <c r="I276" s="3">
        <f t="shared" si="41"/>
        <v>43.409999999999968</v>
      </c>
      <c r="J276" s="3">
        <f t="shared" si="42"/>
        <v>8.75</v>
      </c>
      <c r="K276" s="3">
        <f t="shared" si="43"/>
        <v>52.159999999999968</v>
      </c>
      <c r="L276" s="3">
        <f t="shared" ref="L276:L339" si="49">SUM(K261:K275)/15</f>
        <v>42.968000000000004</v>
      </c>
      <c r="M276" s="4">
        <f t="shared" si="44"/>
        <v>999.84400000000005</v>
      </c>
      <c r="N276" s="4">
        <f t="shared" si="45"/>
        <v>742.03600000000006</v>
      </c>
      <c r="O276" s="4">
        <f t="shared" si="46"/>
        <v>932.20299999999997</v>
      </c>
      <c r="P276" s="4">
        <f t="shared" si="47"/>
        <v>742.03600000000006</v>
      </c>
      <c r="Q276" s="4">
        <f t="shared" si="48"/>
        <v>932.20299999999997</v>
      </c>
    </row>
    <row r="277" spans="1:17" x14ac:dyDescent="0.2">
      <c r="A277">
        <v>20140127</v>
      </c>
      <c r="B277">
        <v>884.6</v>
      </c>
      <c r="C277">
        <v>893</v>
      </c>
      <c r="D277">
        <v>757.11</v>
      </c>
      <c r="E277">
        <v>771.39</v>
      </c>
      <c r="F277" s="5">
        <v>49233600</v>
      </c>
      <c r="G277">
        <v>10894400000</v>
      </c>
      <c r="H277" s="3">
        <f t="shared" si="40"/>
        <v>135.88999999999999</v>
      </c>
      <c r="I277" s="3">
        <f t="shared" si="41"/>
        <v>7.7200000000000273</v>
      </c>
      <c r="J277" s="3">
        <f t="shared" si="42"/>
        <v>128.16999999999996</v>
      </c>
      <c r="K277" s="3">
        <f t="shared" si="43"/>
        <v>135.88999999999999</v>
      </c>
      <c r="L277" s="3">
        <f t="shared" si="49"/>
        <v>42.461333333333336</v>
      </c>
      <c r="M277" s="4">
        <f t="shared" si="44"/>
        <v>952.43900000000008</v>
      </c>
      <c r="N277" s="4">
        <f t="shared" si="45"/>
        <v>697.67100000000005</v>
      </c>
      <c r="O277" s="4">
        <f t="shared" si="46"/>
        <v>932.20299999999997</v>
      </c>
      <c r="P277" s="4">
        <f t="shared" si="47"/>
        <v>742.03600000000006</v>
      </c>
      <c r="Q277" s="4">
        <f t="shared" si="48"/>
        <v>932.20299999999997</v>
      </c>
    </row>
    <row r="278" spans="1:17" x14ac:dyDescent="0.2">
      <c r="A278">
        <v>20140128</v>
      </c>
      <c r="B278">
        <v>774.02</v>
      </c>
      <c r="C278">
        <v>832.5</v>
      </c>
      <c r="D278">
        <v>766.98</v>
      </c>
      <c r="E278">
        <v>812.51</v>
      </c>
      <c r="F278" s="5">
        <v>44875500</v>
      </c>
      <c r="G278">
        <v>9535950000</v>
      </c>
      <c r="H278" s="3">
        <f t="shared" si="40"/>
        <v>65.519999999999982</v>
      </c>
      <c r="I278" s="3">
        <f t="shared" si="41"/>
        <v>61.110000000000014</v>
      </c>
      <c r="J278" s="3">
        <f t="shared" si="42"/>
        <v>4.4099999999999682</v>
      </c>
      <c r="K278" s="3">
        <f t="shared" si="43"/>
        <v>65.519999999999982</v>
      </c>
      <c r="L278" s="3">
        <f t="shared" si="49"/>
        <v>46.364000000000004</v>
      </c>
      <c r="M278" s="4">
        <f t="shared" si="44"/>
        <v>938.83199999999999</v>
      </c>
      <c r="N278" s="4">
        <f t="shared" si="45"/>
        <v>660.64800000000002</v>
      </c>
      <c r="O278" s="4">
        <f t="shared" si="46"/>
        <v>932.20299999999997</v>
      </c>
      <c r="P278" s="4">
        <f t="shared" si="47"/>
        <v>742.03600000000006</v>
      </c>
      <c r="Q278" s="4">
        <f t="shared" si="48"/>
        <v>932.20299999999997</v>
      </c>
    </row>
    <row r="279" spans="1:17" x14ac:dyDescent="0.2">
      <c r="A279">
        <v>20140129</v>
      </c>
      <c r="B279">
        <v>809.96</v>
      </c>
      <c r="C279">
        <v>836.87</v>
      </c>
      <c r="D279">
        <v>809.85</v>
      </c>
      <c r="E279">
        <v>826</v>
      </c>
      <c r="F279" s="5">
        <v>17984400</v>
      </c>
      <c r="G279">
        <v>9981850000</v>
      </c>
      <c r="H279" s="3">
        <f t="shared" si="40"/>
        <v>27.019999999999982</v>
      </c>
      <c r="I279" s="3">
        <f t="shared" si="41"/>
        <v>24.360000000000014</v>
      </c>
      <c r="J279" s="3">
        <f t="shared" si="42"/>
        <v>2.6599999999999682</v>
      </c>
      <c r="K279" s="3">
        <f t="shared" si="43"/>
        <v>27.019999999999982</v>
      </c>
      <c r="L279" s="3">
        <f t="shared" si="49"/>
        <v>46.920666666666662</v>
      </c>
      <c r="M279" s="4">
        <f t="shared" si="44"/>
        <v>964.12200000000007</v>
      </c>
      <c r="N279" s="4">
        <f t="shared" si="45"/>
        <v>682.59799999999996</v>
      </c>
      <c r="O279" s="4">
        <f t="shared" si="46"/>
        <v>932.20299999999997</v>
      </c>
      <c r="P279" s="4">
        <f t="shared" si="47"/>
        <v>742.03600000000006</v>
      </c>
      <c r="Q279" s="4">
        <f t="shared" si="48"/>
        <v>932.20299999999997</v>
      </c>
    </row>
    <row r="280" spans="1:17" x14ac:dyDescent="0.2">
      <c r="A280">
        <v>20140130</v>
      </c>
      <c r="B280">
        <v>826.02</v>
      </c>
      <c r="C280">
        <v>830.5</v>
      </c>
      <c r="D280">
        <v>799.06</v>
      </c>
      <c r="E280">
        <v>819.03</v>
      </c>
      <c r="F280" s="5">
        <v>29918200</v>
      </c>
      <c r="G280">
        <v>10182900000</v>
      </c>
      <c r="H280" s="3">
        <f t="shared" si="40"/>
        <v>31.440000000000055</v>
      </c>
      <c r="I280" s="3">
        <f t="shared" si="41"/>
        <v>4.5</v>
      </c>
      <c r="J280" s="3">
        <f t="shared" si="42"/>
        <v>26.940000000000055</v>
      </c>
      <c r="K280" s="3">
        <f t="shared" si="43"/>
        <v>31.440000000000055</v>
      </c>
      <c r="L280" s="3">
        <f t="shared" si="49"/>
        <v>46.719999999999992</v>
      </c>
      <c r="M280" s="4">
        <f t="shared" si="44"/>
        <v>954.93999999999994</v>
      </c>
      <c r="N280" s="4">
        <f t="shared" si="45"/>
        <v>674.62</v>
      </c>
      <c r="O280" s="4">
        <f t="shared" si="46"/>
        <v>932.20299999999997</v>
      </c>
      <c r="P280" s="4">
        <f t="shared" si="47"/>
        <v>742.03600000000006</v>
      </c>
      <c r="Q280" s="4">
        <f t="shared" si="48"/>
        <v>932.20299999999997</v>
      </c>
    </row>
    <row r="281" spans="1:17" x14ac:dyDescent="0.2">
      <c r="A281">
        <v>20140131</v>
      </c>
      <c r="B281">
        <v>818.43</v>
      </c>
      <c r="C281">
        <v>831.87</v>
      </c>
      <c r="D281">
        <v>812.6</v>
      </c>
      <c r="E281">
        <v>829.92</v>
      </c>
      <c r="F281" s="5">
        <v>17107900</v>
      </c>
      <c r="G281">
        <v>10092900000</v>
      </c>
      <c r="H281" s="3">
        <f t="shared" si="40"/>
        <v>19.269999999999982</v>
      </c>
      <c r="I281" s="3">
        <f t="shared" si="41"/>
        <v>12.840000000000032</v>
      </c>
      <c r="J281" s="3">
        <f t="shared" si="42"/>
        <v>6.42999999999995</v>
      </c>
      <c r="K281" s="3">
        <f t="shared" si="43"/>
        <v>19.269999999999982</v>
      </c>
      <c r="L281" s="3">
        <f t="shared" si="49"/>
        <v>46.019333333333329</v>
      </c>
      <c r="M281" s="4">
        <f t="shared" si="44"/>
        <v>960.29300000000001</v>
      </c>
      <c r="N281" s="4">
        <f t="shared" si="45"/>
        <v>684.17700000000002</v>
      </c>
      <c r="O281" s="4">
        <f t="shared" si="46"/>
        <v>932.20299999999997</v>
      </c>
      <c r="P281" s="4">
        <f t="shared" si="47"/>
        <v>742.03600000000006</v>
      </c>
      <c r="Q281" s="4">
        <f t="shared" si="48"/>
        <v>932.20299999999997</v>
      </c>
    </row>
    <row r="282" spans="1:17" x14ac:dyDescent="0.2">
      <c r="A282">
        <v>20140201</v>
      </c>
      <c r="B282">
        <v>828.61</v>
      </c>
      <c r="C282">
        <v>853.52</v>
      </c>
      <c r="D282">
        <v>827.11</v>
      </c>
      <c r="E282">
        <v>832.58</v>
      </c>
      <c r="F282" s="5">
        <v>19668700</v>
      </c>
      <c r="G282">
        <v>10222300000</v>
      </c>
      <c r="H282" s="3">
        <f t="shared" si="40"/>
        <v>26.409999999999968</v>
      </c>
      <c r="I282" s="3">
        <f t="shared" si="41"/>
        <v>23.600000000000023</v>
      </c>
      <c r="J282" s="3">
        <f t="shared" si="42"/>
        <v>2.8099999999999454</v>
      </c>
      <c r="K282" s="3">
        <f t="shared" si="43"/>
        <v>26.409999999999968</v>
      </c>
      <c r="L282" s="3">
        <f t="shared" si="49"/>
        <v>45.268666666666668</v>
      </c>
      <c r="M282" s="4">
        <f t="shared" si="44"/>
        <v>976.12100000000009</v>
      </c>
      <c r="N282" s="4">
        <f t="shared" si="45"/>
        <v>704.50900000000001</v>
      </c>
      <c r="O282" s="4">
        <f t="shared" si="46"/>
        <v>932.20299999999997</v>
      </c>
      <c r="P282" s="4">
        <f t="shared" si="47"/>
        <v>742.03600000000006</v>
      </c>
      <c r="Q282" s="4">
        <f t="shared" si="48"/>
        <v>932.20299999999997</v>
      </c>
    </row>
    <row r="283" spans="1:17" x14ac:dyDescent="0.2">
      <c r="A283">
        <v>20140202</v>
      </c>
      <c r="B283">
        <v>832.9</v>
      </c>
      <c r="C283">
        <v>844.72</v>
      </c>
      <c r="D283">
        <v>820.67</v>
      </c>
      <c r="E283">
        <v>825.37</v>
      </c>
      <c r="F283" s="5">
        <v>11300900</v>
      </c>
      <c r="G283">
        <v>10279200000</v>
      </c>
      <c r="H283" s="3">
        <f t="shared" si="40"/>
        <v>24.050000000000068</v>
      </c>
      <c r="I283" s="3">
        <f t="shared" si="41"/>
        <v>12.139999999999986</v>
      </c>
      <c r="J283" s="3">
        <f t="shared" si="42"/>
        <v>11.910000000000082</v>
      </c>
      <c r="K283" s="3">
        <f t="shared" si="43"/>
        <v>24.050000000000068</v>
      </c>
      <c r="L283" s="3">
        <f t="shared" si="49"/>
        <v>44.010666666666665</v>
      </c>
      <c r="M283" s="4">
        <f t="shared" si="44"/>
        <v>964.72699999999986</v>
      </c>
      <c r="N283" s="4">
        <f t="shared" si="45"/>
        <v>700.66300000000001</v>
      </c>
      <c r="O283" s="4">
        <f t="shared" si="46"/>
        <v>932.20299999999997</v>
      </c>
      <c r="P283" s="4">
        <f t="shared" si="47"/>
        <v>742.03600000000006</v>
      </c>
      <c r="Q283" s="4">
        <f t="shared" si="48"/>
        <v>932.20299999999997</v>
      </c>
    </row>
    <row r="284" spans="1:17" x14ac:dyDescent="0.2">
      <c r="A284">
        <v>20140203</v>
      </c>
      <c r="B284">
        <v>824.08</v>
      </c>
      <c r="C284">
        <v>826.48</v>
      </c>
      <c r="D284">
        <v>807.22</v>
      </c>
      <c r="E284">
        <v>823.83</v>
      </c>
      <c r="F284" s="5">
        <v>13940100</v>
      </c>
      <c r="G284">
        <v>10174100000</v>
      </c>
      <c r="H284" s="3">
        <f t="shared" si="40"/>
        <v>19.259999999999991</v>
      </c>
      <c r="I284" s="3">
        <f t="shared" si="41"/>
        <v>1.1100000000000136</v>
      </c>
      <c r="J284" s="3">
        <f t="shared" si="42"/>
        <v>18.149999999999977</v>
      </c>
      <c r="K284" s="3">
        <f t="shared" si="43"/>
        <v>19.259999999999991</v>
      </c>
      <c r="L284" s="3">
        <f t="shared" si="49"/>
        <v>43.823999999999998</v>
      </c>
      <c r="M284" s="4">
        <f t="shared" si="44"/>
        <v>948.322</v>
      </c>
      <c r="N284" s="4">
        <f t="shared" si="45"/>
        <v>685.37800000000004</v>
      </c>
      <c r="O284" s="4">
        <f t="shared" si="46"/>
        <v>932.20299999999997</v>
      </c>
      <c r="P284" s="4">
        <f t="shared" si="47"/>
        <v>742.03600000000006</v>
      </c>
      <c r="Q284" s="4">
        <f t="shared" si="48"/>
        <v>932.20299999999997</v>
      </c>
    </row>
    <row r="285" spans="1:17" x14ac:dyDescent="0.2">
      <c r="A285">
        <v>20140204</v>
      </c>
      <c r="B285">
        <v>823.77</v>
      </c>
      <c r="C285">
        <v>840.17</v>
      </c>
      <c r="D285">
        <v>820.94</v>
      </c>
      <c r="E285">
        <v>827.96</v>
      </c>
      <c r="F285" s="5">
        <v>16609700</v>
      </c>
      <c r="G285">
        <v>10174000000</v>
      </c>
      <c r="H285" s="3">
        <f t="shared" si="40"/>
        <v>19.229999999999905</v>
      </c>
      <c r="I285" s="3">
        <f t="shared" si="41"/>
        <v>16.339999999999918</v>
      </c>
      <c r="J285" s="3">
        <f t="shared" si="42"/>
        <v>2.8899999999999864</v>
      </c>
      <c r="K285" s="3">
        <f t="shared" si="43"/>
        <v>19.229999999999905</v>
      </c>
      <c r="L285" s="3">
        <f t="shared" si="49"/>
        <v>42.079333333333331</v>
      </c>
      <c r="M285" s="4">
        <f t="shared" si="44"/>
        <v>956.79300000000012</v>
      </c>
      <c r="N285" s="4">
        <f t="shared" si="45"/>
        <v>704.31700000000001</v>
      </c>
      <c r="O285" s="4">
        <f t="shared" si="46"/>
        <v>932.20299999999997</v>
      </c>
      <c r="P285" s="4">
        <f t="shared" si="47"/>
        <v>742.03600000000006</v>
      </c>
      <c r="Q285" s="4">
        <f t="shared" si="48"/>
        <v>932.20299999999997</v>
      </c>
    </row>
    <row r="286" spans="1:17" x14ac:dyDescent="0.2">
      <c r="A286">
        <v>20140205</v>
      </c>
      <c r="B286">
        <v>829.96</v>
      </c>
      <c r="C286">
        <v>837.32</v>
      </c>
      <c r="D286">
        <v>811.91</v>
      </c>
      <c r="E286">
        <v>811.91</v>
      </c>
      <c r="F286" s="5">
        <v>22395100</v>
      </c>
      <c r="G286">
        <v>10254100000</v>
      </c>
      <c r="H286" s="3">
        <f t="shared" si="40"/>
        <v>25.410000000000082</v>
      </c>
      <c r="I286" s="3">
        <f t="shared" si="41"/>
        <v>9.3600000000000136</v>
      </c>
      <c r="J286" s="3">
        <f t="shared" si="42"/>
        <v>16.050000000000068</v>
      </c>
      <c r="K286" s="3">
        <f t="shared" si="43"/>
        <v>25.410000000000082</v>
      </c>
      <c r="L286" s="3">
        <f t="shared" si="49"/>
        <v>41.193333333333321</v>
      </c>
      <c r="M286" s="4">
        <f t="shared" si="44"/>
        <v>948.19499999999994</v>
      </c>
      <c r="N286" s="4">
        <f t="shared" si="45"/>
        <v>701.03500000000008</v>
      </c>
      <c r="O286" s="4">
        <f t="shared" si="46"/>
        <v>932.20299999999997</v>
      </c>
      <c r="P286" s="4">
        <f t="shared" si="47"/>
        <v>742.03600000000006</v>
      </c>
      <c r="Q286" s="4">
        <f t="shared" si="48"/>
        <v>932.20299999999997</v>
      </c>
    </row>
    <row r="287" spans="1:17" x14ac:dyDescent="0.2">
      <c r="A287">
        <v>20140206</v>
      </c>
      <c r="B287">
        <v>815.59</v>
      </c>
      <c r="C287">
        <v>819.81</v>
      </c>
      <c r="D287">
        <v>770.59</v>
      </c>
      <c r="E287">
        <v>781.55</v>
      </c>
      <c r="F287" s="5">
        <v>50108700</v>
      </c>
      <c r="G287">
        <v>10079900000</v>
      </c>
      <c r="H287" s="3">
        <f t="shared" si="40"/>
        <v>49.219999999999914</v>
      </c>
      <c r="I287" s="3">
        <f t="shared" si="41"/>
        <v>7.8999999999999773</v>
      </c>
      <c r="J287" s="3">
        <f t="shared" si="42"/>
        <v>41.319999999999936</v>
      </c>
      <c r="K287" s="3">
        <f t="shared" si="43"/>
        <v>49.219999999999914</v>
      </c>
      <c r="L287" s="3">
        <f t="shared" si="49"/>
        <v>41.202666666666659</v>
      </c>
      <c r="M287" s="4">
        <f t="shared" si="44"/>
        <v>918.80799999999999</v>
      </c>
      <c r="N287" s="4">
        <f t="shared" si="45"/>
        <v>671.5920000000001</v>
      </c>
      <c r="O287" s="4">
        <f t="shared" si="46"/>
        <v>918.80799999999999</v>
      </c>
      <c r="P287" s="4">
        <f t="shared" si="47"/>
        <v>742.03600000000006</v>
      </c>
      <c r="Q287" s="4">
        <f t="shared" si="48"/>
        <v>918.80799999999999</v>
      </c>
    </row>
    <row r="288" spans="1:17" x14ac:dyDescent="0.2">
      <c r="A288">
        <v>20140207</v>
      </c>
      <c r="B288">
        <v>783.2</v>
      </c>
      <c r="C288">
        <v>783.2</v>
      </c>
      <c r="D288">
        <v>654.35</v>
      </c>
      <c r="E288">
        <v>712.4</v>
      </c>
      <c r="F288" s="5">
        <v>113643000</v>
      </c>
      <c r="G288">
        <v>9683190000</v>
      </c>
      <c r="H288" s="3">
        <f t="shared" si="40"/>
        <v>128.85000000000002</v>
      </c>
      <c r="I288" s="3">
        <f t="shared" si="41"/>
        <v>1.6500000000000909</v>
      </c>
      <c r="J288" s="3">
        <f t="shared" si="42"/>
        <v>127.19999999999993</v>
      </c>
      <c r="K288" s="3">
        <f t="shared" si="43"/>
        <v>128.85000000000002</v>
      </c>
      <c r="L288" s="3">
        <f t="shared" si="49"/>
        <v>42.297999999999988</v>
      </c>
      <c r="M288" s="4">
        <f t="shared" si="44"/>
        <v>845.6690000000001</v>
      </c>
      <c r="N288" s="4">
        <f t="shared" si="45"/>
        <v>591.88100000000009</v>
      </c>
      <c r="O288" s="4">
        <f t="shared" si="46"/>
        <v>845.6690000000001</v>
      </c>
      <c r="P288" s="4">
        <f t="shared" si="47"/>
        <v>742.03600000000006</v>
      </c>
      <c r="Q288" s="4">
        <f t="shared" si="48"/>
        <v>845.6690000000001</v>
      </c>
    </row>
    <row r="289" spans="1:17" x14ac:dyDescent="0.2">
      <c r="A289">
        <v>20140208</v>
      </c>
      <c r="B289">
        <v>699.57</v>
      </c>
      <c r="C289">
        <v>721.82</v>
      </c>
      <c r="D289">
        <v>661.87</v>
      </c>
      <c r="E289">
        <v>673.92</v>
      </c>
      <c r="F289" s="5">
        <v>38742600</v>
      </c>
      <c r="G289">
        <v>8651930000</v>
      </c>
      <c r="H289" s="3">
        <f t="shared" si="40"/>
        <v>59.950000000000045</v>
      </c>
      <c r="I289" s="3">
        <f t="shared" si="41"/>
        <v>9.4200000000000728</v>
      </c>
      <c r="J289" s="3">
        <f t="shared" si="42"/>
        <v>50.529999999999973</v>
      </c>
      <c r="K289" s="3">
        <f t="shared" si="43"/>
        <v>59.950000000000045</v>
      </c>
      <c r="L289" s="3">
        <f t="shared" si="49"/>
        <v>48.737999999999985</v>
      </c>
      <c r="M289" s="4">
        <f t="shared" si="44"/>
        <v>838.05899999999997</v>
      </c>
      <c r="N289" s="4">
        <f t="shared" si="45"/>
        <v>545.63100000000009</v>
      </c>
      <c r="O289" s="4">
        <f t="shared" si="46"/>
        <v>838.05899999999997</v>
      </c>
      <c r="P289" s="4">
        <f t="shared" si="47"/>
        <v>545.63100000000009</v>
      </c>
      <c r="Q289" s="4">
        <f t="shared" si="48"/>
        <v>838.05899999999997</v>
      </c>
    </row>
    <row r="290" spans="1:17" x14ac:dyDescent="0.2">
      <c r="A290">
        <v>20140209</v>
      </c>
      <c r="B290">
        <v>671.46</v>
      </c>
      <c r="C290">
        <v>712.27</v>
      </c>
      <c r="D290">
        <v>655.25</v>
      </c>
      <c r="E290">
        <v>682.9</v>
      </c>
      <c r="F290" s="5">
        <v>39311400</v>
      </c>
      <c r="G290">
        <v>8307340000</v>
      </c>
      <c r="H290" s="3">
        <f t="shared" si="40"/>
        <v>57.019999999999982</v>
      </c>
      <c r="I290" s="3">
        <f t="shared" si="41"/>
        <v>38.350000000000023</v>
      </c>
      <c r="J290" s="3">
        <f t="shared" si="42"/>
        <v>18.669999999999959</v>
      </c>
      <c r="K290" s="3">
        <f t="shared" si="43"/>
        <v>57.019999999999982</v>
      </c>
      <c r="L290" s="3">
        <f t="shared" si="49"/>
        <v>50.144666666666666</v>
      </c>
      <c r="M290" s="4">
        <f t="shared" si="44"/>
        <v>834.19399999999996</v>
      </c>
      <c r="N290" s="4">
        <f t="shared" si="45"/>
        <v>533.32600000000002</v>
      </c>
      <c r="O290" s="4">
        <f t="shared" si="46"/>
        <v>834.19399999999996</v>
      </c>
      <c r="P290" s="4">
        <f t="shared" si="47"/>
        <v>545.63100000000009</v>
      </c>
      <c r="Q290" s="4">
        <f t="shared" si="48"/>
        <v>834.19399999999996</v>
      </c>
    </row>
    <row r="291" spans="1:17" x14ac:dyDescent="0.2">
      <c r="A291">
        <v>20140210</v>
      </c>
      <c r="B291">
        <v>681.32</v>
      </c>
      <c r="C291">
        <v>703.71</v>
      </c>
      <c r="D291">
        <v>550.5</v>
      </c>
      <c r="E291">
        <v>681.03</v>
      </c>
      <c r="F291" s="5">
        <v>112758000</v>
      </c>
      <c r="G291">
        <v>8431680000</v>
      </c>
      <c r="H291" s="3">
        <f t="shared" si="40"/>
        <v>153.21000000000004</v>
      </c>
      <c r="I291" s="3">
        <f t="shared" si="41"/>
        <v>20.810000000000059</v>
      </c>
      <c r="J291" s="3">
        <f t="shared" si="42"/>
        <v>132.39999999999998</v>
      </c>
      <c r="K291" s="3">
        <f t="shared" si="43"/>
        <v>153.21000000000004</v>
      </c>
      <c r="L291" s="3">
        <f t="shared" si="49"/>
        <v>49.379999999999995</v>
      </c>
      <c r="M291" s="4">
        <f t="shared" si="44"/>
        <v>775.245</v>
      </c>
      <c r="N291" s="4">
        <f t="shared" si="45"/>
        <v>478.96500000000003</v>
      </c>
      <c r="O291" s="4">
        <f t="shared" si="46"/>
        <v>775.245</v>
      </c>
      <c r="P291" s="4">
        <f t="shared" si="47"/>
        <v>545.63100000000009</v>
      </c>
      <c r="Q291" s="4">
        <f t="shared" si="48"/>
        <v>775.245</v>
      </c>
    </row>
    <row r="292" spans="1:17" x14ac:dyDescent="0.2">
      <c r="A292">
        <v>20140211</v>
      </c>
      <c r="B292">
        <v>683.5</v>
      </c>
      <c r="C292">
        <v>712.46</v>
      </c>
      <c r="D292">
        <v>636.66</v>
      </c>
      <c r="E292">
        <v>672.17</v>
      </c>
      <c r="F292" s="5">
        <v>72745200</v>
      </c>
      <c r="G292">
        <v>8461320000</v>
      </c>
      <c r="H292" s="3">
        <f t="shared" si="40"/>
        <v>75.800000000000068</v>
      </c>
      <c r="I292" s="3">
        <f t="shared" si="41"/>
        <v>31.430000000000064</v>
      </c>
      <c r="J292" s="3">
        <f t="shared" si="42"/>
        <v>44.370000000000005</v>
      </c>
      <c r="K292" s="3">
        <f t="shared" si="43"/>
        <v>75.800000000000068</v>
      </c>
      <c r="L292" s="3">
        <f t="shared" si="49"/>
        <v>56.116666666666667</v>
      </c>
      <c r="M292" s="4">
        <f t="shared" si="44"/>
        <v>842.91</v>
      </c>
      <c r="N292" s="4">
        <f t="shared" si="45"/>
        <v>506.20999999999992</v>
      </c>
      <c r="O292" s="4">
        <f t="shared" si="46"/>
        <v>775.245</v>
      </c>
      <c r="P292" s="4">
        <f t="shared" si="47"/>
        <v>545.63100000000009</v>
      </c>
      <c r="Q292" s="4">
        <f t="shared" si="48"/>
        <v>775.245</v>
      </c>
    </row>
    <row r="293" spans="1:17" x14ac:dyDescent="0.2">
      <c r="A293">
        <v>20140212</v>
      </c>
      <c r="B293">
        <v>672.38</v>
      </c>
      <c r="C293">
        <v>672.9</v>
      </c>
      <c r="D293">
        <v>643.04</v>
      </c>
      <c r="E293">
        <v>651.72</v>
      </c>
      <c r="F293" s="5">
        <v>25367600</v>
      </c>
      <c r="G293">
        <v>8326420000</v>
      </c>
      <c r="H293" s="3">
        <f t="shared" si="40"/>
        <v>29.860000000000014</v>
      </c>
      <c r="I293" s="3">
        <f t="shared" si="41"/>
        <v>0.73000000000001819</v>
      </c>
      <c r="J293" s="3">
        <f t="shared" si="42"/>
        <v>29.129999999999995</v>
      </c>
      <c r="K293" s="3">
        <f t="shared" si="43"/>
        <v>29.860000000000014</v>
      </c>
      <c r="L293" s="3">
        <f t="shared" si="49"/>
        <v>52.110666666666674</v>
      </c>
      <c r="M293" s="4">
        <f t="shared" si="44"/>
        <v>814.30200000000002</v>
      </c>
      <c r="N293" s="4">
        <f t="shared" si="45"/>
        <v>501.63800000000003</v>
      </c>
      <c r="O293" s="4">
        <f t="shared" si="46"/>
        <v>775.245</v>
      </c>
      <c r="P293" s="4">
        <f t="shared" si="47"/>
        <v>545.63100000000009</v>
      </c>
      <c r="Q293" s="4">
        <f t="shared" si="48"/>
        <v>775.245</v>
      </c>
    </row>
    <row r="294" spans="1:17" x14ac:dyDescent="0.2">
      <c r="A294">
        <v>20140213</v>
      </c>
      <c r="B294">
        <v>651.08000000000004</v>
      </c>
      <c r="C294">
        <v>657.99</v>
      </c>
      <c r="D294">
        <v>601.91</v>
      </c>
      <c r="E294">
        <v>605.24</v>
      </c>
      <c r="F294" s="5">
        <v>38588100</v>
      </c>
      <c r="G294">
        <v>8065550000</v>
      </c>
      <c r="H294" s="3">
        <f t="shared" si="40"/>
        <v>56.080000000000041</v>
      </c>
      <c r="I294" s="3">
        <f t="shared" si="41"/>
        <v>6.2699999999999818</v>
      </c>
      <c r="J294" s="3">
        <f t="shared" si="42"/>
        <v>49.810000000000059</v>
      </c>
      <c r="K294" s="3">
        <f t="shared" si="43"/>
        <v>56.080000000000041</v>
      </c>
      <c r="L294" s="3">
        <f t="shared" si="49"/>
        <v>49.733333333333341</v>
      </c>
      <c r="M294" s="4">
        <f t="shared" si="44"/>
        <v>779.15000000000009</v>
      </c>
      <c r="N294" s="4">
        <f t="shared" si="45"/>
        <v>480.75</v>
      </c>
      <c r="O294" s="4">
        <f t="shared" si="46"/>
        <v>775.245</v>
      </c>
      <c r="P294" s="4">
        <f t="shared" si="47"/>
        <v>545.63100000000009</v>
      </c>
      <c r="Q294" s="4">
        <f t="shared" si="48"/>
        <v>775.245</v>
      </c>
    </row>
    <row r="295" spans="1:17" x14ac:dyDescent="0.2">
      <c r="A295">
        <v>20140214</v>
      </c>
      <c r="B295">
        <v>601.16999999999996</v>
      </c>
      <c r="C295">
        <v>691.72</v>
      </c>
      <c r="D295">
        <v>541.04</v>
      </c>
      <c r="E295">
        <v>661.99</v>
      </c>
      <c r="F295" s="5">
        <v>102506000</v>
      </c>
      <c r="G295">
        <v>7449940000</v>
      </c>
      <c r="H295" s="3">
        <f t="shared" si="40"/>
        <v>150.68000000000006</v>
      </c>
      <c r="I295" s="3">
        <f t="shared" si="41"/>
        <v>86.480000000000018</v>
      </c>
      <c r="J295" s="3">
        <f t="shared" si="42"/>
        <v>64.200000000000045</v>
      </c>
      <c r="K295" s="3">
        <f t="shared" si="43"/>
        <v>150.68000000000006</v>
      </c>
      <c r="L295" s="3">
        <f t="shared" si="49"/>
        <v>51.670666666666676</v>
      </c>
      <c r="M295" s="4">
        <f t="shared" si="44"/>
        <v>771.39200000000005</v>
      </c>
      <c r="N295" s="4">
        <f t="shared" si="45"/>
        <v>461.36799999999994</v>
      </c>
      <c r="O295" s="4">
        <f t="shared" si="46"/>
        <v>771.39200000000005</v>
      </c>
      <c r="P295" s="4">
        <f t="shared" si="47"/>
        <v>545.63100000000009</v>
      </c>
      <c r="Q295" s="4">
        <f t="shared" si="48"/>
        <v>771.39200000000005</v>
      </c>
    </row>
    <row r="296" spans="1:17" x14ac:dyDescent="0.2">
      <c r="A296">
        <v>20140215</v>
      </c>
      <c r="B296">
        <v>660.9</v>
      </c>
      <c r="C296">
        <v>661.84</v>
      </c>
      <c r="D296">
        <v>632.84</v>
      </c>
      <c r="E296">
        <v>650.91999999999996</v>
      </c>
      <c r="F296" s="5">
        <v>26709200</v>
      </c>
      <c r="G296">
        <v>8193290000</v>
      </c>
      <c r="H296" s="3">
        <f t="shared" si="40"/>
        <v>29</v>
      </c>
      <c r="I296" s="3">
        <f t="shared" si="41"/>
        <v>0.14999999999997726</v>
      </c>
      <c r="J296" s="3">
        <f t="shared" si="42"/>
        <v>29.149999999999977</v>
      </c>
      <c r="K296" s="3">
        <f t="shared" si="43"/>
        <v>29.149999999999977</v>
      </c>
      <c r="L296" s="3">
        <f t="shared" si="49"/>
        <v>59.620000000000012</v>
      </c>
      <c r="M296" s="4">
        <f t="shared" si="44"/>
        <v>826.2</v>
      </c>
      <c r="N296" s="4">
        <f t="shared" si="45"/>
        <v>468.48</v>
      </c>
      <c r="O296" s="4">
        <f t="shared" si="46"/>
        <v>771.39200000000005</v>
      </c>
      <c r="P296" s="4">
        <f t="shared" si="47"/>
        <v>545.63100000000009</v>
      </c>
      <c r="Q296" s="4">
        <f t="shared" si="48"/>
        <v>771.39200000000005</v>
      </c>
    </row>
    <row r="297" spans="1:17" x14ac:dyDescent="0.2">
      <c r="A297">
        <v>20140216</v>
      </c>
      <c r="B297">
        <v>651.29999999999995</v>
      </c>
      <c r="C297">
        <v>665.1</v>
      </c>
      <c r="D297">
        <v>584.16999999999996</v>
      </c>
      <c r="E297">
        <v>616.63</v>
      </c>
      <c r="F297" s="5">
        <v>40061700</v>
      </c>
      <c r="G297">
        <v>8077340000</v>
      </c>
      <c r="H297" s="3">
        <f t="shared" si="40"/>
        <v>80.930000000000064</v>
      </c>
      <c r="I297" s="3">
        <f t="shared" si="41"/>
        <v>14.180000000000064</v>
      </c>
      <c r="J297" s="3">
        <f t="shared" si="42"/>
        <v>66.75</v>
      </c>
      <c r="K297" s="3">
        <f t="shared" si="43"/>
        <v>80.930000000000064</v>
      </c>
      <c r="L297" s="3">
        <f t="shared" si="49"/>
        <v>60.27866666666668</v>
      </c>
      <c r="M297" s="4">
        <f t="shared" si="44"/>
        <v>805.471</v>
      </c>
      <c r="N297" s="4">
        <f t="shared" si="45"/>
        <v>443.79899999999998</v>
      </c>
      <c r="O297" s="4">
        <f t="shared" si="46"/>
        <v>771.39200000000005</v>
      </c>
      <c r="P297" s="4">
        <f t="shared" si="47"/>
        <v>545.63100000000009</v>
      </c>
      <c r="Q297" s="4">
        <f t="shared" si="48"/>
        <v>771.39200000000005</v>
      </c>
    </row>
    <row r="298" spans="1:17" x14ac:dyDescent="0.2">
      <c r="A298">
        <v>20140217</v>
      </c>
      <c r="B298">
        <v>614.23</v>
      </c>
      <c r="C298">
        <v>656.95</v>
      </c>
      <c r="D298">
        <v>607.30999999999995</v>
      </c>
      <c r="E298">
        <v>626.27</v>
      </c>
      <c r="F298" s="5">
        <v>31948400</v>
      </c>
      <c r="G298">
        <v>7620580000</v>
      </c>
      <c r="H298" s="3">
        <f t="shared" si="40"/>
        <v>49.6400000000001</v>
      </c>
      <c r="I298" s="3">
        <f t="shared" si="41"/>
        <v>40.32000000000005</v>
      </c>
      <c r="J298" s="3">
        <f t="shared" si="42"/>
        <v>9.32000000000005</v>
      </c>
      <c r="K298" s="3">
        <f t="shared" si="43"/>
        <v>49.6400000000001</v>
      </c>
      <c r="L298" s="3">
        <f t="shared" si="49"/>
        <v>63.913333333333348</v>
      </c>
      <c r="M298" s="4">
        <f t="shared" si="44"/>
        <v>823.87</v>
      </c>
      <c r="N298" s="4">
        <f t="shared" si="45"/>
        <v>440.39</v>
      </c>
      <c r="O298" s="4">
        <f t="shared" si="46"/>
        <v>771.39200000000005</v>
      </c>
      <c r="P298" s="4">
        <f t="shared" si="47"/>
        <v>545.63100000000009</v>
      </c>
      <c r="Q298" s="4">
        <f t="shared" si="48"/>
        <v>771.39200000000005</v>
      </c>
    </row>
    <row r="299" spans="1:17" x14ac:dyDescent="0.2">
      <c r="A299">
        <v>20140218</v>
      </c>
      <c r="B299">
        <v>627.16</v>
      </c>
      <c r="C299">
        <v>645.76</v>
      </c>
      <c r="D299">
        <v>612.54</v>
      </c>
      <c r="E299">
        <v>626.6</v>
      </c>
      <c r="F299" s="5">
        <v>20015100</v>
      </c>
      <c r="G299">
        <v>7783430000</v>
      </c>
      <c r="H299" s="3">
        <f t="shared" si="40"/>
        <v>33.220000000000027</v>
      </c>
      <c r="I299" s="3">
        <f t="shared" si="41"/>
        <v>19.490000000000009</v>
      </c>
      <c r="J299" s="3">
        <f t="shared" si="42"/>
        <v>13.730000000000018</v>
      </c>
      <c r="K299" s="3">
        <f t="shared" si="43"/>
        <v>33.220000000000027</v>
      </c>
      <c r="L299" s="3">
        <f t="shared" si="49"/>
        <v>65.619333333333358</v>
      </c>
      <c r="M299" s="4">
        <f t="shared" si="44"/>
        <v>826.00800000000004</v>
      </c>
      <c r="N299" s="4">
        <f t="shared" si="45"/>
        <v>432.29199999999992</v>
      </c>
      <c r="O299" s="4">
        <f t="shared" si="46"/>
        <v>771.39200000000005</v>
      </c>
      <c r="P299" s="4">
        <f t="shared" si="47"/>
        <v>545.63100000000009</v>
      </c>
      <c r="Q299" s="4">
        <f t="shared" si="48"/>
        <v>771.39200000000005</v>
      </c>
    </row>
    <row r="300" spans="1:17" x14ac:dyDescent="0.2">
      <c r="A300">
        <v>20140219</v>
      </c>
      <c r="B300">
        <v>625.97</v>
      </c>
      <c r="C300">
        <v>631.77</v>
      </c>
      <c r="D300">
        <v>618.70000000000005</v>
      </c>
      <c r="E300">
        <v>623.03</v>
      </c>
      <c r="F300" s="5">
        <v>13897800</v>
      </c>
      <c r="G300">
        <v>7771210000</v>
      </c>
      <c r="H300" s="3">
        <f t="shared" si="40"/>
        <v>13.069999999999936</v>
      </c>
      <c r="I300" s="3">
        <f t="shared" si="41"/>
        <v>5.1699999999999591</v>
      </c>
      <c r="J300" s="3">
        <f t="shared" si="42"/>
        <v>7.8999999999999773</v>
      </c>
      <c r="K300" s="3">
        <f t="shared" si="43"/>
        <v>13.069999999999936</v>
      </c>
      <c r="L300" s="3">
        <f t="shared" si="49"/>
        <v>66.550000000000026</v>
      </c>
      <c r="M300" s="4">
        <f t="shared" si="44"/>
        <v>824.8850000000001</v>
      </c>
      <c r="N300" s="4">
        <f t="shared" si="45"/>
        <v>425.58499999999992</v>
      </c>
      <c r="O300" s="4">
        <f t="shared" si="46"/>
        <v>771.39200000000005</v>
      </c>
      <c r="P300" s="4">
        <f t="shared" si="47"/>
        <v>545.63100000000009</v>
      </c>
      <c r="Q300" s="4">
        <f t="shared" si="48"/>
        <v>771.39200000000005</v>
      </c>
    </row>
    <row r="301" spans="1:17" x14ac:dyDescent="0.2">
      <c r="A301">
        <v>20140220</v>
      </c>
      <c r="B301">
        <v>623.09</v>
      </c>
      <c r="C301">
        <v>627.73</v>
      </c>
      <c r="D301">
        <v>556.14</v>
      </c>
      <c r="E301">
        <v>556.14</v>
      </c>
      <c r="F301" s="5">
        <v>46905000</v>
      </c>
      <c r="G301">
        <v>7738580000</v>
      </c>
      <c r="H301" s="3">
        <f t="shared" si="40"/>
        <v>71.590000000000032</v>
      </c>
      <c r="I301" s="3">
        <f t="shared" si="41"/>
        <v>4.7000000000000455</v>
      </c>
      <c r="J301" s="3">
        <f t="shared" si="42"/>
        <v>66.889999999999986</v>
      </c>
      <c r="K301" s="3">
        <f t="shared" si="43"/>
        <v>71.590000000000032</v>
      </c>
      <c r="L301" s="3">
        <f t="shared" si="49"/>
        <v>66.139333333333354</v>
      </c>
      <c r="M301" s="4">
        <f t="shared" si="44"/>
        <v>790.35300000000007</v>
      </c>
      <c r="N301" s="4">
        <f t="shared" si="45"/>
        <v>393.51699999999988</v>
      </c>
      <c r="O301" s="4">
        <f t="shared" si="46"/>
        <v>771.39200000000005</v>
      </c>
      <c r="P301" s="4">
        <f t="shared" si="47"/>
        <v>545.63100000000009</v>
      </c>
      <c r="Q301" s="4">
        <f t="shared" si="48"/>
        <v>771.39200000000005</v>
      </c>
    </row>
    <row r="302" spans="1:17" x14ac:dyDescent="0.2">
      <c r="A302">
        <v>20140221</v>
      </c>
      <c r="B302">
        <v>556.88</v>
      </c>
      <c r="C302">
        <v>582.96</v>
      </c>
      <c r="D302">
        <v>530.47</v>
      </c>
      <c r="E302">
        <v>574.16</v>
      </c>
      <c r="F302" s="5">
        <v>47308100</v>
      </c>
      <c r="G302">
        <v>6918730000</v>
      </c>
      <c r="H302" s="3">
        <f t="shared" si="40"/>
        <v>52.490000000000009</v>
      </c>
      <c r="I302" s="3">
        <f t="shared" si="41"/>
        <v>26.82000000000005</v>
      </c>
      <c r="J302" s="3">
        <f t="shared" si="42"/>
        <v>25.669999999999959</v>
      </c>
      <c r="K302" s="3">
        <f t="shared" si="43"/>
        <v>52.490000000000009</v>
      </c>
      <c r="L302" s="3">
        <f t="shared" si="49"/>
        <v>69.218000000000032</v>
      </c>
      <c r="M302" s="4">
        <f t="shared" si="44"/>
        <v>764.36900000000014</v>
      </c>
      <c r="N302" s="4">
        <f t="shared" si="45"/>
        <v>349.06099999999992</v>
      </c>
      <c r="O302" s="4">
        <f t="shared" si="46"/>
        <v>764.36900000000014</v>
      </c>
      <c r="P302" s="4">
        <f t="shared" si="47"/>
        <v>545.63100000000009</v>
      </c>
      <c r="Q302" s="4">
        <f t="shared" si="48"/>
        <v>764.36900000000014</v>
      </c>
    </row>
    <row r="303" spans="1:17" x14ac:dyDescent="0.2">
      <c r="A303">
        <v>20140222</v>
      </c>
      <c r="B303">
        <v>574.24</v>
      </c>
      <c r="C303">
        <v>614.48</v>
      </c>
      <c r="D303">
        <v>558.58000000000004</v>
      </c>
      <c r="E303">
        <v>605.41999999999996</v>
      </c>
      <c r="F303" s="5">
        <v>31254000</v>
      </c>
      <c r="G303">
        <v>7136600000</v>
      </c>
      <c r="H303" s="3">
        <f t="shared" si="40"/>
        <v>55.899999999999977</v>
      </c>
      <c r="I303" s="3">
        <f t="shared" si="41"/>
        <v>40.32000000000005</v>
      </c>
      <c r="J303" s="3">
        <f t="shared" si="42"/>
        <v>15.579999999999927</v>
      </c>
      <c r="K303" s="3">
        <f t="shared" si="43"/>
        <v>55.899999999999977</v>
      </c>
      <c r="L303" s="3">
        <f t="shared" si="49"/>
        <v>69.436000000000021</v>
      </c>
      <c r="M303" s="4">
        <f t="shared" si="44"/>
        <v>794.83799999999997</v>
      </c>
      <c r="N303" s="4">
        <f t="shared" si="45"/>
        <v>378.22199999999992</v>
      </c>
      <c r="O303" s="4">
        <f t="shared" si="46"/>
        <v>764.36900000000014</v>
      </c>
      <c r="P303" s="4">
        <f t="shared" si="47"/>
        <v>545.63100000000009</v>
      </c>
      <c r="Q303" s="4">
        <f t="shared" si="48"/>
        <v>764.36900000000014</v>
      </c>
    </row>
    <row r="304" spans="1:17" x14ac:dyDescent="0.2">
      <c r="A304">
        <v>20140223</v>
      </c>
      <c r="B304">
        <v>606.47</v>
      </c>
      <c r="C304">
        <v>639.91</v>
      </c>
      <c r="D304">
        <v>599.70000000000005</v>
      </c>
      <c r="E304">
        <v>605.82000000000005</v>
      </c>
      <c r="F304" s="5">
        <v>31434400</v>
      </c>
      <c r="G304">
        <v>7539890000</v>
      </c>
      <c r="H304" s="3">
        <f t="shared" si="40"/>
        <v>40.209999999999923</v>
      </c>
      <c r="I304" s="3">
        <f t="shared" si="41"/>
        <v>34.490000000000009</v>
      </c>
      <c r="J304" s="3">
        <f t="shared" si="42"/>
        <v>5.7199999999999136</v>
      </c>
      <c r="K304" s="3">
        <f t="shared" si="43"/>
        <v>40.209999999999923</v>
      </c>
      <c r="L304" s="3">
        <f t="shared" si="49"/>
        <v>64.572666666666692</v>
      </c>
      <c r="M304" s="4">
        <f t="shared" si="44"/>
        <v>813.52300000000014</v>
      </c>
      <c r="N304" s="4">
        <f t="shared" si="45"/>
        <v>426.08699999999999</v>
      </c>
      <c r="O304" s="4">
        <f t="shared" si="46"/>
        <v>764.36900000000014</v>
      </c>
      <c r="P304" s="4">
        <f t="shared" si="47"/>
        <v>545.63100000000009</v>
      </c>
      <c r="Q304" s="4">
        <f t="shared" si="48"/>
        <v>764.36900000000014</v>
      </c>
    </row>
    <row r="305" spans="1:17" x14ac:dyDescent="0.2">
      <c r="A305">
        <v>20140224</v>
      </c>
      <c r="B305">
        <v>606.04</v>
      </c>
      <c r="C305">
        <v>607.61</v>
      </c>
      <c r="D305">
        <v>538.70000000000005</v>
      </c>
      <c r="E305">
        <v>546.32000000000005</v>
      </c>
      <c r="F305" s="5">
        <v>57893900</v>
      </c>
      <c r="G305">
        <v>7537080000</v>
      </c>
      <c r="H305" s="3">
        <f t="shared" si="40"/>
        <v>68.909999999999968</v>
      </c>
      <c r="I305" s="3">
        <f t="shared" si="41"/>
        <v>1.7899999999999636</v>
      </c>
      <c r="J305" s="3">
        <f t="shared" si="42"/>
        <v>67.12</v>
      </c>
      <c r="K305" s="3">
        <f t="shared" si="43"/>
        <v>68.909999999999968</v>
      </c>
      <c r="L305" s="3">
        <f t="shared" si="49"/>
        <v>63.256666666666682</v>
      </c>
      <c r="M305" s="4">
        <f t="shared" si="44"/>
        <v>762.92499999999995</v>
      </c>
      <c r="N305" s="4">
        <f t="shared" si="45"/>
        <v>383.38499999999993</v>
      </c>
      <c r="O305" s="4">
        <f t="shared" si="46"/>
        <v>762.92499999999995</v>
      </c>
      <c r="P305" s="4">
        <f t="shared" si="47"/>
        <v>545.63100000000009</v>
      </c>
      <c r="Q305" s="4">
        <f t="shared" si="48"/>
        <v>762.92499999999995</v>
      </c>
    </row>
    <row r="306" spans="1:17" x14ac:dyDescent="0.2">
      <c r="A306">
        <v>20140225</v>
      </c>
      <c r="B306">
        <v>540.24</v>
      </c>
      <c r="C306">
        <v>541.38</v>
      </c>
      <c r="D306">
        <v>420.41</v>
      </c>
      <c r="E306">
        <v>538.71</v>
      </c>
      <c r="F306" s="5">
        <v>126314000</v>
      </c>
      <c r="G306">
        <v>6721330000</v>
      </c>
      <c r="H306" s="3">
        <f t="shared" si="40"/>
        <v>120.96999999999997</v>
      </c>
      <c r="I306" s="3">
        <f t="shared" si="41"/>
        <v>4.9400000000000546</v>
      </c>
      <c r="J306" s="3">
        <f t="shared" si="42"/>
        <v>125.91000000000003</v>
      </c>
      <c r="K306" s="3">
        <f t="shared" si="43"/>
        <v>125.91000000000003</v>
      </c>
      <c r="L306" s="3">
        <f t="shared" si="49"/>
        <v>64.049333333333351</v>
      </c>
      <c r="M306" s="4">
        <f t="shared" si="44"/>
        <v>673.04300000000001</v>
      </c>
      <c r="N306" s="4">
        <f t="shared" si="45"/>
        <v>288.74699999999996</v>
      </c>
      <c r="O306" s="4">
        <f t="shared" si="46"/>
        <v>673.04300000000001</v>
      </c>
      <c r="P306" s="4">
        <f t="shared" si="47"/>
        <v>545.63100000000009</v>
      </c>
      <c r="Q306" s="4">
        <f t="shared" si="48"/>
        <v>673.04300000000001</v>
      </c>
    </row>
    <row r="307" spans="1:17" x14ac:dyDescent="0.2">
      <c r="A307">
        <v>20140226</v>
      </c>
      <c r="B307">
        <v>537.04</v>
      </c>
      <c r="C307">
        <v>603.79999999999995</v>
      </c>
      <c r="D307">
        <v>532.58000000000004</v>
      </c>
      <c r="E307">
        <v>582.69000000000005</v>
      </c>
      <c r="F307" s="5">
        <v>64642700</v>
      </c>
      <c r="G307">
        <v>6683680000</v>
      </c>
      <c r="H307" s="3">
        <f t="shared" si="40"/>
        <v>71.219999999999914</v>
      </c>
      <c r="I307" s="3">
        <f t="shared" si="41"/>
        <v>65.089999999999918</v>
      </c>
      <c r="J307" s="3">
        <f t="shared" si="42"/>
        <v>6.1299999999999955</v>
      </c>
      <c r="K307" s="3">
        <f t="shared" si="43"/>
        <v>71.219999999999914</v>
      </c>
      <c r="L307" s="3">
        <f t="shared" si="49"/>
        <v>62.229333333333351</v>
      </c>
      <c r="M307" s="4">
        <f t="shared" si="44"/>
        <v>754.87800000000016</v>
      </c>
      <c r="N307" s="4">
        <f t="shared" si="45"/>
        <v>381.50200000000001</v>
      </c>
      <c r="O307" s="4">
        <f t="shared" si="46"/>
        <v>673.04300000000001</v>
      </c>
      <c r="P307" s="4">
        <f t="shared" si="47"/>
        <v>381.50200000000001</v>
      </c>
      <c r="Q307" s="4">
        <f t="shared" si="48"/>
        <v>673.04300000000001</v>
      </c>
    </row>
    <row r="308" spans="1:17" x14ac:dyDescent="0.2">
      <c r="A308">
        <v>20140227</v>
      </c>
      <c r="B308">
        <v>581.65</v>
      </c>
      <c r="C308">
        <v>594.04999999999995</v>
      </c>
      <c r="D308">
        <v>566.62</v>
      </c>
      <c r="E308">
        <v>578.77</v>
      </c>
      <c r="F308" s="5">
        <v>25540800</v>
      </c>
      <c r="G308">
        <v>7241560000</v>
      </c>
      <c r="H308" s="3">
        <f t="shared" si="40"/>
        <v>27.42999999999995</v>
      </c>
      <c r="I308" s="3">
        <f t="shared" si="41"/>
        <v>11.3599999999999</v>
      </c>
      <c r="J308" s="3">
        <f t="shared" si="42"/>
        <v>16.07000000000005</v>
      </c>
      <c r="K308" s="3">
        <f t="shared" si="43"/>
        <v>27.42999999999995</v>
      </c>
      <c r="L308" s="3">
        <f t="shared" si="49"/>
        <v>61.923999999999999</v>
      </c>
      <c r="M308" s="4">
        <f t="shared" si="44"/>
        <v>766.10699999999997</v>
      </c>
      <c r="N308" s="4">
        <f t="shared" si="45"/>
        <v>394.56300000000005</v>
      </c>
      <c r="O308" s="4">
        <f t="shared" si="46"/>
        <v>673.04300000000001</v>
      </c>
      <c r="P308" s="4">
        <f t="shared" si="47"/>
        <v>394.56300000000005</v>
      </c>
      <c r="Q308" s="4">
        <f t="shared" si="48"/>
        <v>673.04300000000001</v>
      </c>
    </row>
    <row r="309" spans="1:17" x14ac:dyDescent="0.2">
      <c r="A309">
        <v>20140228</v>
      </c>
      <c r="B309">
        <v>579.70000000000005</v>
      </c>
      <c r="C309">
        <v>584.14</v>
      </c>
      <c r="D309">
        <v>545.16999999999996</v>
      </c>
      <c r="E309">
        <v>549.26</v>
      </c>
      <c r="F309" s="5">
        <v>28076100</v>
      </c>
      <c r="G309">
        <v>7219990000</v>
      </c>
      <c r="H309" s="3">
        <f t="shared" si="40"/>
        <v>38.970000000000027</v>
      </c>
      <c r="I309" s="3">
        <f t="shared" si="41"/>
        <v>5.3700000000000045</v>
      </c>
      <c r="J309" s="3">
        <f t="shared" si="42"/>
        <v>33.600000000000023</v>
      </c>
      <c r="K309" s="3">
        <f t="shared" si="43"/>
        <v>38.970000000000027</v>
      </c>
      <c r="L309" s="3">
        <f t="shared" si="49"/>
        <v>61.762000000000008</v>
      </c>
      <c r="M309" s="4">
        <f t="shared" si="44"/>
        <v>749.94100000000003</v>
      </c>
      <c r="N309" s="4">
        <f t="shared" si="45"/>
        <v>379.36899999999991</v>
      </c>
      <c r="O309" s="4">
        <f t="shared" si="46"/>
        <v>673.04300000000001</v>
      </c>
      <c r="P309" s="4">
        <f t="shared" si="47"/>
        <v>394.56300000000005</v>
      </c>
      <c r="Q309" s="4">
        <f t="shared" si="48"/>
        <v>673.04300000000001</v>
      </c>
    </row>
    <row r="310" spans="1:17" x14ac:dyDescent="0.2">
      <c r="A310">
        <v>20140301</v>
      </c>
      <c r="B310">
        <v>549.91999999999996</v>
      </c>
      <c r="C310">
        <v>573.38</v>
      </c>
      <c r="D310">
        <v>539.29</v>
      </c>
      <c r="E310">
        <v>565.61</v>
      </c>
      <c r="F310" s="5">
        <v>18668100</v>
      </c>
      <c r="G310">
        <v>6851590000</v>
      </c>
      <c r="H310" s="3">
        <f t="shared" si="40"/>
        <v>34.090000000000032</v>
      </c>
      <c r="I310" s="3">
        <f t="shared" si="41"/>
        <v>24.120000000000005</v>
      </c>
      <c r="J310" s="3">
        <f t="shared" si="42"/>
        <v>9.9700000000000273</v>
      </c>
      <c r="K310" s="3">
        <f t="shared" si="43"/>
        <v>34.090000000000032</v>
      </c>
      <c r="L310" s="3">
        <f t="shared" si="49"/>
        <v>60.621333333333332</v>
      </c>
      <c r="M310" s="4">
        <f t="shared" si="44"/>
        <v>738.19900000000007</v>
      </c>
      <c r="N310" s="4">
        <f t="shared" si="45"/>
        <v>374.471</v>
      </c>
      <c r="O310" s="4">
        <f t="shared" si="46"/>
        <v>673.04300000000001</v>
      </c>
      <c r="P310" s="4">
        <f t="shared" si="47"/>
        <v>394.56300000000005</v>
      </c>
      <c r="Q310" s="4">
        <f t="shared" si="48"/>
        <v>673.04300000000001</v>
      </c>
    </row>
    <row r="311" spans="1:17" x14ac:dyDescent="0.2">
      <c r="A311">
        <v>20140302</v>
      </c>
      <c r="B311">
        <v>567.23</v>
      </c>
      <c r="C311">
        <v>570.48</v>
      </c>
      <c r="D311">
        <v>553.27</v>
      </c>
      <c r="E311">
        <v>559.79</v>
      </c>
      <c r="F311" s="5">
        <v>7950760</v>
      </c>
      <c r="G311">
        <v>7069290000</v>
      </c>
      <c r="H311" s="3">
        <f t="shared" si="40"/>
        <v>17.210000000000036</v>
      </c>
      <c r="I311" s="3">
        <f t="shared" si="41"/>
        <v>4.8700000000000045</v>
      </c>
      <c r="J311" s="3">
        <f t="shared" si="42"/>
        <v>12.340000000000032</v>
      </c>
      <c r="K311" s="3">
        <f t="shared" si="43"/>
        <v>17.210000000000036</v>
      </c>
      <c r="L311" s="3">
        <f t="shared" si="49"/>
        <v>52.848666666666659</v>
      </c>
      <c r="M311" s="4">
        <f t="shared" si="44"/>
        <v>720.42100000000005</v>
      </c>
      <c r="N311" s="4">
        <f t="shared" si="45"/>
        <v>403.32900000000001</v>
      </c>
      <c r="O311" s="4">
        <f t="shared" si="46"/>
        <v>673.04300000000001</v>
      </c>
      <c r="P311" s="4">
        <f t="shared" si="47"/>
        <v>403.32900000000001</v>
      </c>
      <c r="Q311" s="4">
        <f t="shared" si="48"/>
        <v>673.04300000000001</v>
      </c>
    </row>
    <row r="312" spans="1:17" x14ac:dyDescent="0.2">
      <c r="A312">
        <v>20140303</v>
      </c>
      <c r="B312">
        <v>562.55999999999995</v>
      </c>
      <c r="C312">
        <v>702.91</v>
      </c>
      <c r="D312">
        <v>560.52</v>
      </c>
      <c r="E312">
        <v>667.76</v>
      </c>
      <c r="F312" s="5">
        <v>96056900</v>
      </c>
      <c r="G312">
        <v>7013060000</v>
      </c>
      <c r="H312" s="3">
        <f t="shared" si="40"/>
        <v>142.38999999999999</v>
      </c>
      <c r="I312" s="3">
        <f t="shared" si="41"/>
        <v>143.12</v>
      </c>
      <c r="J312" s="3">
        <f t="shared" si="42"/>
        <v>0.73000000000001819</v>
      </c>
      <c r="K312" s="3">
        <f t="shared" si="43"/>
        <v>143.12</v>
      </c>
      <c r="L312" s="3">
        <f t="shared" si="49"/>
        <v>52.052666666666674</v>
      </c>
      <c r="M312" s="4">
        <f t="shared" si="44"/>
        <v>787.87299999999993</v>
      </c>
      <c r="N312" s="4">
        <f t="shared" si="45"/>
        <v>475.5569999999999</v>
      </c>
      <c r="O312" s="4">
        <f t="shared" si="46"/>
        <v>673.04300000000001</v>
      </c>
      <c r="P312" s="4">
        <f t="shared" si="47"/>
        <v>475.5569999999999</v>
      </c>
      <c r="Q312" s="4">
        <f t="shared" si="48"/>
        <v>673.04300000000001</v>
      </c>
    </row>
    <row r="313" spans="1:17" x14ac:dyDescent="0.2">
      <c r="A313">
        <v>20140304</v>
      </c>
      <c r="B313">
        <v>668.24</v>
      </c>
      <c r="C313">
        <v>696.22</v>
      </c>
      <c r="D313">
        <v>655.68</v>
      </c>
      <c r="E313">
        <v>666.78</v>
      </c>
      <c r="F313" s="5">
        <v>55344600</v>
      </c>
      <c r="G313">
        <v>8332950000</v>
      </c>
      <c r="H313" s="3">
        <f t="shared" si="40"/>
        <v>40.540000000000077</v>
      </c>
      <c r="I313" s="3">
        <f t="shared" si="41"/>
        <v>28.460000000000036</v>
      </c>
      <c r="J313" s="3">
        <f t="shared" si="42"/>
        <v>12.080000000000041</v>
      </c>
      <c r="K313" s="3">
        <f t="shared" si="43"/>
        <v>40.540000000000077</v>
      </c>
      <c r="L313" s="3">
        <f t="shared" si="49"/>
        <v>56.198666666666661</v>
      </c>
      <c r="M313" s="4">
        <f t="shared" si="44"/>
        <v>844.54600000000005</v>
      </c>
      <c r="N313" s="4">
        <f t="shared" si="45"/>
        <v>507.35400000000004</v>
      </c>
      <c r="O313" s="4">
        <f t="shared" si="46"/>
        <v>673.04300000000001</v>
      </c>
      <c r="P313" s="4">
        <f t="shared" si="47"/>
        <v>507.35400000000004</v>
      </c>
      <c r="Q313" s="4">
        <f t="shared" si="48"/>
        <v>673.04300000000001</v>
      </c>
    </row>
    <row r="314" spans="1:17" x14ac:dyDescent="0.2">
      <c r="A314">
        <v>20140305</v>
      </c>
      <c r="B314">
        <v>666.24</v>
      </c>
      <c r="C314">
        <v>674.28</v>
      </c>
      <c r="D314">
        <v>646.28</v>
      </c>
      <c r="E314">
        <v>665.51</v>
      </c>
      <c r="F314" s="5">
        <v>22461900</v>
      </c>
      <c r="G314">
        <v>8310510000</v>
      </c>
      <c r="H314" s="3">
        <f t="shared" si="40"/>
        <v>28</v>
      </c>
      <c r="I314" s="3">
        <f t="shared" si="41"/>
        <v>7.5</v>
      </c>
      <c r="J314" s="3">
        <f t="shared" si="42"/>
        <v>20.5</v>
      </c>
      <c r="K314" s="3">
        <f t="shared" si="43"/>
        <v>28</v>
      </c>
      <c r="L314" s="3">
        <f t="shared" si="49"/>
        <v>55.591999999999992</v>
      </c>
      <c r="M314" s="4">
        <f t="shared" si="44"/>
        <v>827.05599999999993</v>
      </c>
      <c r="N314" s="4">
        <f t="shared" si="45"/>
        <v>493.50400000000002</v>
      </c>
      <c r="O314" s="4">
        <f t="shared" si="46"/>
        <v>673.04300000000001</v>
      </c>
      <c r="P314" s="4">
        <f t="shared" si="47"/>
        <v>507.35400000000004</v>
      </c>
      <c r="Q314" s="4">
        <f t="shared" si="48"/>
        <v>673.04300000000001</v>
      </c>
    </row>
    <row r="315" spans="1:17" x14ac:dyDescent="0.2">
      <c r="A315">
        <v>20140306</v>
      </c>
      <c r="B315">
        <v>664.52</v>
      </c>
      <c r="C315">
        <v>669.77</v>
      </c>
      <c r="D315">
        <v>649.79</v>
      </c>
      <c r="E315">
        <v>663.86</v>
      </c>
      <c r="F315" s="5">
        <v>16068100</v>
      </c>
      <c r="G315">
        <v>8291650000</v>
      </c>
      <c r="H315" s="3">
        <f t="shared" si="40"/>
        <v>19.980000000000018</v>
      </c>
      <c r="I315" s="3">
        <f t="shared" si="41"/>
        <v>4.2599999999999909</v>
      </c>
      <c r="J315" s="3">
        <f t="shared" si="42"/>
        <v>15.720000000000027</v>
      </c>
      <c r="K315" s="3">
        <f t="shared" si="43"/>
        <v>19.980000000000018</v>
      </c>
      <c r="L315" s="3">
        <f t="shared" si="49"/>
        <v>55.244</v>
      </c>
      <c r="M315" s="4">
        <f t="shared" si="44"/>
        <v>825.51199999999994</v>
      </c>
      <c r="N315" s="4">
        <f t="shared" si="45"/>
        <v>494.048</v>
      </c>
      <c r="O315" s="4">
        <f t="shared" si="46"/>
        <v>673.04300000000001</v>
      </c>
      <c r="P315" s="4">
        <f t="shared" si="47"/>
        <v>507.35400000000004</v>
      </c>
      <c r="Q315" s="4">
        <f t="shared" si="48"/>
        <v>673.04300000000001</v>
      </c>
    </row>
    <row r="316" spans="1:17" x14ac:dyDescent="0.2">
      <c r="A316">
        <v>20140307</v>
      </c>
      <c r="B316">
        <v>664.31</v>
      </c>
      <c r="C316">
        <v>665.34</v>
      </c>
      <c r="D316">
        <v>616.35</v>
      </c>
      <c r="E316">
        <v>629.15</v>
      </c>
      <c r="F316" s="5">
        <v>34150800</v>
      </c>
      <c r="G316">
        <v>8291900000</v>
      </c>
      <c r="H316" s="3">
        <f t="shared" si="40"/>
        <v>48.990000000000009</v>
      </c>
      <c r="I316" s="3">
        <f t="shared" si="41"/>
        <v>1.4800000000000182</v>
      </c>
      <c r="J316" s="3">
        <f t="shared" si="42"/>
        <v>47.509999999999991</v>
      </c>
      <c r="K316" s="3">
        <f t="shared" si="43"/>
        <v>48.990000000000009</v>
      </c>
      <c r="L316" s="3">
        <f t="shared" si="49"/>
        <v>55.704666666666668</v>
      </c>
      <c r="M316" s="4">
        <f t="shared" si="44"/>
        <v>807.95900000000006</v>
      </c>
      <c r="N316" s="4">
        <f t="shared" si="45"/>
        <v>473.73099999999999</v>
      </c>
      <c r="O316" s="4">
        <f t="shared" si="46"/>
        <v>673.04300000000001</v>
      </c>
      <c r="P316" s="4">
        <f t="shared" si="47"/>
        <v>507.35400000000004</v>
      </c>
      <c r="Q316" s="4">
        <f t="shared" si="48"/>
        <v>673.04300000000001</v>
      </c>
    </row>
    <row r="317" spans="1:17" x14ac:dyDescent="0.2">
      <c r="A317">
        <v>20140308</v>
      </c>
      <c r="B317">
        <v>629.66</v>
      </c>
      <c r="C317">
        <v>635.14</v>
      </c>
      <c r="D317">
        <v>604.46</v>
      </c>
      <c r="E317">
        <v>617.45000000000005</v>
      </c>
      <c r="F317" s="5">
        <v>18654200</v>
      </c>
      <c r="G317">
        <v>7862010000</v>
      </c>
      <c r="H317" s="3">
        <f t="shared" si="40"/>
        <v>30.67999999999995</v>
      </c>
      <c r="I317" s="3">
        <f t="shared" si="41"/>
        <v>5.9900000000000091</v>
      </c>
      <c r="J317" s="3">
        <f t="shared" si="42"/>
        <v>24.689999999999941</v>
      </c>
      <c r="K317" s="3">
        <f t="shared" si="43"/>
        <v>30.67999999999995</v>
      </c>
      <c r="L317" s="3">
        <f t="shared" si="49"/>
        <v>54.198</v>
      </c>
      <c r="M317" s="4">
        <f t="shared" si="44"/>
        <v>782.39400000000001</v>
      </c>
      <c r="N317" s="4">
        <f t="shared" si="45"/>
        <v>457.20599999999996</v>
      </c>
      <c r="O317" s="4">
        <f t="shared" si="46"/>
        <v>673.04300000000001</v>
      </c>
      <c r="P317" s="4">
        <f t="shared" si="47"/>
        <v>507.35400000000004</v>
      </c>
      <c r="Q317" s="4">
        <f t="shared" si="48"/>
        <v>673.04300000000001</v>
      </c>
    </row>
    <row r="318" spans="1:17" x14ac:dyDescent="0.2">
      <c r="A318">
        <v>20140309</v>
      </c>
      <c r="B318">
        <v>616.30999999999995</v>
      </c>
      <c r="C318">
        <v>643.95000000000005</v>
      </c>
      <c r="D318">
        <v>612.35</v>
      </c>
      <c r="E318">
        <v>636.96</v>
      </c>
      <c r="F318" s="5">
        <v>15396500</v>
      </c>
      <c r="G318">
        <v>7697910000</v>
      </c>
      <c r="H318" s="3">
        <f t="shared" si="40"/>
        <v>31.600000000000023</v>
      </c>
      <c r="I318" s="3">
        <f t="shared" si="41"/>
        <v>26.5</v>
      </c>
      <c r="J318" s="3">
        <f t="shared" si="42"/>
        <v>5.1000000000000227</v>
      </c>
      <c r="K318" s="3">
        <f t="shared" si="43"/>
        <v>31.600000000000023</v>
      </c>
      <c r="L318" s="3">
        <f t="shared" si="49"/>
        <v>52.743999999999993</v>
      </c>
      <c r="M318" s="4">
        <f t="shared" si="44"/>
        <v>786.38200000000006</v>
      </c>
      <c r="N318" s="4">
        <f t="shared" si="45"/>
        <v>469.91800000000012</v>
      </c>
      <c r="O318" s="4">
        <f t="shared" si="46"/>
        <v>673.04300000000001</v>
      </c>
      <c r="P318" s="4">
        <f t="shared" si="47"/>
        <v>507.35400000000004</v>
      </c>
      <c r="Q318" s="4">
        <f t="shared" si="48"/>
        <v>673.04300000000001</v>
      </c>
    </row>
    <row r="319" spans="1:17" x14ac:dyDescent="0.2">
      <c r="A319">
        <v>20140310</v>
      </c>
      <c r="B319">
        <v>636.33000000000004</v>
      </c>
      <c r="C319">
        <v>644.76</v>
      </c>
      <c r="D319">
        <v>615.02</v>
      </c>
      <c r="E319">
        <v>627.79</v>
      </c>
      <c r="F319" s="5">
        <v>20639800</v>
      </c>
      <c r="G319">
        <v>7950820000</v>
      </c>
      <c r="H319" s="3">
        <f t="shared" si="40"/>
        <v>29.740000000000009</v>
      </c>
      <c r="I319" s="3">
        <f t="shared" si="41"/>
        <v>7.7999999999999545</v>
      </c>
      <c r="J319" s="3">
        <f t="shared" si="42"/>
        <v>21.940000000000055</v>
      </c>
      <c r="K319" s="3">
        <f t="shared" si="43"/>
        <v>29.740000000000009</v>
      </c>
      <c r="L319" s="3">
        <f t="shared" si="49"/>
        <v>51.124000000000002</v>
      </c>
      <c r="M319" s="4">
        <f t="shared" si="44"/>
        <v>783.26199999999994</v>
      </c>
      <c r="N319" s="4">
        <f t="shared" si="45"/>
        <v>476.51799999999997</v>
      </c>
      <c r="O319" s="4">
        <f t="shared" si="46"/>
        <v>673.04300000000001</v>
      </c>
      <c r="P319" s="4">
        <f t="shared" si="47"/>
        <v>507.35400000000004</v>
      </c>
      <c r="Q319" s="4">
        <f t="shared" si="48"/>
        <v>673.04300000000001</v>
      </c>
    </row>
    <row r="320" spans="1:17" x14ac:dyDescent="0.2">
      <c r="A320">
        <v>20140311</v>
      </c>
      <c r="B320">
        <v>627.95000000000005</v>
      </c>
      <c r="C320">
        <v>638.41999999999996</v>
      </c>
      <c r="D320">
        <v>618.84</v>
      </c>
      <c r="E320">
        <v>634.11</v>
      </c>
      <c r="F320" s="5">
        <v>11732500</v>
      </c>
      <c r="G320">
        <v>7848450000</v>
      </c>
      <c r="H320" s="3">
        <f t="shared" si="40"/>
        <v>19.579999999999927</v>
      </c>
      <c r="I320" s="3">
        <f t="shared" si="41"/>
        <v>10.629999999999995</v>
      </c>
      <c r="J320" s="3">
        <f t="shared" si="42"/>
        <v>8.9499999999999318</v>
      </c>
      <c r="K320" s="3">
        <f t="shared" si="43"/>
        <v>19.579999999999927</v>
      </c>
      <c r="L320" s="3">
        <f t="shared" si="49"/>
        <v>50.426000000000002</v>
      </c>
      <c r="M320" s="4">
        <f t="shared" si="44"/>
        <v>779.90800000000002</v>
      </c>
      <c r="N320" s="4">
        <f t="shared" si="45"/>
        <v>477.35199999999998</v>
      </c>
      <c r="O320" s="4">
        <f t="shared" si="46"/>
        <v>673.04300000000001</v>
      </c>
      <c r="P320" s="4">
        <f t="shared" si="47"/>
        <v>507.35400000000004</v>
      </c>
      <c r="Q320" s="4">
        <f t="shared" si="48"/>
        <v>673.04300000000001</v>
      </c>
    </row>
    <row r="321" spans="1:17" x14ac:dyDescent="0.2">
      <c r="A321">
        <v>20140312</v>
      </c>
      <c r="B321">
        <v>631.91</v>
      </c>
      <c r="C321">
        <v>648.03</v>
      </c>
      <c r="D321">
        <v>629.51</v>
      </c>
      <c r="E321">
        <v>632.1</v>
      </c>
      <c r="F321" s="5">
        <v>18621200</v>
      </c>
      <c r="G321">
        <v>7900600000</v>
      </c>
      <c r="H321" s="3">
        <f t="shared" si="40"/>
        <v>18.519999999999982</v>
      </c>
      <c r="I321" s="3">
        <f t="shared" si="41"/>
        <v>13.919999999999959</v>
      </c>
      <c r="J321" s="3">
        <f t="shared" si="42"/>
        <v>4.6000000000000227</v>
      </c>
      <c r="K321" s="3">
        <f t="shared" si="43"/>
        <v>18.519999999999982</v>
      </c>
      <c r="L321" s="3">
        <f t="shared" si="49"/>
        <v>47.137333333333331</v>
      </c>
      <c r="M321" s="4">
        <f t="shared" si="44"/>
        <v>780.18200000000002</v>
      </c>
      <c r="N321" s="4">
        <f t="shared" si="45"/>
        <v>497.358</v>
      </c>
      <c r="O321" s="4">
        <f t="shared" si="46"/>
        <v>673.04300000000001</v>
      </c>
      <c r="P321" s="4">
        <f t="shared" si="47"/>
        <v>507.35400000000004</v>
      </c>
      <c r="Q321" s="4">
        <f t="shared" si="48"/>
        <v>673.04300000000001</v>
      </c>
    </row>
    <row r="322" spans="1:17" x14ac:dyDescent="0.2">
      <c r="A322">
        <v>20140313</v>
      </c>
      <c r="B322">
        <v>633.62</v>
      </c>
      <c r="C322">
        <v>644.20000000000005</v>
      </c>
      <c r="D322">
        <v>630.85</v>
      </c>
      <c r="E322">
        <v>638.14</v>
      </c>
      <c r="F322" s="5">
        <v>11634900</v>
      </c>
      <c r="G322">
        <v>7924860000</v>
      </c>
      <c r="H322" s="3">
        <f t="shared" si="40"/>
        <v>13.350000000000023</v>
      </c>
      <c r="I322" s="3">
        <f t="shared" si="41"/>
        <v>12.100000000000023</v>
      </c>
      <c r="J322" s="3">
        <f t="shared" si="42"/>
        <v>1.25</v>
      </c>
      <c r="K322" s="3">
        <f t="shared" si="43"/>
        <v>13.350000000000023</v>
      </c>
      <c r="L322" s="3">
        <f t="shared" si="49"/>
        <v>39.977999999999994</v>
      </c>
      <c r="M322" s="4">
        <f t="shared" si="44"/>
        <v>757.45900000000006</v>
      </c>
      <c r="N322" s="4">
        <f t="shared" si="45"/>
        <v>517.59100000000012</v>
      </c>
      <c r="O322" s="4">
        <f t="shared" si="46"/>
        <v>673.04300000000001</v>
      </c>
      <c r="P322" s="4">
        <f t="shared" si="47"/>
        <v>517.59100000000012</v>
      </c>
      <c r="Q322" s="4">
        <f t="shared" si="48"/>
        <v>673.04300000000001</v>
      </c>
    </row>
    <row r="323" spans="1:17" x14ac:dyDescent="0.2">
      <c r="A323">
        <v>20140314</v>
      </c>
      <c r="B323">
        <v>638.14</v>
      </c>
      <c r="C323">
        <v>639.53</v>
      </c>
      <c r="D323">
        <v>627.21</v>
      </c>
      <c r="E323">
        <v>628.79999999999995</v>
      </c>
      <c r="F323" s="5">
        <v>11913800</v>
      </c>
      <c r="G323">
        <v>7983980000</v>
      </c>
      <c r="H323" s="3">
        <f t="shared" ref="H323:H386" si="50">High-Low</f>
        <v>12.319999999999936</v>
      </c>
      <c r="I323" s="3">
        <f t="shared" si="41"/>
        <v>1.3899999999999864</v>
      </c>
      <c r="J323" s="3">
        <f t="shared" si="42"/>
        <v>10.92999999999995</v>
      </c>
      <c r="K323" s="3">
        <f t="shared" si="43"/>
        <v>12.319999999999936</v>
      </c>
      <c r="L323" s="3">
        <f t="shared" si="49"/>
        <v>36.120000000000005</v>
      </c>
      <c r="M323" s="4">
        <f t="shared" si="44"/>
        <v>741.73</v>
      </c>
      <c r="N323" s="4">
        <f t="shared" si="45"/>
        <v>525.01</v>
      </c>
      <c r="O323" s="4">
        <f t="shared" si="46"/>
        <v>673.04300000000001</v>
      </c>
      <c r="P323" s="4">
        <f t="shared" si="47"/>
        <v>525.01</v>
      </c>
      <c r="Q323" s="4">
        <f t="shared" si="48"/>
        <v>673.04300000000001</v>
      </c>
    </row>
    <row r="324" spans="1:17" x14ac:dyDescent="0.2">
      <c r="A324">
        <v>20140315</v>
      </c>
      <c r="B324">
        <v>629.37</v>
      </c>
      <c r="C324">
        <v>639.14</v>
      </c>
      <c r="D324">
        <v>627.29999999999995</v>
      </c>
      <c r="E324">
        <v>636.12</v>
      </c>
      <c r="F324" s="5">
        <v>4342080</v>
      </c>
      <c r="G324">
        <v>7876360000</v>
      </c>
      <c r="H324" s="3">
        <f t="shared" si="50"/>
        <v>11.840000000000032</v>
      </c>
      <c r="I324" s="3">
        <f t="shared" ref="I324:I387" si="51">ABS(High-E323)</f>
        <v>10.340000000000032</v>
      </c>
      <c r="J324" s="3">
        <f t="shared" ref="J324:J387" si="52">ABS(Low-E323)</f>
        <v>1.5</v>
      </c>
      <c r="K324" s="3">
        <f t="shared" ref="K324:K387" si="53">MAX(H324:J324)</f>
        <v>11.840000000000032</v>
      </c>
      <c r="L324" s="3">
        <f t="shared" si="49"/>
        <v>35.112666666666669</v>
      </c>
      <c r="M324" s="4">
        <f t="shared" si="44"/>
        <v>738.55799999999999</v>
      </c>
      <c r="N324" s="4">
        <f t="shared" si="45"/>
        <v>527.88200000000006</v>
      </c>
      <c r="O324" s="4">
        <f t="shared" si="46"/>
        <v>673.04300000000001</v>
      </c>
      <c r="P324" s="4">
        <f t="shared" si="47"/>
        <v>527.88200000000006</v>
      </c>
      <c r="Q324" s="4">
        <f t="shared" si="48"/>
        <v>673.04300000000001</v>
      </c>
    </row>
    <row r="325" spans="1:17" x14ac:dyDescent="0.2">
      <c r="A325">
        <v>20140316</v>
      </c>
      <c r="B325">
        <v>636.5</v>
      </c>
      <c r="C325">
        <v>637.52</v>
      </c>
      <c r="D325">
        <v>628.11</v>
      </c>
      <c r="E325">
        <v>631.11</v>
      </c>
      <c r="F325" s="5">
        <v>5277290</v>
      </c>
      <c r="G325">
        <v>7968200000</v>
      </c>
      <c r="H325" s="3">
        <f t="shared" si="50"/>
        <v>9.4099999999999682</v>
      </c>
      <c r="I325" s="3">
        <f t="shared" si="51"/>
        <v>1.3999999999999773</v>
      </c>
      <c r="J325" s="3">
        <f t="shared" si="52"/>
        <v>8.0099999999999909</v>
      </c>
      <c r="K325" s="3">
        <f t="shared" si="53"/>
        <v>9.4099999999999682</v>
      </c>
      <c r="L325" s="3">
        <f t="shared" si="49"/>
        <v>33.304000000000002</v>
      </c>
      <c r="M325" s="4">
        <f t="shared" si="44"/>
        <v>732.72700000000009</v>
      </c>
      <c r="N325" s="4">
        <f t="shared" si="45"/>
        <v>532.90300000000002</v>
      </c>
      <c r="O325" s="4">
        <f t="shared" si="46"/>
        <v>673.04300000000001</v>
      </c>
      <c r="P325" s="4">
        <f t="shared" si="47"/>
        <v>532.90300000000002</v>
      </c>
      <c r="Q325" s="4">
        <f t="shared" si="48"/>
        <v>673.04300000000001</v>
      </c>
    </row>
    <row r="326" spans="1:17" x14ac:dyDescent="0.2">
      <c r="A326">
        <v>20140317</v>
      </c>
      <c r="B326">
        <v>630.91999999999996</v>
      </c>
      <c r="C326">
        <v>632.67999999999995</v>
      </c>
      <c r="D326">
        <v>616.86</v>
      </c>
      <c r="E326">
        <v>622.37</v>
      </c>
      <c r="F326" s="5">
        <v>14648200</v>
      </c>
      <c r="G326">
        <v>7901040000</v>
      </c>
      <c r="H326" s="3">
        <f t="shared" si="50"/>
        <v>15.819999999999936</v>
      </c>
      <c r="I326" s="3">
        <f t="shared" si="51"/>
        <v>1.5699999999999363</v>
      </c>
      <c r="J326" s="3">
        <f t="shared" si="52"/>
        <v>14.25</v>
      </c>
      <c r="K326" s="3">
        <f t="shared" si="53"/>
        <v>15.819999999999936</v>
      </c>
      <c r="L326" s="3">
        <f t="shared" si="49"/>
        <v>31.658666666666665</v>
      </c>
      <c r="M326" s="4">
        <f t="shared" si="44"/>
        <v>719.74599999999998</v>
      </c>
      <c r="N326" s="4">
        <f t="shared" si="45"/>
        <v>529.79399999999998</v>
      </c>
      <c r="O326" s="4">
        <f t="shared" si="46"/>
        <v>673.04300000000001</v>
      </c>
      <c r="P326" s="4">
        <f t="shared" si="47"/>
        <v>532.90300000000002</v>
      </c>
      <c r="Q326" s="4">
        <f t="shared" si="48"/>
        <v>673.04300000000001</v>
      </c>
    </row>
    <row r="327" spans="1:17" x14ac:dyDescent="0.2">
      <c r="A327">
        <v>20140318</v>
      </c>
      <c r="B327">
        <v>621.84</v>
      </c>
      <c r="C327">
        <v>622.39</v>
      </c>
      <c r="D327">
        <v>603.79999999999995</v>
      </c>
      <c r="E327">
        <v>614.83000000000004</v>
      </c>
      <c r="F327" s="5">
        <v>24011500</v>
      </c>
      <c r="G327">
        <v>7789810000</v>
      </c>
      <c r="H327" s="3">
        <f t="shared" si="50"/>
        <v>18.590000000000032</v>
      </c>
      <c r="I327" s="3">
        <f t="shared" si="51"/>
        <v>1.999999999998181E-2</v>
      </c>
      <c r="J327" s="3">
        <f t="shared" si="52"/>
        <v>18.57000000000005</v>
      </c>
      <c r="K327" s="3">
        <f t="shared" si="53"/>
        <v>18.590000000000032</v>
      </c>
      <c r="L327" s="3">
        <f t="shared" si="49"/>
        <v>31.565999999999992</v>
      </c>
      <c r="M327" s="4">
        <f t="shared" si="44"/>
        <v>707.79300000000001</v>
      </c>
      <c r="N327" s="4">
        <f t="shared" si="45"/>
        <v>518.39700000000005</v>
      </c>
      <c r="O327" s="4">
        <f t="shared" si="46"/>
        <v>673.04300000000001</v>
      </c>
      <c r="P327" s="4">
        <f t="shared" si="47"/>
        <v>532.90300000000002</v>
      </c>
      <c r="Q327" s="4">
        <f t="shared" si="48"/>
        <v>673.04300000000001</v>
      </c>
    </row>
    <row r="328" spans="1:17" x14ac:dyDescent="0.2">
      <c r="A328">
        <v>20140319</v>
      </c>
      <c r="B328">
        <v>613.9</v>
      </c>
      <c r="C328">
        <v>622</v>
      </c>
      <c r="D328">
        <v>609.1</v>
      </c>
      <c r="E328">
        <v>609.89</v>
      </c>
      <c r="F328" s="5">
        <v>14228900</v>
      </c>
      <c r="G328">
        <v>7692450000</v>
      </c>
      <c r="H328" s="3">
        <f t="shared" si="50"/>
        <v>12.899999999999977</v>
      </c>
      <c r="I328" s="3">
        <f t="shared" si="51"/>
        <v>7.1699999999999591</v>
      </c>
      <c r="J328" s="3">
        <f t="shared" si="52"/>
        <v>5.7300000000000182</v>
      </c>
      <c r="K328" s="3">
        <f t="shared" si="53"/>
        <v>12.899999999999977</v>
      </c>
      <c r="L328" s="3">
        <f t="shared" si="49"/>
        <v>23.263999999999996</v>
      </c>
      <c r="M328" s="4">
        <f t="shared" si="44"/>
        <v>685.34199999999998</v>
      </c>
      <c r="N328" s="4">
        <f t="shared" si="45"/>
        <v>545.75799999999992</v>
      </c>
      <c r="O328" s="4">
        <f t="shared" si="46"/>
        <v>673.04300000000001</v>
      </c>
      <c r="P328" s="4">
        <f t="shared" si="47"/>
        <v>545.75799999999992</v>
      </c>
      <c r="Q328" s="4">
        <f t="shared" si="48"/>
        <v>673.04300000000001</v>
      </c>
    </row>
    <row r="329" spans="1:17" x14ac:dyDescent="0.2">
      <c r="A329">
        <v>20140320</v>
      </c>
      <c r="B329">
        <v>609.75</v>
      </c>
      <c r="C329">
        <v>609.75</v>
      </c>
      <c r="D329">
        <v>587.49</v>
      </c>
      <c r="E329">
        <v>588.77</v>
      </c>
      <c r="F329" s="5">
        <v>20572900</v>
      </c>
      <c r="G329">
        <v>7642910000</v>
      </c>
      <c r="H329" s="3">
        <f t="shared" si="50"/>
        <v>22.259999999999991</v>
      </c>
      <c r="I329" s="3">
        <f t="shared" si="51"/>
        <v>0.13999999999998636</v>
      </c>
      <c r="J329" s="3">
        <f t="shared" si="52"/>
        <v>22.399999999999977</v>
      </c>
      <c r="K329" s="3">
        <f t="shared" si="53"/>
        <v>22.399999999999977</v>
      </c>
      <c r="L329" s="3">
        <f t="shared" si="49"/>
        <v>21.421333333333322</v>
      </c>
      <c r="M329" s="4">
        <f t="shared" si="44"/>
        <v>662.88400000000001</v>
      </c>
      <c r="N329" s="4">
        <f t="shared" si="45"/>
        <v>534.35599999999999</v>
      </c>
      <c r="O329" s="4">
        <f t="shared" si="46"/>
        <v>662.88400000000001</v>
      </c>
      <c r="P329" s="4">
        <f t="shared" si="47"/>
        <v>545.75799999999992</v>
      </c>
      <c r="Q329" s="4">
        <f t="shared" si="48"/>
        <v>662.88400000000001</v>
      </c>
    </row>
    <row r="330" spans="1:17" x14ac:dyDescent="0.2">
      <c r="A330">
        <v>20140321</v>
      </c>
      <c r="B330">
        <v>588.29</v>
      </c>
      <c r="C330">
        <v>604.59</v>
      </c>
      <c r="D330">
        <v>561.80999999999995</v>
      </c>
      <c r="E330">
        <v>571.49</v>
      </c>
      <c r="F330" s="5">
        <v>38414100</v>
      </c>
      <c r="G330">
        <v>7376710000</v>
      </c>
      <c r="H330" s="3">
        <f t="shared" si="50"/>
        <v>42.780000000000086</v>
      </c>
      <c r="I330" s="3">
        <f t="shared" si="51"/>
        <v>15.82000000000005</v>
      </c>
      <c r="J330" s="3">
        <f t="shared" si="52"/>
        <v>26.960000000000036</v>
      </c>
      <c r="K330" s="3">
        <f t="shared" si="53"/>
        <v>42.780000000000086</v>
      </c>
      <c r="L330" s="3">
        <f t="shared" si="49"/>
        <v>21.047999999999988</v>
      </c>
      <c r="M330" s="4">
        <f t="shared" si="44"/>
        <v>646.34400000000005</v>
      </c>
      <c r="N330" s="4">
        <f t="shared" si="45"/>
        <v>520.05600000000004</v>
      </c>
      <c r="O330" s="4">
        <f t="shared" si="46"/>
        <v>646.34400000000005</v>
      </c>
      <c r="P330" s="4">
        <f t="shared" si="47"/>
        <v>545.75799999999992</v>
      </c>
      <c r="Q330" s="4">
        <f t="shared" si="48"/>
        <v>646.34400000000005</v>
      </c>
    </row>
    <row r="331" spans="1:17" x14ac:dyDescent="0.2">
      <c r="A331">
        <v>20140322</v>
      </c>
      <c r="B331">
        <v>571.17999999999995</v>
      </c>
      <c r="C331">
        <v>572.54999999999995</v>
      </c>
      <c r="D331">
        <v>554.39</v>
      </c>
      <c r="E331">
        <v>565.04</v>
      </c>
      <c r="F331" s="5">
        <v>17360700</v>
      </c>
      <c r="G331">
        <v>7164770000</v>
      </c>
      <c r="H331" s="3">
        <f t="shared" si="50"/>
        <v>18.159999999999968</v>
      </c>
      <c r="I331" s="3">
        <f t="shared" si="51"/>
        <v>1.0599999999999454</v>
      </c>
      <c r="J331" s="3">
        <f t="shared" si="52"/>
        <v>17.100000000000023</v>
      </c>
      <c r="K331" s="3">
        <f t="shared" si="53"/>
        <v>18.159999999999968</v>
      </c>
      <c r="L331" s="3">
        <f t="shared" si="49"/>
        <v>22.567999999999991</v>
      </c>
      <c r="M331" s="4">
        <f t="shared" si="44"/>
        <v>631.17399999999998</v>
      </c>
      <c r="N331" s="4">
        <f t="shared" si="45"/>
        <v>495.76600000000008</v>
      </c>
      <c r="O331" s="4">
        <f t="shared" si="46"/>
        <v>631.17399999999998</v>
      </c>
      <c r="P331" s="4">
        <f t="shared" si="47"/>
        <v>545.75799999999992</v>
      </c>
      <c r="Q331" s="4">
        <f t="shared" si="48"/>
        <v>631.17399999999998</v>
      </c>
    </row>
    <row r="332" spans="1:17" x14ac:dyDescent="0.2">
      <c r="A332">
        <v>20140323</v>
      </c>
      <c r="B332">
        <v>565.76</v>
      </c>
      <c r="C332">
        <v>570.24</v>
      </c>
      <c r="D332">
        <v>560.88</v>
      </c>
      <c r="E332">
        <v>561.27</v>
      </c>
      <c r="F332" s="5">
        <v>9288400</v>
      </c>
      <c r="G332">
        <v>7099230000</v>
      </c>
      <c r="H332" s="3">
        <f t="shared" si="50"/>
        <v>9.3600000000000136</v>
      </c>
      <c r="I332" s="3">
        <f t="shared" si="51"/>
        <v>5.2000000000000455</v>
      </c>
      <c r="J332" s="3">
        <f t="shared" si="52"/>
        <v>4.1599999999999682</v>
      </c>
      <c r="K332" s="3">
        <f t="shared" si="53"/>
        <v>9.3600000000000136</v>
      </c>
      <c r="L332" s="3">
        <f t="shared" si="49"/>
        <v>20.512666666666654</v>
      </c>
      <c r="M332" s="4">
        <f t="shared" si="44"/>
        <v>627.09799999999996</v>
      </c>
      <c r="N332" s="4">
        <f t="shared" si="45"/>
        <v>504.02199999999999</v>
      </c>
      <c r="O332" s="4">
        <f t="shared" si="46"/>
        <v>627.09799999999996</v>
      </c>
      <c r="P332" s="4">
        <f t="shared" si="47"/>
        <v>545.75799999999992</v>
      </c>
      <c r="Q332" s="4">
        <f t="shared" si="48"/>
        <v>627.09799999999996</v>
      </c>
    </row>
    <row r="333" spans="1:17" x14ac:dyDescent="0.2">
      <c r="A333">
        <v>20140324</v>
      </c>
      <c r="B333">
        <v>562.51</v>
      </c>
      <c r="C333">
        <v>586.55999999999995</v>
      </c>
      <c r="D333">
        <v>551.77</v>
      </c>
      <c r="E333">
        <v>583.41</v>
      </c>
      <c r="F333" s="5">
        <v>22706900</v>
      </c>
      <c r="G333">
        <v>7061380000</v>
      </c>
      <c r="H333" s="3">
        <f t="shared" si="50"/>
        <v>34.789999999999964</v>
      </c>
      <c r="I333" s="3">
        <f t="shared" si="51"/>
        <v>25.289999999999964</v>
      </c>
      <c r="J333" s="3">
        <f t="shared" si="52"/>
        <v>9.5</v>
      </c>
      <c r="K333" s="3">
        <f t="shared" si="53"/>
        <v>34.789999999999964</v>
      </c>
      <c r="L333" s="3">
        <f t="shared" si="49"/>
        <v>19.091333333333328</v>
      </c>
      <c r="M333" s="4">
        <f t="shared" si="44"/>
        <v>626.43899999999996</v>
      </c>
      <c r="N333" s="4">
        <f t="shared" si="45"/>
        <v>511.89099999999996</v>
      </c>
      <c r="O333" s="4">
        <f t="shared" si="46"/>
        <v>626.43899999999996</v>
      </c>
      <c r="P333" s="4">
        <f t="shared" si="47"/>
        <v>545.75799999999992</v>
      </c>
      <c r="Q333" s="4">
        <f t="shared" si="48"/>
        <v>626.43899999999996</v>
      </c>
    </row>
    <row r="334" spans="1:17" x14ac:dyDescent="0.2">
      <c r="A334">
        <v>20140325</v>
      </c>
      <c r="B334">
        <v>585.03</v>
      </c>
      <c r="C334">
        <v>585.44000000000005</v>
      </c>
      <c r="D334">
        <v>572.61</v>
      </c>
      <c r="E334">
        <v>583.91999999999996</v>
      </c>
      <c r="F334" s="5">
        <v>14020100</v>
      </c>
      <c r="G334">
        <v>7346810000</v>
      </c>
      <c r="H334" s="3">
        <f t="shared" si="50"/>
        <v>12.830000000000041</v>
      </c>
      <c r="I334" s="3">
        <f t="shared" si="51"/>
        <v>2.0300000000000864</v>
      </c>
      <c r="J334" s="3">
        <f t="shared" si="52"/>
        <v>10.799999999999955</v>
      </c>
      <c r="K334" s="3">
        <f t="shared" si="53"/>
        <v>12.830000000000041</v>
      </c>
      <c r="L334" s="3">
        <f t="shared" si="49"/>
        <v>19.303999999999988</v>
      </c>
      <c r="M334" s="4">
        <f t="shared" si="44"/>
        <v>636.93700000000001</v>
      </c>
      <c r="N334" s="4">
        <f t="shared" si="45"/>
        <v>521.11300000000017</v>
      </c>
      <c r="O334" s="4">
        <f t="shared" si="46"/>
        <v>626.43899999999996</v>
      </c>
      <c r="P334" s="4">
        <f t="shared" si="47"/>
        <v>545.75799999999992</v>
      </c>
      <c r="Q334" s="4">
        <f t="shared" si="48"/>
        <v>626.43899999999996</v>
      </c>
    </row>
    <row r="335" spans="1:17" x14ac:dyDescent="0.2">
      <c r="A335">
        <v>20140326</v>
      </c>
      <c r="B335">
        <v>583.48</v>
      </c>
      <c r="C335">
        <v>590.03</v>
      </c>
      <c r="D335">
        <v>570.96</v>
      </c>
      <c r="E335">
        <v>580.83000000000004</v>
      </c>
      <c r="F335" s="5">
        <v>16401100</v>
      </c>
      <c r="G335">
        <v>7329720000</v>
      </c>
      <c r="H335" s="3">
        <f t="shared" si="50"/>
        <v>19.069999999999936</v>
      </c>
      <c r="I335" s="3">
        <f t="shared" si="51"/>
        <v>6.1100000000000136</v>
      </c>
      <c r="J335" s="3">
        <f t="shared" si="52"/>
        <v>12.959999999999923</v>
      </c>
      <c r="K335" s="3">
        <f t="shared" si="53"/>
        <v>19.069999999999936</v>
      </c>
      <c r="L335" s="3">
        <f t="shared" si="49"/>
        <v>18.176666666666659</v>
      </c>
      <c r="M335" s="4">
        <f t="shared" si="44"/>
        <v>635.02499999999998</v>
      </c>
      <c r="N335" s="4">
        <f t="shared" si="45"/>
        <v>525.96500000000003</v>
      </c>
      <c r="O335" s="4">
        <f t="shared" si="46"/>
        <v>626.43899999999996</v>
      </c>
      <c r="P335" s="4">
        <f t="shared" si="47"/>
        <v>545.75799999999992</v>
      </c>
      <c r="Q335" s="4">
        <f t="shared" si="48"/>
        <v>626.43899999999996</v>
      </c>
    </row>
    <row r="336" spans="1:17" x14ac:dyDescent="0.2">
      <c r="A336">
        <v>20140327</v>
      </c>
      <c r="B336">
        <v>580.26</v>
      </c>
      <c r="C336">
        <v>580.55999999999995</v>
      </c>
      <c r="D336">
        <v>471.24</v>
      </c>
      <c r="E336">
        <v>471.24</v>
      </c>
      <c r="F336" s="5">
        <v>62225400</v>
      </c>
      <c r="G336">
        <v>7291520000</v>
      </c>
      <c r="H336" s="3">
        <f t="shared" si="50"/>
        <v>109.31999999999994</v>
      </c>
      <c r="I336" s="3">
        <f t="shared" si="51"/>
        <v>0.2700000000000955</v>
      </c>
      <c r="J336" s="3">
        <f t="shared" si="52"/>
        <v>109.59000000000003</v>
      </c>
      <c r="K336" s="3">
        <f t="shared" si="53"/>
        <v>109.59000000000003</v>
      </c>
      <c r="L336" s="3">
        <f t="shared" si="49"/>
        <v>18.14266666666666</v>
      </c>
      <c r="M336" s="4">
        <f t="shared" si="44"/>
        <v>580.32799999999997</v>
      </c>
      <c r="N336" s="4">
        <f t="shared" si="45"/>
        <v>471.47199999999998</v>
      </c>
      <c r="O336" s="4">
        <f t="shared" si="46"/>
        <v>580.32799999999997</v>
      </c>
      <c r="P336" s="4">
        <f t="shared" si="47"/>
        <v>545.75799999999992</v>
      </c>
      <c r="Q336" s="4">
        <f t="shared" si="48"/>
        <v>580.32799999999997</v>
      </c>
    </row>
    <row r="337" spans="1:17" x14ac:dyDescent="0.2">
      <c r="A337">
        <v>20140328</v>
      </c>
      <c r="B337">
        <v>477.14</v>
      </c>
      <c r="C337">
        <v>526.02</v>
      </c>
      <c r="D337">
        <v>473.23</v>
      </c>
      <c r="E337">
        <v>495.67</v>
      </c>
      <c r="F337" s="5">
        <v>58828300</v>
      </c>
      <c r="G337">
        <v>5997850000</v>
      </c>
      <c r="H337" s="3">
        <f t="shared" si="50"/>
        <v>52.789999999999964</v>
      </c>
      <c r="I337" s="3">
        <f t="shared" si="51"/>
        <v>54.779999999999973</v>
      </c>
      <c r="J337" s="3">
        <f t="shared" si="52"/>
        <v>1.9900000000000091</v>
      </c>
      <c r="K337" s="3">
        <f t="shared" si="53"/>
        <v>54.779999999999973</v>
      </c>
      <c r="L337" s="3">
        <f t="shared" si="49"/>
        <v>24.213999999999995</v>
      </c>
      <c r="M337" s="4">
        <f t="shared" si="44"/>
        <v>572.26699999999994</v>
      </c>
      <c r="N337" s="4">
        <f t="shared" si="45"/>
        <v>426.983</v>
      </c>
      <c r="O337" s="4">
        <f t="shared" si="46"/>
        <v>572.26699999999994</v>
      </c>
      <c r="P337" s="4">
        <f t="shared" si="47"/>
        <v>426.983</v>
      </c>
      <c r="Q337" s="4">
        <f t="shared" si="48"/>
        <v>572.26699999999994</v>
      </c>
    </row>
    <row r="338" spans="1:17" x14ac:dyDescent="0.2">
      <c r="A338">
        <v>20140329</v>
      </c>
      <c r="B338">
        <v>501.71</v>
      </c>
      <c r="C338">
        <v>504.86</v>
      </c>
      <c r="D338">
        <v>489.73</v>
      </c>
      <c r="E338">
        <v>491.17</v>
      </c>
      <c r="F338" s="5">
        <v>11147100</v>
      </c>
      <c r="G338">
        <v>6308890000</v>
      </c>
      <c r="H338" s="3">
        <f t="shared" si="50"/>
        <v>15.129999999999995</v>
      </c>
      <c r="I338" s="3">
        <f t="shared" si="51"/>
        <v>9.1899999999999977</v>
      </c>
      <c r="J338" s="3">
        <f t="shared" si="52"/>
        <v>5.9399999999999977</v>
      </c>
      <c r="K338" s="3">
        <f t="shared" si="53"/>
        <v>15.129999999999995</v>
      </c>
      <c r="L338" s="3">
        <f t="shared" si="49"/>
        <v>26.975999999999992</v>
      </c>
      <c r="M338" s="4">
        <f t="shared" si="44"/>
        <v>578.22299999999996</v>
      </c>
      <c r="N338" s="4">
        <f t="shared" si="45"/>
        <v>416.36700000000008</v>
      </c>
      <c r="O338" s="4">
        <f t="shared" si="46"/>
        <v>572.26699999999994</v>
      </c>
      <c r="P338" s="4">
        <f t="shared" si="47"/>
        <v>426.983</v>
      </c>
      <c r="Q338" s="4">
        <f t="shared" si="48"/>
        <v>572.26699999999994</v>
      </c>
    </row>
    <row r="339" spans="1:17" x14ac:dyDescent="0.2">
      <c r="A339">
        <v>20140330</v>
      </c>
      <c r="B339">
        <v>492.37</v>
      </c>
      <c r="C339">
        <v>492.37</v>
      </c>
      <c r="D339">
        <v>444.18</v>
      </c>
      <c r="E339">
        <v>460.27</v>
      </c>
      <c r="F339" s="5">
        <v>42958300</v>
      </c>
      <c r="G339">
        <v>6193560000</v>
      </c>
      <c r="H339" s="3">
        <f t="shared" si="50"/>
        <v>48.19</v>
      </c>
      <c r="I339" s="3">
        <f t="shared" si="51"/>
        <v>1.1999999999999886</v>
      </c>
      <c r="J339" s="3">
        <f t="shared" si="52"/>
        <v>46.990000000000009</v>
      </c>
      <c r="K339" s="3">
        <f t="shared" si="53"/>
        <v>48.19</v>
      </c>
      <c r="L339" s="3">
        <f t="shared" si="49"/>
        <v>27.16333333333333</v>
      </c>
      <c r="M339" s="4">
        <f t="shared" ref="M339:M402" si="54">(C339+D339)/2+3*L339</f>
        <v>549.76499999999999</v>
      </c>
      <c r="N339" s="4">
        <f t="shared" ref="N339:N402" si="55">(C339+D339)/2-3*L339</f>
        <v>386.78499999999997</v>
      </c>
      <c r="O339" s="4">
        <f t="shared" ref="O339:O402" si="56">IF(OR(M339&lt;O338,E338&gt;O338),M339,O338)</f>
        <v>549.76499999999999</v>
      </c>
      <c r="P339" s="4">
        <f t="shared" ref="P339:P402" si="57">IF(OR(N339&gt;P338,E338&lt;P338),N339,P338)</f>
        <v>426.983</v>
      </c>
      <c r="Q339" s="4">
        <f t="shared" ref="Q339:Q402" si="58">IF(E339&lt;=O339,O339,P339)</f>
        <v>549.76499999999999</v>
      </c>
    </row>
    <row r="340" spans="1:17" x14ac:dyDescent="0.2">
      <c r="A340">
        <v>20140331</v>
      </c>
      <c r="B340">
        <v>462.3</v>
      </c>
      <c r="C340">
        <v>483.02</v>
      </c>
      <c r="D340">
        <v>443.37</v>
      </c>
      <c r="E340">
        <v>457</v>
      </c>
      <c r="F340" s="5">
        <v>28254000</v>
      </c>
      <c r="G340">
        <v>5816910000</v>
      </c>
      <c r="H340" s="3">
        <f t="shared" si="50"/>
        <v>39.649999999999977</v>
      </c>
      <c r="I340" s="3">
        <f t="shared" si="51"/>
        <v>22.75</v>
      </c>
      <c r="J340" s="3">
        <f t="shared" si="52"/>
        <v>16.899999999999977</v>
      </c>
      <c r="K340" s="3">
        <f t="shared" si="53"/>
        <v>39.649999999999977</v>
      </c>
      <c r="L340" s="3">
        <f t="shared" ref="L340:L403" si="59">SUM(K325:K339)/15</f>
        <v>29.586666666666659</v>
      </c>
      <c r="M340" s="4">
        <f t="shared" si="54"/>
        <v>551.95499999999993</v>
      </c>
      <c r="N340" s="4">
        <f t="shared" si="55"/>
        <v>374.435</v>
      </c>
      <c r="O340" s="4">
        <f t="shared" si="56"/>
        <v>549.76499999999999</v>
      </c>
      <c r="P340" s="4">
        <f t="shared" si="57"/>
        <v>426.983</v>
      </c>
      <c r="Q340" s="4">
        <f t="shared" si="58"/>
        <v>549.76499999999999</v>
      </c>
    </row>
    <row r="341" spans="1:17" x14ac:dyDescent="0.2">
      <c r="A341">
        <v>20140401</v>
      </c>
      <c r="B341">
        <v>457</v>
      </c>
      <c r="C341">
        <v>495.34</v>
      </c>
      <c r="D341">
        <v>457</v>
      </c>
      <c r="E341">
        <v>478.38</v>
      </c>
      <c r="F341" s="5">
        <v>35685800</v>
      </c>
      <c r="G341">
        <v>5752280000</v>
      </c>
      <c r="H341" s="3">
        <f t="shared" si="50"/>
        <v>38.339999999999975</v>
      </c>
      <c r="I341" s="3">
        <f t="shared" si="51"/>
        <v>38.339999999999975</v>
      </c>
      <c r="J341" s="3">
        <f t="shared" si="52"/>
        <v>0</v>
      </c>
      <c r="K341" s="3">
        <f t="shared" si="53"/>
        <v>38.339999999999975</v>
      </c>
      <c r="L341" s="3">
        <f t="shared" si="59"/>
        <v>31.602666666666661</v>
      </c>
      <c r="M341" s="4">
        <f t="shared" si="54"/>
        <v>570.97799999999995</v>
      </c>
      <c r="N341" s="4">
        <f t="shared" si="55"/>
        <v>381.36199999999997</v>
      </c>
      <c r="O341" s="4">
        <f t="shared" si="56"/>
        <v>549.76499999999999</v>
      </c>
      <c r="P341" s="4">
        <f t="shared" si="57"/>
        <v>426.983</v>
      </c>
      <c r="Q341" s="4">
        <f t="shared" si="58"/>
        <v>549.76499999999999</v>
      </c>
    </row>
    <row r="342" spans="1:17" x14ac:dyDescent="0.2">
      <c r="A342">
        <v>20140402</v>
      </c>
      <c r="B342">
        <v>479.14</v>
      </c>
      <c r="C342">
        <v>495.05</v>
      </c>
      <c r="D342">
        <v>431.27</v>
      </c>
      <c r="E342">
        <v>437.14</v>
      </c>
      <c r="F342" s="5">
        <v>49647600</v>
      </c>
      <c r="G342">
        <v>6032970000</v>
      </c>
      <c r="H342" s="3">
        <f t="shared" si="50"/>
        <v>63.78000000000003</v>
      </c>
      <c r="I342" s="3">
        <f t="shared" si="51"/>
        <v>16.670000000000016</v>
      </c>
      <c r="J342" s="3">
        <f t="shared" si="52"/>
        <v>47.110000000000014</v>
      </c>
      <c r="K342" s="3">
        <f t="shared" si="53"/>
        <v>63.78000000000003</v>
      </c>
      <c r="L342" s="3">
        <f t="shared" si="59"/>
        <v>33.103999999999999</v>
      </c>
      <c r="M342" s="4">
        <f t="shared" si="54"/>
        <v>562.47199999999998</v>
      </c>
      <c r="N342" s="4">
        <f t="shared" si="55"/>
        <v>363.84799999999996</v>
      </c>
      <c r="O342" s="4">
        <f t="shared" si="56"/>
        <v>549.76499999999999</v>
      </c>
      <c r="P342" s="4">
        <f t="shared" si="57"/>
        <v>426.983</v>
      </c>
      <c r="Q342" s="4">
        <f t="shared" si="58"/>
        <v>549.76499999999999</v>
      </c>
    </row>
    <row r="343" spans="1:17" x14ac:dyDescent="0.2">
      <c r="A343">
        <v>20140403</v>
      </c>
      <c r="B343">
        <v>436.44</v>
      </c>
      <c r="C343">
        <v>449.56</v>
      </c>
      <c r="D343">
        <v>414.89</v>
      </c>
      <c r="E343">
        <v>444.72</v>
      </c>
      <c r="F343" s="5">
        <v>40765500</v>
      </c>
      <c r="G343">
        <v>5497550000</v>
      </c>
      <c r="H343" s="3">
        <f t="shared" si="50"/>
        <v>34.670000000000016</v>
      </c>
      <c r="I343" s="3">
        <f t="shared" si="51"/>
        <v>12.420000000000016</v>
      </c>
      <c r="J343" s="3">
        <f t="shared" si="52"/>
        <v>22.25</v>
      </c>
      <c r="K343" s="3">
        <f t="shared" si="53"/>
        <v>34.670000000000016</v>
      </c>
      <c r="L343" s="3">
        <f t="shared" si="59"/>
        <v>36.116666666666667</v>
      </c>
      <c r="M343" s="4">
        <f t="shared" si="54"/>
        <v>540.57500000000005</v>
      </c>
      <c r="N343" s="4">
        <f t="shared" si="55"/>
        <v>323.875</v>
      </c>
      <c r="O343" s="4">
        <f t="shared" si="56"/>
        <v>540.57500000000005</v>
      </c>
      <c r="P343" s="4">
        <f t="shared" si="57"/>
        <v>426.983</v>
      </c>
      <c r="Q343" s="4">
        <f t="shared" si="58"/>
        <v>540.57500000000005</v>
      </c>
    </row>
    <row r="344" spans="1:17" x14ac:dyDescent="0.2">
      <c r="A344">
        <v>20140404</v>
      </c>
      <c r="B344">
        <v>445.66</v>
      </c>
      <c r="C344">
        <v>454.65</v>
      </c>
      <c r="D344">
        <v>429.09</v>
      </c>
      <c r="E344">
        <v>447.53</v>
      </c>
      <c r="F344" s="5">
        <v>22925500</v>
      </c>
      <c r="G344">
        <v>5615980000</v>
      </c>
      <c r="H344" s="3">
        <f t="shared" si="50"/>
        <v>25.560000000000002</v>
      </c>
      <c r="I344" s="3">
        <f t="shared" si="51"/>
        <v>9.92999999999995</v>
      </c>
      <c r="J344" s="3">
        <f t="shared" si="52"/>
        <v>15.630000000000052</v>
      </c>
      <c r="K344" s="3">
        <f t="shared" si="53"/>
        <v>25.560000000000002</v>
      </c>
      <c r="L344" s="3">
        <f t="shared" si="59"/>
        <v>37.567999999999998</v>
      </c>
      <c r="M344" s="4">
        <f t="shared" si="54"/>
        <v>554.57399999999996</v>
      </c>
      <c r="N344" s="4">
        <f t="shared" si="55"/>
        <v>329.166</v>
      </c>
      <c r="O344" s="4">
        <f t="shared" si="56"/>
        <v>540.57500000000005</v>
      </c>
      <c r="P344" s="4">
        <f t="shared" si="57"/>
        <v>426.983</v>
      </c>
      <c r="Q344" s="4">
        <f t="shared" si="58"/>
        <v>540.57500000000005</v>
      </c>
    </row>
    <row r="345" spans="1:17" x14ac:dyDescent="0.2">
      <c r="A345">
        <v>20140405</v>
      </c>
      <c r="B345">
        <v>446.68</v>
      </c>
      <c r="C345">
        <v>463.57</v>
      </c>
      <c r="D345">
        <v>444.2</v>
      </c>
      <c r="E345">
        <v>461.91</v>
      </c>
      <c r="F345" s="5">
        <v>13404500</v>
      </c>
      <c r="G345">
        <v>5630890000</v>
      </c>
      <c r="H345" s="3">
        <f t="shared" si="50"/>
        <v>19.370000000000005</v>
      </c>
      <c r="I345" s="3">
        <f t="shared" si="51"/>
        <v>16.04000000000002</v>
      </c>
      <c r="J345" s="3">
        <f t="shared" si="52"/>
        <v>3.3299999999999841</v>
      </c>
      <c r="K345" s="3">
        <f t="shared" si="53"/>
        <v>19.370000000000005</v>
      </c>
      <c r="L345" s="3">
        <f t="shared" si="59"/>
        <v>37.778666666666673</v>
      </c>
      <c r="M345" s="4">
        <f t="shared" si="54"/>
        <v>567.221</v>
      </c>
      <c r="N345" s="4">
        <f t="shared" si="55"/>
        <v>340.54899999999998</v>
      </c>
      <c r="O345" s="4">
        <f t="shared" si="56"/>
        <v>540.57500000000005</v>
      </c>
      <c r="P345" s="4">
        <f t="shared" si="57"/>
        <v>426.983</v>
      </c>
      <c r="Q345" s="4">
        <f t="shared" si="58"/>
        <v>540.57500000000005</v>
      </c>
    </row>
    <row r="346" spans="1:17" x14ac:dyDescent="0.2">
      <c r="A346">
        <v>20140406</v>
      </c>
      <c r="B346">
        <v>463.4</v>
      </c>
      <c r="C346">
        <v>466.32</v>
      </c>
      <c r="D346">
        <v>452.97</v>
      </c>
      <c r="E346">
        <v>460.5</v>
      </c>
      <c r="F346" s="5">
        <v>10241400</v>
      </c>
      <c r="G346">
        <v>5843670000</v>
      </c>
      <c r="H346" s="3">
        <f t="shared" si="50"/>
        <v>13.349999999999966</v>
      </c>
      <c r="I346" s="3">
        <f t="shared" si="51"/>
        <v>4.4099999999999682</v>
      </c>
      <c r="J346" s="3">
        <f t="shared" si="52"/>
        <v>8.9399999999999977</v>
      </c>
      <c r="K346" s="3">
        <f t="shared" si="53"/>
        <v>13.349999999999966</v>
      </c>
      <c r="L346" s="3">
        <f t="shared" si="59"/>
        <v>36.217999999999989</v>
      </c>
      <c r="M346" s="4">
        <f t="shared" si="54"/>
        <v>568.29899999999998</v>
      </c>
      <c r="N346" s="4">
        <f t="shared" si="55"/>
        <v>350.99099999999999</v>
      </c>
      <c r="O346" s="4">
        <f t="shared" si="56"/>
        <v>540.57500000000005</v>
      </c>
      <c r="P346" s="4">
        <f t="shared" si="57"/>
        <v>426.983</v>
      </c>
      <c r="Q346" s="4">
        <f t="shared" si="58"/>
        <v>540.57500000000005</v>
      </c>
    </row>
    <row r="347" spans="1:17" x14ac:dyDescent="0.2">
      <c r="A347">
        <v>20140407</v>
      </c>
      <c r="B347">
        <v>461.47</v>
      </c>
      <c r="C347">
        <v>462.56</v>
      </c>
      <c r="D347">
        <v>445.12</v>
      </c>
      <c r="E347">
        <v>449.42</v>
      </c>
      <c r="F347" s="5">
        <v>15616600</v>
      </c>
      <c r="G347">
        <v>5821160000</v>
      </c>
      <c r="H347" s="3">
        <f t="shared" si="50"/>
        <v>17.439999999999998</v>
      </c>
      <c r="I347" s="3">
        <f t="shared" si="51"/>
        <v>2.0600000000000023</v>
      </c>
      <c r="J347" s="3">
        <f t="shared" si="52"/>
        <v>15.379999999999995</v>
      </c>
      <c r="K347" s="3">
        <f t="shared" si="53"/>
        <v>17.439999999999998</v>
      </c>
      <c r="L347" s="3">
        <f t="shared" si="59"/>
        <v>35.897333333333322</v>
      </c>
      <c r="M347" s="4">
        <f t="shared" si="54"/>
        <v>561.53200000000004</v>
      </c>
      <c r="N347" s="4">
        <f t="shared" si="55"/>
        <v>346.14800000000008</v>
      </c>
      <c r="O347" s="4">
        <f t="shared" si="56"/>
        <v>540.57500000000005</v>
      </c>
      <c r="P347" s="4">
        <f t="shared" si="57"/>
        <v>426.983</v>
      </c>
      <c r="Q347" s="4">
        <f t="shared" si="58"/>
        <v>540.57500000000005</v>
      </c>
    </row>
    <row r="348" spans="1:17" x14ac:dyDescent="0.2">
      <c r="A348">
        <v>20140408</v>
      </c>
      <c r="B348">
        <v>447.61</v>
      </c>
      <c r="C348">
        <v>457.42</v>
      </c>
      <c r="D348">
        <v>446.11</v>
      </c>
      <c r="E348">
        <v>453.09</v>
      </c>
      <c r="F348" s="5">
        <v>10921600</v>
      </c>
      <c r="G348">
        <v>5648000000</v>
      </c>
      <c r="H348" s="3">
        <f t="shared" si="50"/>
        <v>11.310000000000002</v>
      </c>
      <c r="I348" s="3">
        <f t="shared" si="51"/>
        <v>8</v>
      </c>
      <c r="J348" s="3">
        <f t="shared" si="52"/>
        <v>3.3100000000000023</v>
      </c>
      <c r="K348" s="3">
        <f t="shared" si="53"/>
        <v>11.310000000000002</v>
      </c>
      <c r="L348" s="3">
        <f t="shared" si="59"/>
        <v>36.436</v>
      </c>
      <c r="M348" s="4">
        <f t="shared" si="54"/>
        <v>561.07299999999998</v>
      </c>
      <c r="N348" s="4">
        <f t="shared" si="55"/>
        <v>342.45699999999999</v>
      </c>
      <c r="O348" s="4">
        <f t="shared" si="56"/>
        <v>540.57500000000005</v>
      </c>
      <c r="P348" s="4">
        <f t="shared" si="57"/>
        <v>426.983</v>
      </c>
      <c r="Q348" s="4">
        <f t="shared" si="58"/>
        <v>540.57500000000005</v>
      </c>
    </row>
    <row r="349" spans="1:17" x14ac:dyDescent="0.2">
      <c r="A349">
        <v>20140409</v>
      </c>
      <c r="B349">
        <v>453.18</v>
      </c>
      <c r="C349">
        <v>455.73</v>
      </c>
      <c r="D349">
        <v>441.93</v>
      </c>
      <c r="E349">
        <v>442.73</v>
      </c>
      <c r="F349" s="5">
        <v>13204400</v>
      </c>
      <c r="G349">
        <v>5719730000</v>
      </c>
      <c r="H349" s="3">
        <f t="shared" si="50"/>
        <v>13.800000000000011</v>
      </c>
      <c r="I349" s="3">
        <f t="shared" si="51"/>
        <v>2.6400000000000432</v>
      </c>
      <c r="J349" s="3">
        <f t="shared" si="52"/>
        <v>11.159999999999968</v>
      </c>
      <c r="K349" s="3">
        <f t="shared" si="53"/>
        <v>13.800000000000011</v>
      </c>
      <c r="L349" s="3">
        <f t="shared" si="59"/>
        <v>34.870666666666665</v>
      </c>
      <c r="M349" s="4">
        <f t="shared" si="54"/>
        <v>553.44200000000001</v>
      </c>
      <c r="N349" s="4">
        <f t="shared" si="55"/>
        <v>344.21800000000007</v>
      </c>
      <c r="O349" s="4">
        <f t="shared" si="56"/>
        <v>540.57500000000005</v>
      </c>
      <c r="P349" s="4">
        <f t="shared" si="57"/>
        <v>426.983</v>
      </c>
      <c r="Q349" s="4">
        <f t="shared" si="58"/>
        <v>540.57500000000005</v>
      </c>
    </row>
    <row r="350" spans="1:17" x14ac:dyDescent="0.2">
      <c r="A350">
        <v>20140410</v>
      </c>
      <c r="B350">
        <v>442.26</v>
      </c>
      <c r="C350">
        <v>443.37</v>
      </c>
      <c r="D350">
        <v>358.73</v>
      </c>
      <c r="E350">
        <v>365.18</v>
      </c>
      <c r="F350" s="5">
        <v>55868300</v>
      </c>
      <c r="G350">
        <v>5583670000</v>
      </c>
      <c r="H350" s="3">
        <f t="shared" si="50"/>
        <v>84.639999999999986</v>
      </c>
      <c r="I350" s="3">
        <f t="shared" si="51"/>
        <v>0.63999999999998636</v>
      </c>
      <c r="J350" s="3">
        <f t="shared" si="52"/>
        <v>84</v>
      </c>
      <c r="K350" s="3">
        <f t="shared" si="53"/>
        <v>84.639999999999986</v>
      </c>
      <c r="L350" s="3">
        <f t="shared" si="59"/>
        <v>34.935333333333332</v>
      </c>
      <c r="M350" s="4">
        <f t="shared" si="54"/>
        <v>505.85599999999999</v>
      </c>
      <c r="N350" s="4">
        <f t="shared" si="55"/>
        <v>296.24400000000003</v>
      </c>
      <c r="O350" s="4">
        <f t="shared" si="56"/>
        <v>505.85599999999999</v>
      </c>
      <c r="P350" s="4">
        <f t="shared" si="57"/>
        <v>426.983</v>
      </c>
      <c r="Q350" s="4">
        <f t="shared" si="58"/>
        <v>505.85599999999999</v>
      </c>
    </row>
    <row r="351" spans="1:17" x14ac:dyDescent="0.2">
      <c r="A351">
        <v>20140411</v>
      </c>
      <c r="B351">
        <v>363.71</v>
      </c>
      <c r="C351">
        <v>429.77</v>
      </c>
      <c r="D351">
        <v>351.27</v>
      </c>
      <c r="E351">
        <v>420.95</v>
      </c>
      <c r="F351" s="5">
        <v>62562800</v>
      </c>
      <c r="G351">
        <v>4593400000</v>
      </c>
      <c r="H351" s="3">
        <f t="shared" si="50"/>
        <v>78.5</v>
      </c>
      <c r="I351" s="3">
        <f t="shared" si="51"/>
        <v>64.589999999999975</v>
      </c>
      <c r="J351" s="3">
        <f t="shared" si="52"/>
        <v>13.910000000000025</v>
      </c>
      <c r="K351" s="3">
        <f t="shared" si="53"/>
        <v>78.5</v>
      </c>
      <c r="L351" s="3">
        <f t="shared" si="59"/>
        <v>39.306666666666658</v>
      </c>
      <c r="M351" s="4">
        <f t="shared" si="54"/>
        <v>508.43999999999994</v>
      </c>
      <c r="N351" s="4">
        <f t="shared" si="55"/>
        <v>272.60000000000002</v>
      </c>
      <c r="O351" s="4">
        <f t="shared" si="56"/>
        <v>505.85599999999999</v>
      </c>
      <c r="P351" s="4">
        <f t="shared" si="57"/>
        <v>272.60000000000002</v>
      </c>
      <c r="Q351" s="4">
        <f t="shared" si="58"/>
        <v>505.85599999999999</v>
      </c>
    </row>
    <row r="352" spans="1:17" x14ac:dyDescent="0.2">
      <c r="A352">
        <v>20140412</v>
      </c>
      <c r="B352">
        <v>420.89</v>
      </c>
      <c r="C352">
        <v>439.61</v>
      </c>
      <c r="D352">
        <v>415.79</v>
      </c>
      <c r="E352">
        <v>421.12</v>
      </c>
      <c r="F352" s="5">
        <v>19226500</v>
      </c>
      <c r="G352">
        <v>5317310000</v>
      </c>
      <c r="H352" s="3">
        <f t="shared" si="50"/>
        <v>23.819999999999993</v>
      </c>
      <c r="I352" s="3">
        <f t="shared" si="51"/>
        <v>18.660000000000025</v>
      </c>
      <c r="J352" s="3">
        <f t="shared" si="52"/>
        <v>5.1599999999999682</v>
      </c>
      <c r="K352" s="3">
        <f t="shared" si="53"/>
        <v>23.819999999999993</v>
      </c>
      <c r="L352" s="3">
        <f t="shared" si="59"/>
        <v>37.234000000000002</v>
      </c>
      <c r="M352" s="4">
        <f t="shared" si="54"/>
        <v>539.40200000000004</v>
      </c>
      <c r="N352" s="4">
        <f t="shared" si="55"/>
        <v>315.99800000000005</v>
      </c>
      <c r="O352" s="4">
        <f t="shared" si="56"/>
        <v>505.85599999999999</v>
      </c>
      <c r="P352" s="4">
        <f t="shared" si="57"/>
        <v>315.99800000000005</v>
      </c>
      <c r="Q352" s="4">
        <f t="shared" si="58"/>
        <v>505.85599999999999</v>
      </c>
    </row>
    <row r="353" spans="1:17" x14ac:dyDescent="0.2">
      <c r="A353">
        <v>20140413</v>
      </c>
      <c r="B353">
        <v>421.46</v>
      </c>
      <c r="C353">
        <v>427.4</v>
      </c>
      <c r="D353">
        <v>395.25</v>
      </c>
      <c r="E353">
        <v>414.06</v>
      </c>
      <c r="F353" s="5">
        <v>22493500</v>
      </c>
      <c r="G353">
        <v>5326230000</v>
      </c>
      <c r="H353" s="3">
        <f t="shared" si="50"/>
        <v>32.149999999999977</v>
      </c>
      <c r="I353" s="3">
        <f t="shared" si="51"/>
        <v>6.2799999999999727</v>
      </c>
      <c r="J353" s="3">
        <f t="shared" si="52"/>
        <v>25.870000000000005</v>
      </c>
      <c r="K353" s="3">
        <f t="shared" si="53"/>
        <v>32.149999999999977</v>
      </c>
      <c r="L353" s="3">
        <f t="shared" si="59"/>
        <v>35.169999999999995</v>
      </c>
      <c r="M353" s="4">
        <f t="shared" si="54"/>
        <v>516.83500000000004</v>
      </c>
      <c r="N353" s="4">
        <f t="shared" si="55"/>
        <v>305.815</v>
      </c>
      <c r="O353" s="4">
        <f t="shared" si="56"/>
        <v>505.85599999999999</v>
      </c>
      <c r="P353" s="4">
        <f t="shared" si="57"/>
        <v>315.99800000000005</v>
      </c>
      <c r="Q353" s="4">
        <f t="shared" si="58"/>
        <v>505.85599999999999</v>
      </c>
    </row>
    <row r="354" spans="1:17" x14ac:dyDescent="0.2">
      <c r="A354">
        <v>20140414</v>
      </c>
      <c r="B354">
        <v>414.83</v>
      </c>
      <c r="C354">
        <v>469.75</v>
      </c>
      <c r="D354">
        <v>407.37</v>
      </c>
      <c r="E354">
        <v>458.79</v>
      </c>
      <c r="F354" s="5">
        <v>50730200</v>
      </c>
      <c r="G354">
        <v>5244350000</v>
      </c>
      <c r="H354" s="3">
        <f t="shared" si="50"/>
        <v>62.379999999999995</v>
      </c>
      <c r="I354" s="3">
        <f t="shared" si="51"/>
        <v>55.69</v>
      </c>
      <c r="J354" s="3">
        <f t="shared" si="52"/>
        <v>6.6899999999999977</v>
      </c>
      <c r="K354" s="3">
        <f t="shared" si="53"/>
        <v>62.379999999999995</v>
      </c>
      <c r="L354" s="3">
        <f t="shared" si="59"/>
        <v>36.304666666666662</v>
      </c>
      <c r="M354" s="4">
        <f t="shared" si="54"/>
        <v>547.47399999999993</v>
      </c>
      <c r="N354" s="4">
        <f t="shared" si="55"/>
        <v>329.64600000000002</v>
      </c>
      <c r="O354" s="4">
        <f t="shared" si="56"/>
        <v>505.85599999999999</v>
      </c>
      <c r="P354" s="4">
        <f t="shared" si="57"/>
        <v>329.64600000000002</v>
      </c>
      <c r="Q354" s="4">
        <f t="shared" si="58"/>
        <v>505.85599999999999</v>
      </c>
    </row>
    <row r="355" spans="1:17" x14ac:dyDescent="0.2">
      <c r="A355">
        <v>20140415</v>
      </c>
      <c r="B355">
        <v>458.37</v>
      </c>
      <c r="C355">
        <v>519</v>
      </c>
      <c r="D355">
        <v>453.54</v>
      </c>
      <c r="E355">
        <v>515.59</v>
      </c>
      <c r="F355" s="5">
        <v>49561000</v>
      </c>
      <c r="G355">
        <v>5797070000</v>
      </c>
      <c r="H355" s="3">
        <f t="shared" si="50"/>
        <v>65.45999999999998</v>
      </c>
      <c r="I355" s="3">
        <f t="shared" si="51"/>
        <v>60.20999999999998</v>
      </c>
      <c r="J355" s="3">
        <f t="shared" si="52"/>
        <v>5.25</v>
      </c>
      <c r="K355" s="3">
        <f t="shared" si="53"/>
        <v>65.45999999999998</v>
      </c>
      <c r="L355" s="3">
        <f t="shared" si="59"/>
        <v>37.250666666666667</v>
      </c>
      <c r="M355" s="4">
        <f t="shared" si="54"/>
        <v>598.02199999999993</v>
      </c>
      <c r="N355" s="4">
        <f t="shared" si="55"/>
        <v>374.51799999999997</v>
      </c>
      <c r="O355" s="4">
        <f t="shared" si="56"/>
        <v>505.85599999999999</v>
      </c>
      <c r="P355" s="4">
        <f t="shared" si="57"/>
        <v>374.51799999999997</v>
      </c>
      <c r="Q355" s="4">
        <f t="shared" si="58"/>
        <v>374.51799999999997</v>
      </c>
    </row>
    <row r="356" spans="1:17" x14ac:dyDescent="0.2">
      <c r="A356">
        <v>20140416</v>
      </c>
      <c r="B356">
        <v>522.17999999999995</v>
      </c>
      <c r="C356">
        <v>542.38</v>
      </c>
      <c r="D356">
        <v>502.78</v>
      </c>
      <c r="E356">
        <v>527.39</v>
      </c>
      <c r="F356" s="5">
        <v>56480100</v>
      </c>
      <c r="G356">
        <v>6606460000</v>
      </c>
      <c r="H356" s="3">
        <f t="shared" si="50"/>
        <v>39.600000000000023</v>
      </c>
      <c r="I356" s="3">
        <f t="shared" si="51"/>
        <v>26.789999999999964</v>
      </c>
      <c r="J356" s="3">
        <f t="shared" si="52"/>
        <v>12.810000000000059</v>
      </c>
      <c r="K356" s="3">
        <f t="shared" si="53"/>
        <v>39.600000000000023</v>
      </c>
      <c r="L356" s="3">
        <f t="shared" si="59"/>
        <v>38.971333333333327</v>
      </c>
      <c r="M356" s="4">
        <f t="shared" si="54"/>
        <v>639.49399999999991</v>
      </c>
      <c r="N356" s="4">
        <f t="shared" si="55"/>
        <v>405.66599999999994</v>
      </c>
      <c r="O356" s="4">
        <f t="shared" si="56"/>
        <v>639.49399999999991</v>
      </c>
      <c r="P356" s="4">
        <f t="shared" si="57"/>
        <v>405.66599999999994</v>
      </c>
      <c r="Q356" s="4">
        <f t="shared" si="58"/>
        <v>639.49399999999991</v>
      </c>
    </row>
    <row r="357" spans="1:17" x14ac:dyDescent="0.2">
      <c r="A357">
        <v>20140417</v>
      </c>
      <c r="B357">
        <v>529.07000000000005</v>
      </c>
      <c r="C357">
        <v>533.52</v>
      </c>
      <c r="D357">
        <v>484.87</v>
      </c>
      <c r="E357">
        <v>495.96</v>
      </c>
      <c r="F357" s="5">
        <v>34025500</v>
      </c>
      <c r="G357">
        <v>6695650000</v>
      </c>
      <c r="H357" s="3">
        <f t="shared" si="50"/>
        <v>48.649999999999977</v>
      </c>
      <c r="I357" s="3">
        <f t="shared" si="51"/>
        <v>6.1299999999999955</v>
      </c>
      <c r="J357" s="3">
        <f t="shared" si="52"/>
        <v>42.519999999999982</v>
      </c>
      <c r="K357" s="3">
        <f t="shared" si="53"/>
        <v>48.649999999999977</v>
      </c>
      <c r="L357" s="3">
        <f t="shared" si="59"/>
        <v>39.055333333333337</v>
      </c>
      <c r="M357" s="4">
        <f t="shared" si="54"/>
        <v>626.36099999999999</v>
      </c>
      <c r="N357" s="4">
        <f t="shared" si="55"/>
        <v>392.029</v>
      </c>
      <c r="O357" s="4">
        <f t="shared" si="56"/>
        <v>626.36099999999999</v>
      </c>
      <c r="P357" s="4">
        <f t="shared" si="57"/>
        <v>405.66599999999994</v>
      </c>
      <c r="Q357" s="4">
        <f t="shared" si="58"/>
        <v>626.36099999999999</v>
      </c>
    </row>
    <row r="358" spans="1:17" x14ac:dyDescent="0.2">
      <c r="A358">
        <v>20140418</v>
      </c>
      <c r="B358">
        <v>495.8</v>
      </c>
      <c r="C358">
        <v>498.6</v>
      </c>
      <c r="D358">
        <v>472.74</v>
      </c>
      <c r="E358">
        <v>479.64</v>
      </c>
      <c r="F358" s="5">
        <v>19042400</v>
      </c>
      <c r="G358">
        <v>6276700000</v>
      </c>
      <c r="H358" s="3">
        <f t="shared" si="50"/>
        <v>25.860000000000014</v>
      </c>
      <c r="I358" s="3">
        <f t="shared" si="51"/>
        <v>2.6400000000000432</v>
      </c>
      <c r="J358" s="3">
        <f t="shared" si="52"/>
        <v>23.21999999999997</v>
      </c>
      <c r="K358" s="3">
        <f t="shared" si="53"/>
        <v>25.860000000000014</v>
      </c>
      <c r="L358" s="3">
        <f t="shared" si="59"/>
        <v>38.04666666666666</v>
      </c>
      <c r="M358" s="4">
        <f t="shared" si="54"/>
        <v>599.80999999999995</v>
      </c>
      <c r="N358" s="4">
        <f t="shared" si="55"/>
        <v>371.53000000000003</v>
      </c>
      <c r="O358" s="4">
        <f t="shared" si="56"/>
        <v>599.80999999999995</v>
      </c>
      <c r="P358" s="4">
        <f t="shared" si="57"/>
        <v>405.66599999999994</v>
      </c>
      <c r="Q358" s="4">
        <f t="shared" si="58"/>
        <v>599.80999999999995</v>
      </c>
    </row>
    <row r="359" spans="1:17" x14ac:dyDescent="0.2">
      <c r="A359">
        <v>20140419</v>
      </c>
      <c r="B359">
        <v>479.58</v>
      </c>
      <c r="C359">
        <v>503.56</v>
      </c>
      <c r="D359">
        <v>470.56</v>
      </c>
      <c r="E359">
        <v>501.56</v>
      </c>
      <c r="F359" s="5">
        <v>19588200</v>
      </c>
      <c r="G359">
        <v>6073340000</v>
      </c>
      <c r="H359" s="3">
        <f t="shared" si="50"/>
        <v>33</v>
      </c>
      <c r="I359" s="3">
        <f t="shared" si="51"/>
        <v>23.920000000000016</v>
      </c>
      <c r="J359" s="3">
        <f t="shared" si="52"/>
        <v>9.0799999999999841</v>
      </c>
      <c r="K359" s="3">
        <f t="shared" si="53"/>
        <v>33</v>
      </c>
      <c r="L359" s="3">
        <f t="shared" si="59"/>
        <v>37.459333333333333</v>
      </c>
      <c r="M359" s="4">
        <f t="shared" si="54"/>
        <v>599.43799999999999</v>
      </c>
      <c r="N359" s="4">
        <f t="shared" si="55"/>
        <v>374.68200000000002</v>
      </c>
      <c r="O359" s="4">
        <f t="shared" si="56"/>
        <v>599.43799999999999</v>
      </c>
      <c r="P359" s="4">
        <f t="shared" si="57"/>
        <v>405.66599999999994</v>
      </c>
      <c r="Q359" s="4">
        <f t="shared" si="58"/>
        <v>599.43799999999999</v>
      </c>
    </row>
    <row r="360" spans="1:17" x14ac:dyDescent="0.2">
      <c r="A360">
        <v>20140420</v>
      </c>
      <c r="B360">
        <v>501.75</v>
      </c>
      <c r="C360">
        <v>510.87</v>
      </c>
      <c r="D360">
        <v>490.84</v>
      </c>
      <c r="E360">
        <v>498.17</v>
      </c>
      <c r="F360" s="5">
        <v>12103100</v>
      </c>
      <c r="G360">
        <v>6356070000</v>
      </c>
      <c r="H360" s="3">
        <f t="shared" si="50"/>
        <v>20.03000000000003</v>
      </c>
      <c r="I360" s="3">
        <f t="shared" si="51"/>
        <v>9.3100000000000023</v>
      </c>
      <c r="J360" s="3">
        <f t="shared" si="52"/>
        <v>10.720000000000027</v>
      </c>
      <c r="K360" s="3">
        <f t="shared" si="53"/>
        <v>20.03000000000003</v>
      </c>
      <c r="L360" s="3">
        <f t="shared" si="59"/>
        <v>37.955333333333328</v>
      </c>
      <c r="M360" s="4">
        <f t="shared" si="54"/>
        <v>614.721</v>
      </c>
      <c r="N360" s="4">
        <f t="shared" si="55"/>
        <v>386.98900000000003</v>
      </c>
      <c r="O360" s="4">
        <f t="shared" si="56"/>
        <v>599.43799999999999</v>
      </c>
      <c r="P360" s="4">
        <f t="shared" si="57"/>
        <v>405.66599999999994</v>
      </c>
      <c r="Q360" s="4">
        <f t="shared" si="58"/>
        <v>599.43799999999999</v>
      </c>
    </row>
    <row r="361" spans="1:17" x14ac:dyDescent="0.2">
      <c r="A361">
        <v>20140421</v>
      </c>
      <c r="B361">
        <v>497.74</v>
      </c>
      <c r="C361">
        <v>510.57</v>
      </c>
      <c r="D361">
        <v>493.2</v>
      </c>
      <c r="E361">
        <v>495.77</v>
      </c>
      <c r="F361" s="5">
        <v>15171400</v>
      </c>
      <c r="G361">
        <v>6307460000</v>
      </c>
      <c r="H361" s="3">
        <f t="shared" si="50"/>
        <v>17.370000000000005</v>
      </c>
      <c r="I361" s="3">
        <f t="shared" si="51"/>
        <v>12.399999999999977</v>
      </c>
      <c r="J361" s="3">
        <f t="shared" si="52"/>
        <v>4.9700000000000273</v>
      </c>
      <c r="K361" s="3">
        <f t="shared" si="53"/>
        <v>17.370000000000005</v>
      </c>
      <c r="L361" s="3">
        <f t="shared" si="59"/>
        <v>37.999333333333333</v>
      </c>
      <c r="M361" s="4">
        <f t="shared" si="54"/>
        <v>615.88300000000004</v>
      </c>
      <c r="N361" s="4">
        <f t="shared" si="55"/>
        <v>387.887</v>
      </c>
      <c r="O361" s="4">
        <f t="shared" si="56"/>
        <v>599.43799999999999</v>
      </c>
      <c r="P361" s="4">
        <f t="shared" si="57"/>
        <v>405.66599999999994</v>
      </c>
      <c r="Q361" s="4">
        <f t="shared" si="58"/>
        <v>599.43799999999999</v>
      </c>
    </row>
    <row r="362" spans="1:17" x14ac:dyDescent="0.2">
      <c r="A362">
        <v>20140422</v>
      </c>
      <c r="B362">
        <v>495.45</v>
      </c>
      <c r="C362">
        <v>503.22</v>
      </c>
      <c r="D362">
        <v>487.58</v>
      </c>
      <c r="E362">
        <v>487.92</v>
      </c>
      <c r="F362" s="5">
        <v>11670900</v>
      </c>
      <c r="G362">
        <v>6280640000</v>
      </c>
      <c r="H362" s="3">
        <f t="shared" si="50"/>
        <v>15.640000000000043</v>
      </c>
      <c r="I362" s="3">
        <f t="shared" si="51"/>
        <v>7.4500000000000455</v>
      </c>
      <c r="J362" s="3">
        <f t="shared" si="52"/>
        <v>8.1899999999999977</v>
      </c>
      <c r="K362" s="3">
        <f t="shared" si="53"/>
        <v>15.640000000000043</v>
      </c>
      <c r="L362" s="3">
        <f t="shared" si="59"/>
        <v>38.267333333333326</v>
      </c>
      <c r="M362" s="4">
        <f t="shared" si="54"/>
        <v>610.202</v>
      </c>
      <c r="N362" s="4">
        <f t="shared" si="55"/>
        <v>380.59800000000001</v>
      </c>
      <c r="O362" s="4">
        <f t="shared" si="56"/>
        <v>599.43799999999999</v>
      </c>
      <c r="P362" s="4">
        <f t="shared" si="57"/>
        <v>405.66599999999994</v>
      </c>
      <c r="Q362" s="4">
        <f t="shared" si="58"/>
        <v>599.43799999999999</v>
      </c>
    </row>
    <row r="363" spans="1:17" x14ac:dyDescent="0.2">
      <c r="A363">
        <v>20140423</v>
      </c>
      <c r="B363">
        <v>488.36</v>
      </c>
      <c r="C363">
        <v>493.25</v>
      </c>
      <c r="D363">
        <v>485.82</v>
      </c>
      <c r="E363">
        <v>491.3</v>
      </c>
      <c r="F363" s="5">
        <v>9814530</v>
      </c>
      <c r="G363">
        <v>6192560000</v>
      </c>
      <c r="H363" s="3">
        <f t="shared" si="50"/>
        <v>7.4300000000000068</v>
      </c>
      <c r="I363" s="3">
        <f t="shared" si="51"/>
        <v>5.3299999999999841</v>
      </c>
      <c r="J363" s="3">
        <f t="shared" si="52"/>
        <v>2.1000000000000227</v>
      </c>
      <c r="K363" s="3">
        <f t="shared" si="53"/>
        <v>7.4300000000000068</v>
      </c>
      <c r="L363" s="3">
        <f t="shared" si="59"/>
        <v>38.147333333333336</v>
      </c>
      <c r="M363" s="4">
        <f t="shared" si="54"/>
        <v>603.97699999999998</v>
      </c>
      <c r="N363" s="4">
        <f t="shared" si="55"/>
        <v>375.09299999999996</v>
      </c>
      <c r="O363" s="4">
        <f t="shared" si="56"/>
        <v>599.43799999999999</v>
      </c>
      <c r="P363" s="4">
        <f t="shared" si="57"/>
        <v>405.66599999999994</v>
      </c>
      <c r="Q363" s="4">
        <f t="shared" si="58"/>
        <v>599.43799999999999</v>
      </c>
    </row>
    <row r="364" spans="1:17" x14ac:dyDescent="0.2">
      <c r="A364">
        <v>20140424</v>
      </c>
      <c r="B364">
        <v>490.82</v>
      </c>
      <c r="C364">
        <v>500.46</v>
      </c>
      <c r="D364">
        <v>482.95</v>
      </c>
      <c r="E364">
        <v>500.46</v>
      </c>
      <c r="F364" s="5">
        <v>13009400</v>
      </c>
      <c r="G364">
        <v>6225860000</v>
      </c>
      <c r="H364" s="3">
        <f t="shared" si="50"/>
        <v>17.509999999999991</v>
      </c>
      <c r="I364" s="3">
        <f t="shared" si="51"/>
        <v>9.1599999999999682</v>
      </c>
      <c r="J364" s="3">
        <f t="shared" si="52"/>
        <v>8.3500000000000227</v>
      </c>
      <c r="K364" s="3">
        <f t="shared" si="53"/>
        <v>17.509999999999991</v>
      </c>
      <c r="L364" s="3">
        <f t="shared" si="59"/>
        <v>37.88866666666668</v>
      </c>
      <c r="M364" s="4">
        <f t="shared" si="54"/>
        <v>605.37099999999998</v>
      </c>
      <c r="N364" s="4">
        <f t="shared" si="55"/>
        <v>378.03899999999993</v>
      </c>
      <c r="O364" s="4">
        <f t="shared" si="56"/>
        <v>599.43799999999999</v>
      </c>
      <c r="P364" s="4">
        <f t="shared" si="57"/>
        <v>405.66599999999994</v>
      </c>
      <c r="Q364" s="4">
        <f t="shared" si="58"/>
        <v>599.43799999999999</v>
      </c>
    </row>
    <row r="365" spans="1:17" x14ac:dyDescent="0.2">
      <c r="A365">
        <v>20140425</v>
      </c>
      <c r="B365">
        <v>500.09</v>
      </c>
      <c r="C365">
        <v>500.3</v>
      </c>
      <c r="D365">
        <v>442.95</v>
      </c>
      <c r="E365">
        <v>461.45</v>
      </c>
      <c r="F365" s="5">
        <v>46856500</v>
      </c>
      <c r="G365">
        <v>6345230000</v>
      </c>
      <c r="H365" s="3">
        <f t="shared" si="50"/>
        <v>57.350000000000023</v>
      </c>
      <c r="I365" s="3">
        <f t="shared" si="51"/>
        <v>0.15999999999996817</v>
      </c>
      <c r="J365" s="3">
        <f t="shared" si="52"/>
        <v>57.509999999999991</v>
      </c>
      <c r="K365" s="3">
        <f t="shared" si="53"/>
        <v>57.509999999999991</v>
      </c>
      <c r="L365" s="3">
        <f t="shared" si="59"/>
        <v>38.135999999999996</v>
      </c>
      <c r="M365" s="4">
        <f t="shared" si="54"/>
        <v>586.03300000000002</v>
      </c>
      <c r="N365" s="4">
        <f t="shared" si="55"/>
        <v>357.21699999999998</v>
      </c>
      <c r="O365" s="4">
        <f t="shared" si="56"/>
        <v>586.03300000000002</v>
      </c>
      <c r="P365" s="4">
        <f t="shared" si="57"/>
        <v>405.66599999999994</v>
      </c>
      <c r="Q365" s="4">
        <f t="shared" si="58"/>
        <v>586.03300000000002</v>
      </c>
    </row>
    <row r="366" spans="1:17" x14ac:dyDescent="0.2">
      <c r="A366">
        <v>20140426</v>
      </c>
      <c r="B366">
        <v>461.7</v>
      </c>
      <c r="C366">
        <v>464.54</v>
      </c>
      <c r="D366">
        <v>449.1</v>
      </c>
      <c r="E366">
        <v>458.6</v>
      </c>
      <c r="F366" s="5">
        <v>12214600</v>
      </c>
      <c r="G366">
        <v>5860330000</v>
      </c>
      <c r="H366" s="3">
        <f t="shared" si="50"/>
        <v>15.439999999999998</v>
      </c>
      <c r="I366" s="3">
        <f t="shared" si="51"/>
        <v>3.0900000000000318</v>
      </c>
      <c r="J366" s="3">
        <f t="shared" si="52"/>
        <v>12.349999999999966</v>
      </c>
      <c r="K366" s="3">
        <f t="shared" si="53"/>
        <v>15.439999999999998</v>
      </c>
      <c r="L366" s="3">
        <f t="shared" si="59"/>
        <v>36.327333333333335</v>
      </c>
      <c r="M366" s="4">
        <f t="shared" si="54"/>
        <v>565.80200000000002</v>
      </c>
      <c r="N366" s="4">
        <f t="shared" si="55"/>
        <v>347.83800000000008</v>
      </c>
      <c r="O366" s="4">
        <f t="shared" si="56"/>
        <v>565.80200000000002</v>
      </c>
      <c r="P366" s="4">
        <f t="shared" si="57"/>
        <v>405.66599999999994</v>
      </c>
      <c r="Q366" s="4">
        <f t="shared" si="58"/>
        <v>565.80200000000002</v>
      </c>
    </row>
    <row r="367" spans="1:17" x14ac:dyDescent="0.2">
      <c r="A367">
        <v>20140427</v>
      </c>
      <c r="B367">
        <v>457.24</v>
      </c>
      <c r="C367">
        <v>459.33</v>
      </c>
      <c r="D367">
        <v>436.39</v>
      </c>
      <c r="E367">
        <v>436.39</v>
      </c>
      <c r="F367" s="5">
        <v>10949500</v>
      </c>
      <c r="G367">
        <v>5805530000</v>
      </c>
      <c r="H367" s="3">
        <f t="shared" si="50"/>
        <v>22.939999999999998</v>
      </c>
      <c r="I367" s="3">
        <f t="shared" si="51"/>
        <v>0.72999999999996135</v>
      </c>
      <c r="J367" s="3">
        <f t="shared" si="52"/>
        <v>22.210000000000036</v>
      </c>
      <c r="K367" s="3">
        <f t="shared" si="53"/>
        <v>22.939999999999998</v>
      </c>
      <c r="L367" s="3">
        <f t="shared" si="59"/>
        <v>32.123333333333335</v>
      </c>
      <c r="M367" s="4">
        <f t="shared" si="54"/>
        <v>544.23</v>
      </c>
      <c r="N367" s="4">
        <f t="shared" si="55"/>
        <v>351.49</v>
      </c>
      <c r="O367" s="4">
        <f t="shared" si="56"/>
        <v>544.23</v>
      </c>
      <c r="P367" s="4">
        <f t="shared" si="57"/>
        <v>405.66599999999994</v>
      </c>
      <c r="Q367" s="4">
        <f t="shared" si="58"/>
        <v>544.23</v>
      </c>
    </row>
    <row r="368" spans="1:17" x14ac:dyDescent="0.2">
      <c r="A368">
        <v>20140428</v>
      </c>
      <c r="B368">
        <v>430.72</v>
      </c>
      <c r="C368">
        <v>447.53</v>
      </c>
      <c r="D368">
        <v>422.94</v>
      </c>
      <c r="E368">
        <v>440.29</v>
      </c>
      <c r="F368" s="5">
        <v>23876600</v>
      </c>
      <c r="G368">
        <v>5470650000</v>
      </c>
      <c r="H368" s="3">
        <f t="shared" si="50"/>
        <v>24.589999999999975</v>
      </c>
      <c r="I368" s="3">
        <f t="shared" si="51"/>
        <v>11.139999999999986</v>
      </c>
      <c r="J368" s="3">
        <f t="shared" si="52"/>
        <v>13.449999999999989</v>
      </c>
      <c r="K368" s="3">
        <f t="shared" si="53"/>
        <v>24.589999999999975</v>
      </c>
      <c r="L368" s="3">
        <f t="shared" si="59"/>
        <v>32.064666666666668</v>
      </c>
      <c r="M368" s="4">
        <f t="shared" si="54"/>
        <v>531.42899999999997</v>
      </c>
      <c r="N368" s="4">
        <f t="shared" si="55"/>
        <v>339.041</v>
      </c>
      <c r="O368" s="4">
        <f t="shared" si="56"/>
        <v>531.42899999999997</v>
      </c>
      <c r="P368" s="4">
        <f t="shared" si="57"/>
        <v>405.66599999999994</v>
      </c>
      <c r="Q368" s="4">
        <f t="shared" si="58"/>
        <v>531.42899999999997</v>
      </c>
    </row>
    <row r="369" spans="1:17" x14ac:dyDescent="0.2">
      <c r="A369">
        <v>20140429</v>
      </c>
      <c r="B369">
        <v>439.98</v>
      </c>
      <c r="C369">
        <v>451.64</v>
      </c>
      <c r="D369">
        <v>435.18</v>
      </c>
      <c r="E369">
        <v>447.21</v>
      </c>
      <c r="F369" s="5">
        <v>16401400</v>
      </c>
      <c r="G369">
        <v>5590030000</v>
      </c>
      <c r="H369" s="3">
        <f t="shared" si="50"/>
        <v>16.45999999999998</v>
      </c>
      <c r="I369" s="3">
        <f t="shared" si="51"/>
        <v>11.349999999999966</v>
      </c>
      <c r="J369" s="3">
        <f t="shared" si="52"/>
        <v>5.1100000000000136</v>
      </c>
      <c r="K369" s="3">
        <f t="shared" si="53"/>
        <v>16.45999999999998</v>
      </c>
      <c r="L369" s="3">
        <f t="shared" si="59"/>
        <v>31.56066666666667</v>
      </c>
      <c r="M369" s="4">
        <f t="shared" si="54"/>
        <v>538.09199999999998</v>
      </c>
      <c r="N369" s="4">
        <f t="shared" si="55"/>
        <v>348.72799999999995</v>
      </c>
      <c r="O369" s="4">
        <f t="shared" si="56"/>
        <v>531.42899999999997</v>
      </c>
      <c r="P369" s="4">
        <f t="shared" si="57"/>
        <v>405.66599999999994</v>
      </c>
      <c r="Q369" s="4">
        <f t="shared" si="58"/>
        <v>531.42899999999997</v>
      </c>
    </row>
    <row r="370" spans="1:17" x14ac:dyDescent="0.2">
      <c r="A370">
        <v>20140430</v>
      </c>
      <c r="B370">
        <v>446.89</v>
      </c>
      <c r="C370">
        <v>451.1</v>
      </c>
      <c r="D370">
        <v>436.7</v>
      </c>
      <c r="E370">
        <v>447.64</v>
      </c>
      <c r="F370" s="5">
        <v>15244900</v>
      </c>
      <c r="G370">
        <v>5679680000</v>
      </c>
      <c r="H370" s="3">
        <f t="shared" si="50"/>
        <v>14.400000000000034</v>
      </c>
      <c r="I370" s="3">
        <f t="shared" si="51"/>
        <v>3.8900000000000432</v>
      </c>
      <c r="J370" s="3">
        <f t="shared" si="52"/>
        <v>10.509999999999991</v>
      </c>
      <c r="K370" s="3">
        <f t="shared" si="53"/>
        <v>14.400000000000034</v>
      </c>
      <c r="L370" s="3">
        <f t="shared" si="59"/>
        <v>28.499333333333333</v>
      </c>
      <c r="M370" s="4">
        <f t="shared" si="54"/>
        <v>529.39799999999991</v>
      </c>
      <c r="N370" s="4">
        <f t="shared" si="55"/>
        <v>358.40199999999999</v>
      </c>
      <c r="O370" s="4">
        <f t="shared" si="56"/>
        <v>529.39799999999991</v>
      </c>
      <c r="P370" s="4">
        <f t="shared" si="57"/>
        <v>405.66599999999994</v>
      </c>
      <c r="Q370" s="4">
        <f t="shared" si="58"/>
        <v>529.39799999999991</v>
      </c>
    </row>
    <row r="371" spans="1:17" x14ac:dyDescent="0.2">
      <c r="A371">
        <v>20140501</v>
      </c>
      <c r="B371">
        <v>447.63</v>
      </c>
      <c r="C371">
        <v>460.61</v>
      </c>
      <c r="D371">
        <v>447.63</v>
      </c>
      <c r="E371">
        <v>457.76</v>
      </c>
      <c r="F371" s="5">
        <v>12871800</v>
      </c>
      <c r="G371">
        <v>5690670000</v>
      </c>
      <c r="H371" s="3">
        <f t="shared" si="50"/>
        <v>12.980000000000018</v>
      </c>
      <c r="I371" s="3">
        <f t="shared" si="51"/>
        <v>12.970000000000027</v>
      </c>
      <c r="J371" s="3">
        <f t="shared" si="52"/>
        <v>9.9999999999909051E-3</v>
      </c>
      <c r="K371" s="3">
        <f t="shared" si="53"/>
        <v>12.980000000000018</v>
      </c>
      <c r="L371" s="3">
        <f t="shared" si="59"/>
        <v>25.095333333333336</v>
      </c>
      <c r="M371" s="4">
        <f t="shared" si="54"/>
        <v>529.40599999999995</v>
      </c>
      <c r="N371" s="4">
        <f t="shared" si="55"/>
        <v>378.834</v>
      </c>
      <c r="O371" s="4">
        <f t="shared" si="56"/>
        <v>529.39799999999991</v>
      </c>
      <c r="P371" s="4">
        <f t="shared" si="57"/>
        <v>405.66599999999994</v>
      </c>
      <c r="Q371" s="4">
        <f t="shared" si="58"/>
        <v>529.39799999999991</v>
      </c>
    </row>
    <row r="372" spans="1:17" x14ac:dyDescent="0.2">
      <c r="A372">
        <v>20140502</v>
      </c>
      <c r="B372">
        <v>457.36</v>
      </c>
      <c r="C372">
        <v>457.93</v>
      </c>
      <c r="D372">
        <v>443.4</v>
      </c>
      <c r="E372">
        <v>449.38</v>
      </c>
      <c r="F372" s="5">
        <v>10394200</v>
      </c>
      <c r="G372">
        <v>5816390000</v>
      </c>
      <c r="H372" s="3">
        <f t="shared" si="50"/>
        <v>14.53000000000003</v>
      </c>
      <c r="I372" s="3">
        <f t="shared" si="51"/>
        <v>0.17000000000001592</v>
      </c>
      <c r="J372" s="3">
        <f t="shared" si="52"/>
        <v>14.360000000000014</v>
      </c>
      <c r="K372" s="3">
        <f t="shared" si="53"/>
        <v>14.53000000000003</v>
      </c>
      <c r="L372" s="3">
        <f t="shared" si="59"/>
        <v>23.320666666666671</v>
      </c>
      <c r="M372" s="4">
        <f t="shared" si="54"/>
        <v>520.62699999999995</v>
      </c>
      <c r="N372" s="4">
        <f t="shared" si="55"/>
        <v>380.70299999999997</v>
      </c>
      <c r="O372" s="4">
        <f t="shared" si="56"/>
        <v>520.62699999999995</v>
      </c>
      <c r="P372" s="4">
        <f t="shared" si="57"/>
        <v>405.66599999999994</v>
      </c>
      <c r="Q372" s="4">
        <f t="shared" si="58"/>
        <v>520.62699999999995</v>
      </c>
    </row>
    <row r="373" spans="1:17" x14ac:dyDescent="0.2">
      <c r="A373">
        <v>20140503</v>
      </c>
      <c r="B373">
        <v>449.4</v>
      </c>
      <c r="C373">
        <v>449.4</v>
      </c>
      <c r="D373">
        <v>430.68</v>
      </c>
      <c r="E373">
        <v>437.76</v>
      </c>
      <c r="F373" s="5">
        <v>9849640</v>
      </c>
      <c r="G373">
        <v>5716960000</v>
      </c>
      <c r="H373" s="3">
        <f t="shared" si="50"/>
        <v>18.71999999999997</v>
      </c>
      <c r="I373" s="3">
        <f t="shared" si="51"/>
        <v>1.999999999998181E-2</v>
      </c>
      <c r="J373" s="3">
        <f t="shared" si="52"/>
        <v>18.699999999999989</v>
      </c>
      <c r="K373" s="3">
        <f t="shared" si="53"/>
        <v>18.71999999999997</v>
      </c>
      <c r="L373" s="3">
        <f t="shared" si="59"/>
        <v>21.046000000000006</v>
      </c>
      <c r="M373" s="4">
        <f t="shared" si="54"/>
        <v>503.178</v>
      </c>
      <c r="N373" s="4">
        <f t="shared" si="55"/>
        <v>376.90199999999993</v>
      </c>
      <c r="O373" s="4">
        <f t="shared" si="56"/>
        <v>503.178</v>
      </c>
      <c r="P373" s="4">
        <f t="shared" si="57"/>
        <v>405.66599999999994</v>
      </c>
      <c r="Q373" s="4">
        <f t="shared" si="58"/>
        <v>503.178</v>
      </c>
    </row>
    <row r="374" spans="1:17" x14ac:dyDescent="0.2">
      <c r="A374">
        <v>20140504</v>
      </c>
      <c r="B374">
        <v>438.52</v>
      </c>
      <c r="C374">
        <v>439.77</v>
      </c>
      <c r="D374">
        <v>430.05</v>
      </c>
      <c r="E374">
        <v>436.4</v>
      </c>
      <c r="F374" s="5">
        <v>5621260</v>
      </c>
      <c r="G374">
        <v>5580030000</v>
      </c>
      <c r="H374" s="3">
        <f t="shared" si="50"/>
        <v>9.7199999999999704</v>
      </c>
      <c r="I374" s="3">
        <f t="shared" si="51"/>
        <v>2.0099999999999909</v>
      </c>
      <c r="J374" s="3">
        <f t="shared" si="52"/>
        <v>7.7099999999999795</v>
      </c>
      <c r="K374" s="3">
        <f t="shared" si="53"/>
        <v>9.7199999999999704</v>
      </c>
      <c r="L374" s="3">
        <f t="shared" si="59"/>
        <v>20.570000000000004</v>
      </c>
      <c r="M374" s="4">
        <f t="shared" si="54"/>
        <v>496.62</v>
      </c>
      <c r="N374" s="4">
        <f t="shared" si="55"/>
        <v>373.19999999999993</v>
      </c>
      <c r="O374" s="4">
        <f t="shared" si="56"/>
        <v>496.62</v>
      </c>
      <c r="P374" s="4">
        <f t="shared" si="57"/>
        <v>405.66599999999994</v>
      </c>
      <c r="Q374" s="4">
        <f t="shared" si="58"/>
        <v>496.62</v>
      </c>
    </row>
    <row r="375" spans="1:17" x14ac:dyDescent="0.2">
      <c r="A375">
        <v>20140505</v>
      </c>
      <c r="B375">
        <v>434.78</v>
      </c>
      <c r="C375">
        <v>440.97</v>
      </c>
      <c r="D375">
        <v>427.62</v>
      </c>
      <c r="E375">
        <v>433.48</v>
      </c>
      <c r="F375" s="5">
        <v>10004800</v>
      </c>
      <c r="G375">
        <v>5534140000</v>
      </c>
      <c r="H375" s="3">
        <f t="shared" si="50"/>
        <v>13.350000000000023</v>
      </c>
      <c r="I375" s="3">
        <f t="shared" si="51"/>
        <v>4.57000000000005</v>
      </c>
      <c r="J375" s="3">
        <f t="shared" si="52"/>
        <v>8.7799999999999727</v>
      </c>
      <c r="K375" s="3">
        <f t="shared" si="53"/>
        <v>13.350000000000023</v>
      </c>
      <c r="L375" s="3">
        <f t="shared" si="59"/>
        <v>19.018000000000004</v>
      </c>
      <c r="M375" s="4">
        <f t="shared" si="54"/>
        <v>491.34900000000005</v>
      </c>
      <c r="N375" s="4">
        <f t="shared" si="55"/>
        <v>377.24099999999999</v>
      </c>
      <c r="O375" s="4">
        <f t="shared" si="56"/>
        <v>491.34900000000005</v>
      </c>
      <c r="P375" s="4">
        <f t="shared" si="57"/>
        <v>405.66599999999994</v>
      </c>
      <c r="Q375" s="4">
        <f t="shared" si="58"/>
        <v>491.34900000000005</v>
      </c>
    </row>
    <row r="376" spans="1:17" x14ac:dyDescent="0.2">
      <c r="A376">
        <v>20140506</v>
      </c>
      <c r="B376">
        <v>433.36</v>
      </c>
      <c r="C376">
        <v>448.04</v>
      </c>
      <c r="D376">
        <v>423.25</v>
      </c>
      <c r="E376">
        <v>428.96</v>
      </c>
      <c r="F376" s="5">
        <v>12507300</v>
      </c>
      <c r="G376">
        <v>5517460000</v>
      </c>
      <c r="H376" s="3">
        <f t="shared" si="50"/>
        <v>24.79000000000002</v>
      </c>
      <c r="I376" s="3">
        <f t="shared" si="51"/>
        <v>14.560000000000002</v>
      </c>
      <c r="J376" s="3">
        <f t="shared" si="52"/>
        <v>10.230000000000018</v>
      </c>
      <c r="K376" s="3">
        <f t="shared" si="53"/>
        <v>24.79000000000002</v>
      </c>
      <c r="L376" s="3">
        <f t="shared" si="59"/>
        <v>18.57266666666667</v>
      </c>
      <c r="M376" s="4">
        <f t="shared" si="54"/>
        <v>491.363</v>
      </c>
      <c r="N376" s="4">
        <f t="shared" si="55"/>
        <v>379.92699999999996</v>
      </c>
      <c r="O376" s="4">
        <f t="shared" si="56"/>
        <v>491.34900000000005</v>
      </c>
      <c r="P376" s="4">
        <f t="shared" si="57"/>
        <v>405.66599999999994</v>
      </c>
      <c r="Q376" s="4">
        <f t="shared" si="58"/>
        <v>491.34900000000005</v>
      </c>
    </row>
    <row r="377" spans="1:17" x14ac:dyDescent="0.2">
      <c r="A377">
        <v>20140507</v>
      </c>
      <c r="B377">
        <v>429.34</v>
      </c>
      <c r="C377">
        <v>446.13</v>
      </c>
      <c r="D377">
        <v>428.45</v>
      </c>
      <c r="E377">
        <v>438.82</v>
      </c>
      <c r="F377" s="5">
        <v>18332200</v>
      </c>
      <c r="G377">
        <v>5468310000</v>
      </c>
      <c r="H377" s="3">
        <f t="shared" si="50"/>
        <v>17.680000000000007</v>
      </c>
      <c r="I377" s="3">
        <f t="shared" si="51"/>
        <v>17.170000000000016</v>
      </c>
      <c r="J377" s="3">
        <f t="shared" si="52"/>
        <v>0.50999999999999091</v>
      </c>
      <c r="K377" s="3">
        <f t="shared" si="53"/>
        <v>17.680000000000007</v>
      </c>
      <c r="L377" s="3">
        <f t="shared" si="59"/>
        <v>19.067333333333337</v>
      </c>
      <c r="M377" s="4">
        <f t="shared" si="54"/>
        <v>494.49199999999996</v>
      </c>
      <c r="N377" s="4">
        <f t="shared" si="55"/>
        <v>380.08799999999997</v>
      </c>
      <c r="O377" s="4">
        <f t="shared" si="56"/>
        <v>491.34900000000005</v>
      </c>
      <c r="P377" s="4">
        <f t="shared" si="57"/>
        <v>405.66599999999994</v>
      </c>
      <c r="Q377" s="4">
        <f t="shared" si="58"/>
        <v>491.34900000000005</v>
      </c>
    </row>
    <row r="378" spans="1:17" x14ac:dyDescent="0.2">
      <c r="A378">
        <v>20140508</v>
      </c>
      <c r="B378">
        <v>438.68</v>
      </c>
      <c r="C378">
        <v>448.4</v>
      </c>
      <c r="D378">
        <v>438.14</v>
      </c>
      <c r="E378">
        <v>440.17</v>
      </c>
      <c r="F378" s="5">
        <v>9446580</v>
      </c>
      <c r="G378">
        <v>5588990000</v>
      </c>
      <c r="H378" s="3">
        <f t="shared" si="50"/>
        <v>10.259999999999991</v>
      </c>
      <c r="I378" s="3">
        <f t="shared" si="51"/>
        <v>9.5799999999999841</v>
      </c>
      <c r="J378" s="3">
        <f t="shared" si="52"/>
        <v>0.68000000000000682</v>
      </c>
      <c r="K378" s="3">
        <f t="shared" si="53"/>
        <v>10.259999999999991</v>
      </c>
      <c r="L378" s="3">
        <f t="shared" si="59"/>
        <v>19.203333333333333</v>
      </c>
      <c r="M378" s="4">
        <f t="shared" si="54"/>
        <v>500.88</v>
      </c>
      <c r="N378" s="4">
        <f t="shared" si="55"/>
        <v>385.65999999999997</v>
      </c>
      <c r="O378" s="4">
        <f t="shared" si="56"/>
        <v>491.34900000000005</v>
      </c>
      <c r="P378" s="4">
        <f t="shared" si="57"/>
        <v>405.66599999999994</v>
      </c>
      <c r="Q378" s="4">
        <f t="shared" si="58"/>
        <v>491.34900000000005</v>
      </c>
    </row>
    <row r="379" spans="1:17" x14ac:dyDescent="0.2">
      <c r="A379">
        <v>20140509</v>
      </c>
      <c r="B379">
        <v>440.18</v>
      </c>
      <c r="C379">
        <v>452.69</v>
      </c>
      <c r="D379">
        <v>440.14</v>
      </c>
      <c r="E379">
        <v>449.46</v>
      </c>
      <c r="F379" s="5">
        <v>10347900</v>
      </c>
      <c r="G379">
        <v>5609930000</v>
      </c>
      <c r="H379" s="3">
        <f t="shared" si="50"/>
        <v>12.550000000000011</v>
      </c>
      <c r="I379" s="3">
        <f t="shared" si="51"/>
        <v>12.519999999999982</v>
      </c>
      <c r="J379" s="3">
        <f t="shared" si="52"/>
        <v>3.0000000000029559E-2</v>
      </c>
      <c r="K379" s="3">
        <f t="shared" si="53"/>
        <v>12.550000000000011</v>
      </c>
      <c r="L379" s="3">
        <f t="shared" si="59"/>
        <v>19.391999999999999</v>
      </c>
      <c r="M379" s="4">
        <f t="shared" si="54"/>
        <v>504.59099999999995</v>
      </c>
      <c r="N379" s="4">
        <f t="shared" si="55"/>
        <v>388.23899999999998</v>
      </c>
      <c r="O379" s="4">
        <f t="shared" si="56"/>
        <v>491.34900000000005</v>
      </c>
      <c r="P379" s="4">
        <f t="shared" si="57"/>
        <v>405.66599999999994</v>
      </c>
      <c r="Q379" s="4">
        <f t="shared" si="58"/>
        <v>491.34900000000005</v>
      </c>
    </row>
    <row r="380" spans="1:17" x14ac:dyDescent="0.2">
      <c r="A380">
        <v>20140510</v>
      </c>
      <c r="B380">
        <v>450.46</v>
      </c>
      <c r="C380">
        <v>455.77</v>
      </c>
      <c r="D380">
        <v>448.47</v>
      </c>
      <c r="E380">
        <v>454.43</v>
      </c>
      <c r="F380" s="5">
        <v>6682600</v>
      </c>
      <c r="G380">
        <v>5742830000</v>
      </c>
      <c r="H380" s="3">
        <f t="shared" si="50"/>
        <v>7.2999999999999545</v>
      </c>
      <c r="I380" s="3">
        <f t="shared" si="51"/>
        <v>6.3100000000000023</v>
      </c>
      <c r="J380" s="3">
        <f t="shared" si="52"/>
        <v>0.98999999999995225</v>
      </c>
      <c r="K380" s="3">
        <f t="shared" si="53"/>
        <v>7.2999999999999545</v>
      </c>
      <c r="L380" s="3">
        <f t="shared" si="59"/>
        <v>19.061333333333334</v>
      </c>
      <c r="M380" s="4">
        <f t="shared" si="54"/>
        <v>509.30399999999997</v>
      </c>
      <c r="N380" s="4">
        <f t="shared" si="55"/>
        <v>394.93600000000004</v>
      </c>
      <c r="O380" s="4">
        <f t="shared" si="56"/>
        <v>491.34900000000005</v>
      </c>
      <c r="P380" s="4">
        <f t="shared" si="57"/>
        <v>405.66599999999994</v>
      </c>
      <c r="Q380" s="4">
        <f t="shared" si="58"/>
        <v>491.34900000000005</v>
      </c>
    </row>
    <row r="381" spans="1:17" x14ac:dyDescent="0.2">
      <c r="A381">
        <v>20140511</v>
      </c>
      <c r="B381">
        <v>453.92</v>
      </c>
      <c r="C381">
        <v>455.34</v>
      </c>
      <c r="D381">
        <v>433.4</v>
      </c>
      <c r="E381">
        <v>438.89</v>
      </c>
      <c r="F381" s="5">
        <v>12251700</v>
      </c>
      <c r="G381">
        <v>5789010000</v>
      </c>
      <c r="H381" s="3">
        <f t="shared" si="50"/>
        <v>21.939999999999998</v>
      </c>
      <c r="I381" s="3">
        <f t="shared" si="51"/>
        <v>0.90999999999996817</v>
      </c>
      <c r="J381" s="3">
        <f t="shared" si="52"/>
        <v>21.03000000000003</v>
      </c>
      <c r="K381" s="3">
        <f t="shared" si="53"/>
        <v>21.939999999999998</v>
      </c>
      <c r="L381" s="3">
        <f t="shared" si="59"/>
        <v>15.713999999999999</v>
      </c>
      <c r="M381" s="4">
        <f t="shared" si="54"/>
        <v>491.512</v>
      </c>
      <c r="N381" s="4">
        <f t="shared" si="55"/>
        <v>397.22800000000001</v>
      </c>
      <c r="O381" s="4">
        <f t="shared" si="56"/>
        <v>491.34900000000005</v>
      </c>
      <c r="P381" s="4">
        <f t="shared" si="57"/>
        <v>405.66599999999994</v>
      </c>
      <c r="Q381" s="4">
        <f t="shared" si="58"/>
        <v>491.34900000000005</v>
      </c>
    </row>
    <row r="382" spans="1:17" x14ac:dyDescent="0.2">
      <c r="A382">
        <v>20140512</v>
      </c>
      <c r="B382">
        <v>438.3</v>
      </c>
      <c r="C382">
        <v>442.26</v>
      </c>
      <c r="D382">
        <v>434.23</v>
      </c>
      <c r="E382">
        <v>441.46</v>
      </c>
      <c r="F382" s="5">
        <v>7383770</v>
      </c>
      <c r="G382">
        <v>5591520000</v>
      </c>
      <c r="H382" s="3">
        <f t="shared" si="50"/>
        <v>8.0299999999999727</v>
      </c>
      <c r="I382" s="3">
        <f t="shared" si="51"/>
        <v>3.3700000000000045</v>
      </c>
      <c r="J382" s="3">
        <f t="shared" si="52"/>
        <v>4.6599999999999682</v>
      </c>
      <c r="K382" s="3">
        <f t="shared" si="53"/>
        <v>8.0299999999999727</v>
      </c>
      <c r="L382" s="3">
        <f t="shared" si="59"/>
        <v>16.147333333333332</v>
      </c>
      <c r="M382" s="4">
        <f t="shared" si="54"/>
        <v>486.68700000000001</v>
      </c>
      <c r="N382" s="4">
        <f t="shared" si="55"/>
        <v>389.803</v>
      </c>
      <c r="O382" s="4">
        <f t="shared" si="56"/>
        <v>486.68700000000001</v>
      </c>
      <c r="P382" s="4">
        <f t="shared" si="57"/>
        <v>405.66599999999994</v>
      </c>
      <c r="Q382" s="4">
        <f t="shared" si="58"/>
        <v>486.68700000000001</v>
      </c>
    </row>
    <row r="383" spans="1:17" x14ac:dyDescent="0.2">
      <c r="A383">
        <v>20140513</v>
      </c>
      <c r="B383">
        <v>441.53</v>
      </c>
      <c r="C383">
        <v>441.98</v>
      </c>
      <c r="D383">
        <v>436.97</v>
      </c>
      <c r="E383">
        <v>440.67</v>
      </c>
      <c r="F383" s="5">
        <v>7682670</v>
      </c>
      <c r="G383">
        <v>5634510000</v>
      </c>
      <c r="H383" s="3">
        <f t="shared" si="50"/>
        <v>5.0099999999999909</v>
      </c>
      <c r="I383" s="3">
        <f t="shared" si="51"/>
        <v>0.52000000000003865</v>
      </c>
      <c r="J383" s="3">
        <f t="shared" si="52"/>
        <v>4.4899999999999523</v>
      </c>
      <c r="K383" s="3">
        <f t="shared" si="53"/>
        <v>5.0099999999999909</v>
      </c>
      <c r="L383" s="3">
        <f t="shared" si="59"/>
        <v>15.153333333333331</v>
      </c>
      <c r="M383" s="4">
        <f t="shared" si="54"/>
        <v>484.935</v>
      </c>
      <c r="N383" s="4">
        <f t="shared" si="55"/>
        <v>394.01500000000004</v>
      </c>
      <c r="O383" s="4">
        <f t="shared" si="56"/>
        <v>484.935</v>
      </c>
      <c r="P383" s="4">
        <f t="shared" si="57"/>
        <v>405.66599999999994</v>
      </c>
      <c r="Q383" s="4">
        <f t="shared" si="58"/>
        <v>484.935</v>
      </c>
    </row>
    <row r="384" spans="1:17" x14ac:dyDescent="0.2">
      <c r="A384">
        <v>20140514</v>
      </c>
      <c r="B384">
        <v>440.59</v>
      </c>
      <c r="C384">
        <v>446.66</v>
      </c>
      <c r="D384">
        <v>440.5</v>
      </c>
      <c r="E384">
        <v>443.97</v>
      </c>
      <c r="F384" s="5">
        <v>9472960</v>
      </c>
      <c r="G384">
        <v>5624310000</v>
      </c>
      <c r="H384" s="3">
        <f t="shared" si="50"/>
        <v>6.160000000000025</v>
      </c>
      <c r="I384" s="3">
        <f t="shared" si="51"/>
        <v>5.9900000000000091</v>
      </c>
      <c r="J384" s="3">
        <f t="shared" si="52"/>
        <v>0.17000000000001592</v>
      </c>
      <c r="K384" s="3">
        <f t="shared" si="53"/>
        <v>6.160000000000025</v>
      </c>
      <c r="L384" s="3">
        <f t="shared" si="59"/>
        <v>13.847999999999997</v>
      </c>
      <c r="M384" s="4">
        <f t="shared" si="54"/>
        <v>485.12400000000002</v>
      </c>
      <c r="N384" s="4">
        <f t="shared" si="55"/>
        <v>402.03600000000006</v>
      </c>
      <c r="O384" s="4">
        <f t="shared" si="56"/>
        <v>484.935</v>
      </c>
      <c r="P384" s="4">
        <f t="shared" si="57"/>
        <v>405.66599999999994</v>
      </c>
      <c r="Q384" s="4">
        <f t="shared" si="58"/>
        <v>484.935</v>
      </c>
    </row>
    <row r="385" spans="1:17" x14ac:dyDescent="0.2">
      <c r="A385">
        <v>20140515</v>
      </c>
      <c r="B385">
        <v>444.14</v>
      </c>
      <c r="C385">
        <v>449.8</v>
      </c>
      <c r="D385">
        <v>443.63</v>
      </c>
      <c r="E385">
        <v>447.25</v>
      </c>
      <c r="F385" s="5">
        <v>7362980</v>
      </c>
      <c r="G385">
        <v>5671210000</v>
      </c>
      <c r="H385" s="3">
        <f t="shared" si="50"/>
        <v>6.1700000000000159</v>
      </c>
      <c r="I385" s="3">
        <f t="shared" si="51"/>
        <v>5.8299999999999841</v>
      </c>
      <c r="J385" s="3">
        <f t="shared" si="52"/>
        <v>0.34000000000003183</v>
      </c>
      <c r="K385" s="3">
        <f t="shared" si="53"/>
        <v>6.1700000000000159</v>
      </c>
      <c r="L385" s="3">
        <f t="shared" si="59"/>
        <v>13.161333333333335</v>
      </c>
      <c r="M385" s="4">
        <f t="shared" si="54"/>
        <v>486.19900000000007</v>
      </c>
      <c r="N385" s="4">
        <f t="shared" si="55"/>
        <v>407.23099999999999</v>
      </c>
      <c r="O385" s="4">
        <f t="shared" si="56"/>
        <v>484.935</v>
      </c>
      <c r="P385" s="4">
        <f t="shared" si="57"/>
        <v>407.23099999999999</v>
      </c>
      <c r="Q385" s="4">
        <f t="shared" si="58"/>
        <v>484.935</v>
      </c>
    </row>
    <row r="386" spans="1:17" x14ac:dyDescent="0.2">
      <c r="A386">
        <v>20140516</v>
      </c>
      <c r="B386">
        <v>447.39</v>
      </c>
      <c r="C386">
        <v>450.66</v>
      </c>
      <c r="D386">
        <v>444.96</v>
      </c>
      <c r="E386">
        <v>448.06</v>
      </c>
      <c r="F386" s="5">
        <v>6475100</v>
      </c>
      <c r="G386">
        <v>5714640000</v>
      </c>
      <c r="H386" s="3">
        <f t="shared" si="50"/>
        <v>5.7000000000000455</v>
      </c>
      <c r="I386" s="3">
        <f t="shared" si="51"/>
        <v>3.410000000000025</v>
      </c>
      <c r="J386" s="3">
        <f t="shared" si="52"/>
        <v>2.2900000000000205</v>
      </c>
      <c r="K386" s="3">
        <f t="shared" si="53"/>
        <v>5.7000000000000455</v>
      </c>
      <c r="L386" s="3">
        <f t="shared" si="59"/>
        <v>12.612666666666666</v>
      </c>
      <c r="M386" s="4">
        <f t="shared" si="54"/>
        <v>485.64800000000002</v>
      </c>
      <c r="N386" s="4">
        <f t="shared" si="55"/>
        <v>409.97199999999998</v>
      </c>
      <c r="O386" s="4">
        <f t="shared" si="56"/>
        <v>484.935</v>
      </c>
      <c r="P386" s="4">
        <f t="shared" si="57"/>
        <v>409.97199999999998</v>
      </c>
      <c r="Q386" s="4">
        <f t="shared" si="58"/>
        <v>484.935</v>
      </c>
    </row>
    <row r="387" spans="1:17" x14ac:dyDescent="0.2">
      <c r="A387">
        <v>20140517</v>
      </c>
      <c r="B387">
        <v>448.12</v>
      </c>
      <c r="C387">
        <v>451.98</v>
      </c>
      <c r="D387">
        <v>447.3</v>
      </c>
      <c r="E387">
        <v>448.9</v>
      </c>
      <c r="F387" s="5">
        <v>2945790</v>
      </c>
      <c r="G387">
        <v>5725990000</v>
      </c>
      <c r="H387" s="3">
        <f t="shared" ref="H387:H450" si="60">High-Low</f>
        <v>4.6800000000000068</v>
      </c>
      <c r="I387" s="3">
        <f t="shared" si="51"/>
        <v>3.9200000000000159</v>
      </c>
      <c r="J387" s="3">
        <f t="shared" si="52"/>
        <v>0.75999999999999091</v>
      </c>
      <c r="K387" s="3">
        <f t="shared" si="53"/>
        <v>4.6800000000000068</v>
      </c>
      <c r="L387" s="3">
        <f t="shared" si="59"/>
        <v>12.127333333333334</v>
      </c>
      <c r="M387" s="4">
        <f t="shared" si="54"/>
        <v>486.02199999999999</v>
      </c>
      <c r="N387" s="4">
        <f t="shared" si="55"/>
        <v>413.25799999999998</v>
      </c>
      <c r="O387" s="4">
        <f t="shared" si="56"/>
        <v>484.935</v>
      </c>
      <c r="P387" s="4">
        <f t="shared" si="57"/>
        <v>413.25799999999998</v>
      </c>
      <c r="Q387" s="4">
        <f t="shared" si="58"/>
        <v>484.935</v>
      </c>
    </row>
    <row r="388" spans="1:17" x14ac:dyDescent="0.2">
      <c r="A388">
        <v>20140518</v>
      </c>
      <c r="B388">
        <v>448.7</v>
      </c>
      <c r="C388">
        <v>449.77</v>
      </c>
      <c r="D388">
        <v>444.78</v>
      </c>
      <c r="E388">
        <v>446.26</v>
      </c>
      <c r="F388" s="5">
        <v>2857830</v>
      </c>
      <c r="G388">
        <v>5735400000</v>
      </c>
      <c r="H388" s="3">
        <f t="shared" si="60"/>
        <v>4.9900000000000091</v>
      </c>
      <c r="I388" s="3">
        <f t="shared" ref="I388:I451" si="61">ABS(High-E387)</f>
        <v>0.87000000000000455</v>
      </c>
      <c r="J388" s="3">
        <f t="shared" ref="J388:J451" si="62">ABS(Low-E387)</f>
        <v>4.1200000000000045</v>
      </c>
      <c r="K388" s="3">
        <f t="shared" ref="K388:K451" si="63">MAX(H388:J388)</f>
        <v>4.9900000000000091</v>
      </c>
      <c r="L388" s="3">
        <f t="shared" si="59"/>
        <v>11.470666666666666</v>
      </c>
      <c r="M388" s="4">
        <f t="shared" si="54"/>
        <v>481.68699999999995</v>
      </c>
      <c r="N388" s="4">
        <f t="shared" si="55"/>
        <v>412.863</v>
      </c>
      <c r="O388" s="4">
        <f t="shared" si="56"/>
        <v>481.68699999999995</v>
      </c>
      <c r="P388" s="4">
        <f t="shared" si="57"/>
        <v>413.25799999999998</v>
      </c>
      <c r="Q388" s="4">
        <f t="shared" si="58"/>
        <v>481.68699999999995</v>
      </c>
    </row>
    <row r="389" spans="1:17" x14ac:dyDescent="0.2">
      <c r="A389">
        <v>20140519</v>
      </c>
      <c r="B389">
        <v>446.08</v>
      </c>
      <c r="C389">
        <v>447.56</v>
      </c>
      <c r="D389">
        <v>443.1</v>
      </c>
      <c r="E389">
        <v>446.18</v>
      </c>
      <c r="F389" s="5">
        <v>6242620</v>
      </c>
      <c r="G389">
        <v>5703760000</v>
      </c>
      <c r="H389" s="3">
        <f t="shared" si="60"/>
        <v>4.4599999999999795</v>
      </c>
      <c r="I389" s="3">
        <f t="shared" si="61"/>
        <v>1.3000000000000114</v>
      </c>
      <c r="J389" s="3">
        <f t="shared" si="62"/>
        <v>3.1599999999999682</v>
      </c>
      <c r="K389" s="3">
        <f t="shared" si="63"/>
        <v>4.4599999999999795</v>
      </c>
      <c r="L389" s="3">
        <f t="shared" si="59"/>
        <v>10.555333333333335</v>
      </c>
      <c r="M389" s="4">
        <f t="shared" si="54"/>
        <v>476.99600000000004</v>
      </c>
      <c r="N389" s="4">
        <f t="shared" si="55"/>
        <v>413.66400000000004</v>
      </c>
      <c r="O389" s="4">
        <f t="shared" si="56"/>
        <v>476.99600000000004</v>
      </c>
      <c r="P389" s="4">
        <f t="shared" si="57"/>
        <v>413.66400000000004</v>
      </c>
      <c r="Q389" s="4">
        <f t="shared" si="58"/>
        <v>476.99600000000004</v>
      </c>
    </row>
    <row r="390" spans="1:17" x14ac:dyDescent="0.2">
      <c r="A390">
        <v>20140520</v>
      </c>
      <c r="B390">
        <v>446.31</v>
      </c>
      <c r="C390">
        <v>491.44</v>
      </c>
      <c r="D390">
        <v>446.01</v>
      </c>
      <c r="E390">
        <v>485.72</v>
      </c>
      <c r="F390" s="5">
        <v>40327500</v>
      </c>
      <c r="G390">
        <v>5708560000</v>
      </c>
      <c r="H390" s="3">
        <f t="shared" si="60"/>
        <v>45.430000000000007</v>
      </c>
      <c r="I390" s="3">
        <f t="shared" si="61"/>
        <v>45.259999999999991</v>
      </c>
      <c r="J390" s="3">
        <f t="shared" si="62"/>
        <v>0.17000000000001592</v>
      </c>
      <c r="K390" s="3">
        <f t="shared" si="63"/>
        <v>45.430000000000007</v>
      </c>
      <c r="L390" s="3">
        <f t="shared" si="59"/>
        <v>10.20466666666667</v>
      </c>
      <c r="M390" s="4">
        <f t="shared" si="54"/>
        <v>499.33900000000006</v>
      </c>
      <c r="N390" s="4">
        <f t="shared" si="55"/>
        <v>438.11099999999999</v>
      </c>
      <c r="O390" s="4">
        <f t="shared" si="56"/>
        <v>476.99600000000004</v>
      </c>
      <c r="P390" s="4">
        <f t="shared" si="57"/>
        <v>438.11099999999999</v>
      </c>
      <c r="Q390" s="4">
        <f t="shared" si="58"/>
        <v>438.11099999999999</v>
      </c>
    </row>
    <row r="391" spans="1:17" x14ac:dyDescent="0.2">
      <c r="A391">
        <v>20140521</v>
      </c>
      <c r="B391">
        <v>485.8</v>
      </c>
      <c r="C391">
        <v>494.37</v>
      </c>
      <c r="D391">
        <v>483.49</v>
      </c>
      <c r="E391">
        <v>491.77</v>
      </c>
      <c r="F391" s="5">
        <v>14626000</v>
      </c>
      <c r="G391">
        <v>6215880000</v>
      </c>
      <c r="H391" s="3">
        <f t="shared" si="60"/>
        <v>10.879999999999995</v>
      </c>
      <c r="I391" s="3">
        <f t="shared" si="61"/>
        <v>8.6499999999999773</v>
      </c>
      <c r="J391" s="3">
        <f t="shared" si="62"/>
        <v>2.2300000000000182</v>
      </c>
      <c r="K391" s="3">
        <f t="shared" si="63"/>
        <v>10.879999999999995</v>
      </c>
      <c r="L391" s="3">
        <f t="shared" si="59"/>
        <v>12.343333333333335</v>
      </c>
      <c r="M391" s="4">
        <f t="shared" si="54"/>
        <v>525.96</v>
      </c>
      <c r="N391" s="4">
        <f t="shared" si="55"/>
        <v>451.9</v>
      </c>
      <c r="O391" s="4">
        <f t="shared" si="56"/>
        <v>525.96</v>
      </c>
      <c r="P391" s="4">
        <f t="shared" si="57"/>
        <v>451.9</v>
      </c>
      <c r="Q391" s="4">
        <f t="shared" si="58"/>
        <v>525.96</v>
      </c>
    </row>
    <row r="392" spans="1:17" x14ac:dyDescent="0.2">
      <c r="A392">
        <v>20140522</v>
      </c>
      <c r="B392">
        <v>492.05</v>
      </c>
      <c r="C392">
        <v>525.36</v>
      </c>
      <c r="D392">
        <v>490.19</v>
      </c>
      <c r="E392">
        <v>524.58000000000004</v>
      </c>
      <c r="F392" s="5">
        <v>33086500</v>
      </c>
      <c r="G392">
        <v>6297990000</v>
      </c>
      <c r="H392" s="3">
        <f t="shared" si="60"/>
        <v>35.170000000000016</v>
      </c>
      <c r="I392" s="3">
        <f t="shared" si="61"/>
        <v>33.590000000000032</v>
      </c>
      <c r="J392" s="3">
        <f t="shared" si="62"/>
        <v>1.5799999999999841</v>
      </c>
      <c r="K392" s="3">
        <f t="shared" si="63"/>
        <v>35.170000000000016</v>
      </c>
      <c r="L392" s="3">
        <f t="shared" si="59"/>
        <v>11.416</v>
      </c>
      <c r="M392" s="4">
        <f t="shared" si="54"/>
        <v>542.02300000000002</v>
      </c>
      <c r="N392" s="4">
        <f t="shared" si="55"/>
        <v>473.52699999999999</v>
      </c>
      <c r="O392" s="4">
        <f t="shared" si="56"/>
        <v>525.96</v>
      </c>
      <c r="P392" s="4">
        <f t="shared" si="57"/>
        <v>473.52699999999999</v>
      </c>
      <c r="Q392" s="4">
        <f t="shared" si="58"/>
        <v>525.96</v>
      </c>
    </row>
    <row r="393" spans="1:17" x14ac:dyDescent="0.2">
      <c r="A393">
        <v>20140523</v>
      </c>
      <c r="B393">
        <v>525.72</v>
      </c>
      <c r="C393">
        <v>541.96</v>
      </c>
      <c r="D393">
        <v>520.08000000000004</v>
      </c>
      <c r="E393">
        <v>520.22</v>
      </c>
      <c r="F393" s="5">
        <v>34934700</v>
      </c>
      <c r="G393">
        <v>6731160000</v>
      </c>
      <c r="H393" s="3">
        <f t="shared" si="60"/>
        <v>21.879999999999995</v>
      </c>
      <c r="I393" s="3">
        <f t="shared" si="61"/>
        <v>17.379999999999995</v>
      </c>
      <c r="J393" s="3">
        <f t="shared" si="62"/>
        <v>4.5</v>
      </c>
      <c r="K393" s="3">
        <f t="shared" si="63"/>
        <v>21.879999999999995</v>
      </c>
      <c r="L393" s="3">
        <f t="shared" si="59"/>
        <v>12.582000000000001</v>
      </c>
      <c r="M393" s="4">
        <f t="shared" si="54"/>
        <v>568.76599999999996</v>
      </c>
      <c r="N393" s="4">
        <f t="shared" si="55"/>
        <v>493.274</v>
      </c>
      <c r="O393" s="4">
        <f t="shared" si="56"/>
        <v>525.96</v>
      </c>
      <c r="P393" s="4">
        <f t="shared" si="57"/>
        <v>493.274</v>
      </c>
      <c r="Q393" s="4">
        <f t="shared" si="58"/>
        <v>525.96</v>
      </c>
    </row>
    <row r="394" spans="1:17" x14ac:dyDescent="0.2">
      <c r="A394">
        <v>20140524</v>
      </c>
      <c r="B394">
        <v>521.04999999999995</v>
      </c>
      <c r="C394">
        <v>525.16999999999996</v>
      </c>
      <c r="D394">
        <v>516.28</v>
      </c>
      <c r="E394">
        <v>525.14</v>
      </c>
      <c r="F394" s="5">
        <v>11499300</v>
      </c>
      <c r="G394">
        <v>6673600000</v>
      </c>
      <c r="H394" s="3">
        <f t="shared" si="60"/>
        <v>8.8899999999999864</v>
      </c>
      <c r="I394" s="3">
        <f t="shared" si="61"/>
        <v>4.9499999999999318</v>
      </c>
      <c r="J394" s="3">
        <f t="shared" si="62"/>
        <v>3.9400000000000546</v>
      </c>
      <c r="K394" s="3">
        <f t="shared" si="63"/>
        <v>8.8899999999999864</v>
      </c>
      <c r="L394" s="3">
        <f t="shared" si="59"/>
        <v>13.356666666666667</v>
      </c>
      <c r="M394" s="4">
        <f t="shared" si="54"/>
        <v>560.79499999999996</v>
      </c>
      <c r="N394" s="4">
        <f t="shared" si="55"/>
        <v>480.65499999999992</v>
      </c>
      <c r="O394" s="4">
        <f t="shared" si="56"/>
        <v>525.96</v>
      </c>
      <c r="P394" s="4">
        <f t="shared" si="57"/>
        <v>493.274</v>
      </c>
      <c r="Q394" s="4">
        <f t="shared" si="58"/>
        <v>525.96</v>
      </c>
    </row>
    <row r="395" spans="1:17" x14ac:dyDescent="0.2">
      <c r="A395">
        <v>20140525</v>
      </c>
      <c r="B395">
        <v>525.23</v>
      </c>
      <c r="C395">
        <v>576.48</v>
      </c>
      <c r="D395">
        <v>525.23</v>
      </c>
      <c r="E395">
        <v>571.59</v>
      </c>
      <c r="F395" s="5">
        <v>47010300</v>
      </c>
      <c r="G395">
        <v>6729120000</v>
      </c>
      <c r="H395" s="3">
        <f t="shared" si="60"/>
        <v>51.25</v>
      </c>
      <c r="I395" s="3">
        <f t="shared" si="61"/>
        <v>51.340000000000032</v>
      </c>
      <c r="J395" s="3">
        <f t="shared" si="62"/>
        <v>9.0000000000031832E-2</v>
      </c>
      <c r="K395" s="3">
        <f t="shared" si="63"/>
        <v>51.340000000000032</v>
      </c>
      <c r="L395" s="3">
        <f t="shared" si="59"/>
        <v>13.112666666666666</v>
      </c>
      <c r="M395" s="4">
        <f t="shared" si="54"/>
        <v>590.19299999999998</v>
      </c>
      <c r="N395" s="4">
        <f t="shared" si="55"/>
        <v>511.51700000000005</v>
      </c>
      <c r="O395" s="4">
        <f t="shared" si="56"/>
        <v>525.96</v>
      </c>
      <c r="P395" s="4">
        <f t="shared" si="57"/>
        <v>511.51700000000005</v>
      </c>
      <c r="Q395" s="4">
        <f t="shared" si="58"/>
        <v>511.51700000000005</v>
      </c>
    </row>
    <row r="396" spans="1:17" x14ac:dyDescent="0.2">
      <c r="A396">
        <v>20140526</v>
      </c>
      <c r="B396">
        <v>571.39</v>
      </c>
      <c r="C396">
        <v>588.39</v>
      </c>
      <c r="D396">
        <v>565.33000000000004</v>
      </c>
      <c r="E396">
        <v>583.41999999999996</v>
      </c>
      <c r="F396" s="5">
        <v>29959800</v>
      </c>
      <c r="G396">
        <v>7322870000</v>
      </c>
      <c r="H396" s="3">
        <f t="shared" si="60"/>
        <v>23.059999999999945</v>
      </c>
      <c r="I396" s="3">
        <f t="shared" si="61"/>
        <v>16.799999999999955</v>
      </c>
      <c r="J396" s="3">
        <f t="shared" si="62"/>
        <v>6.2599999999999909</v>
      </c>
      <c r="K396" s="3">
        <f t="shared" si="63"/>
        <v>23.059999999999945</v>
      </c>
      <c r="L396" s="3">
        <f t="shared" si="59"/>
        <v>16.048666666666673</v>
      </c>
      <c r="M396" s="4">
        <f t="shared" si="54"/>
        <v>625.00600000000009</v>
      </c>
      <c r="N396" s="4">
        <f t="shared" si="55"/>
        <v>528.71399999999994</v>
      </c>
      <c r="O396" s="4">
        <f t="shared" si="56"/>
        <v>625.00600000000009</v>
      </c>
      <c r="P396" s="4">
        <f t="shared" si="57"/>
        <v>528.71399999999994</v>
      </c>
      <c r="Q396" s="4">
        <f t="shared" si="58"/>
        <v>625.00600000000009</v>
      </c>
    </row>
    <row r="397" spans="1:17" x14ac:dyDescent="0.2">
      <c r="A397">
        <v>20140527</v>
      </c>
      <c r="B397">
        <v>582.59</v>
      </c>
      <c r="C397">
        <v>589.52</v>
      </c>
      <c r="D397">
        <v>554.42999999999995</v>
      </c>
      <c r="E397">
        <v>571.24</v>
      </c>
      <c r="F397" s="5">
        <v>38032000</v>
      </c>
      <c r="G397">
        <v>7468620000</v>
      </c>
      <c r="H397" s="3">
        <f t="shared" si="60"/>
        <v>35.090000000000032</v>
      </c>
      <c r="I397" s="3">
        <f t="shared" si="61"/>
        <v>6.1000000000000227</v>
      </c>
      <c r="J397" s="3">
        <f t="shared" si="62"/>
        <v>28.990000000000009</v>
      </c>
      <c r="K397" s="3">
        <f t="shared" si="63"/>
        <v>35.090000000000032</v>
      </c>
      <c r="L397" s="3">
        <f t="shared" si="59"/>
        <v>16.123333333333335</v>
      </c>
      <c r="M397" s="4">
        <f t="shared" si="54"/>
        <v>620.34499999999991</v>
      </c>
      <c r="N397" s="4">
        <f t="shared" si="55"/>
        <v>523.6049999999999</v>
      </c>
      <c r="O397" s="4">
        <f t="shared" si="56"/>
        <v>620.34499999999991</v>
      </c>
      <c r="P397" s="4">
        <f t="shared" si="57"/>
        <v>528.71399999999994</v>
      </c>
      <c r="Q397" s="4">
        <f t="shared" si="58"/>
        <v>620.34499999999991</v>
      </c>
    </row>
    <row r="398" spans="1:17" x14ac:dyDescent="0.2">
      <c r="A398">
        <v>20140528</v>
      </c>
      <c r="B398">
        <v>571.91</v>
      </c>
      <c r="C398">
        <v>578.62</v>
      </c>
      <c r="D398">
        <v>564.09</v>
      </c>
      <c r="E398">
        <v>577.05999999999995</v>
      </c>
      <c r="F398" s="5">
        <v>19289000</v>
      </c>
      <c r="G398">
        <v>7333770000</v>
      </c>
      <c r="H398" s="3">
        <f t="shared" si="60"/>
        <v>14.529999999999973</v>
      </c>
      <c r="I398" s="3">
        <f t="shared" si="61"/>
        <v>7.3799999999999955</v>
      </c>
      <c r="J398" s="3">
        <f t="shared" si="62"/>
        <v>7.1499999999999773</v>
      </c>
      <c r="K398" s="3">
        <f t="shared" si="63"/>
        <v>14.529999999999973</v>
      </c>
      <c r="L398" s="3">
        <f t="shared" si="59"/>
        <v>17.92733333333334</v>
      </c>
      <c r="M398" s="4">
        <f t="shared" si="54"/>
        <v>625.13700000000006</v>
      </c>
      <c r="N398" s="4">
        <f t="shared" si="55"/>
        <v>517.57299999999998</v>
      </c>
      <c r="O398" s="4">
        <f t="shared" si="56"/>
        <v>620.34499999999991</v>
      </c>
      <c r="P398" s="4">
        <f t="shared" si="57"/>
        <v>528.71399999999994</v>
      </c>
      <c r="Q398" s="4">
        <f t="shared" si="58"/>
        <v>620.34499999999991</v>
      </c>
    </row>
    <row r="399" spans="1:17" x14ac:dyDescent="0.2">
      <c r="A399">
        <v>20140529</v>
      </c>
      <c r="B399">
        <v>576.33000000000004</v>
      </c>
      <c r="C399">
        <v>577.1</v>
      </c>
      <c r="D399">
        <v>561.6</v>
      </c>
      <c r="E399">
        <v>568.17999999999995</v>
      </c>
      <c r="F399" s="5">
        <v>18707800</v>
      </c>
      <c r="G399">
        <v>7392820000</v>
      </c>
      <c r="H399" s="3">
        <f t="shared" si="60"/>
        <v>15.5</v>
      </c>
      <c r="I399" s="3">
        <f t="shared" si="61"/>
        <v>4.0000000000077307E-2</v>
      </c>
      <c r="J399" s="3">
        <f t="shared" si="62"/>
        <v>15.459999999999923</v>
      </c>
      <c r="K399" s="3">
        <f t="shared" si="63"/>
        <v>15.5</v>
      </c>
      <c r="L399" s="3">
        <f t="shared" si="59"/>
        <v>18.562000000000005</v>
      </c>
      <c r="M399" s="4">
        <f t="shared" si="54"/>
        <v>625.03600000000006</v>
      </c>
      <c r="N399" s="4">
        <f t="shared" si="55"/>
        <v>513.66399999999999</v>
      </c>
      <c r="O399" s="4">
        <f t="shared" si="56"/>
        <v>620.34499999999991</v>
      </c>
      <c r="P399" s="4">
        <f t="shared" si="57"/>
        <v>528.71399999999994</v>
      </c>
      <c r="Q399" s="4">
        <f t="shared" si="58"/>
        <v>620.34499999999991</v>
      </c>
    </row>
    <row r="400" spans="1:17" x14ac:dyDescent="0.2">
      <c r="A400">
        <v>20140530</v>
      </c>
      <c r="B400">
        <v>568.17999999999995</v>
      </c>
      <c r="C400">
        <v>618.46</v>
      </c>
      <c r="D400">
        <v>568.16</v>
      </c>
      <c r="E400">
        <v>615.33000000000004</v>
      </c>
      <c r="F400" s="5">
        <v>31985400</v>
      </c>
      <c r="G400">
        <v>7290240000</v>
      </c>
      <c r="H400" s="3">
        <f t="shared" si="60"/>
        <v>50.300000000000068</v>
      </c>
      <c r="I400" s="3">
        <f t="shared" si="61"/>
        <v>50.280000000000086</v>
      </c>
      <c r="J400" s="3">
        <f t="shared" si="62"/>
        <v>1.999999999998181E-2</v>
      </c>
      <c r="K400" s="3">
        <f t="shared" si="63"/>
        <v>50.300000000000068</v>
      </c>
      <c r="L400" s="3">
        <f t="shared" si="59"/>
        <v>19.184666666666669</v>
      </c>
      <c r="M400" s="4">
        <f t="shared" si="54"/>
        <v>650.86399999999992</v>
      </c>
      <c r="N400" s="4">
        <f t="shared" si="55"/>
        <v>535.75599999999997</v>
      </c>
      <c r="O400" s="4">
        <f t="shared" si="56"/>
        <v>620.34499999999991</v>
      </c>
      <c r="P400" s="4">
        <f t="shared" si="57"/>
        <v>535.75599999999997</v>
      </c>
      <c r="Q400" s="4">
        <f t="shared" si="58"/>
        <v>620.34499999999991</v>
      </c>
    </row>
    <row r="401" spans="1:17" x14ac:dyDescent="0.2">
      <c r="A401">
        <v>20140531</v>
      </c>
      <c r="B401">
        <v>615.69000000000005</v>
      </c>
      <c r="C401">
        <v>624.72</v>
      </c>
      <c r="D401">
        <v>604.47</v>
      </c>
      <c r="E401">
        <v>623.67999999999995</v>
      </c>
      <c r="F401" s="5">
        <v>15107100</v>
      </c>
      <c r="G401">
        <v>7902400000</v>
      </c>
      <c r="H401" s="3">
        <f t="shared" si="60"/>
        <v>20.25</v>
      </c>
      <c r="I401" s="3">
        <f t="shared" si="61"/>
        <v>9.3899999999999864</v>
      </c>
      <c r="J401" s="3">
        <f t="shared" si="62"/>
        <v>10.860000000000014</v>
      </c>
      <c r="K401" s="3">
        <f t="shared" si="63"/>
        <v>20.25</v>
      </c>
      <c r="L401" s="3">
        <f t="shared" si="59"/>
        <v>22.126666666666672</v>
      </c>
      <c r="M401" s="4">
        <f t="shared" si="54"/>
        <v>680.97500000000002</v>
      </c>
      <c r="N401" s="4">
        <f t="shared" si="55"/>
        <v>548.21500000000003</v>
      </c>
      <c r="O401" s="4">
        <f t="shared" si="56"/>
        <v>620.34499999999991</v>
      </c>
      <c r="P401" s="4">
        <f t="shared" si="57"/>
        <v>548.21500000000003</v>
      </c>
      <c r="Q401" s="4">
        <f t="shared" si="58"/>
        <v>548.21500000000003</v>
      </c>
    </row>
    <row r="402" spans="1:17" x14ac:dyDescent="0.2">
      <c r="A402">
        <v>20140601</v>
      </c>
      <c r="B402">
        <v>623.69000000000005</v>
      </c>
      <c r="C402">
        <v>671.51</v>
      </c>
      <c r="D402">
        <v>619.91</v>
      </c>
      <c r="E402">
        <v>630.23</v>
      </c>
      <c r="F402" s="5">
        <v>45259100</v>
      </c>
      <c r="G402">
        <v>8007450000</v>
      </c>
      <c r="H402" s="3">
        <f t="shared" si="60"/>
        <v>51.600000000000023</v>
      </c>
      <c r="I402" s="3">
        <f t="shared" si="61"/>
        <v>47.830000000000041</v>
      </c>
      <c r="J402" s="3">
        <f t="shared" si="62"/>
        <v>3.7699999999999818</v>
      </c>
      <c r="K402" s="3">
        <f t="shared" si="63"/>
        <v>51.600000000000023</v>
      </c>
      <c r="L402" s="3">
        <f t="shared" si="59"/>
        <v>23.096666666666671</v>
      </c>
      <c r="M402" s="4">
        <f t="shared" si="54"/>
        <v>715</v>
      </c>
      <c r="N402" s="4">
        <f t="shared" si="55"/>
        <v>576.42000000000007</v>
      </c>
      <c r="O402" s="4">
        <f t="shared" si="56"/>
        <v>715</v>
      </c>
      <c r="P402" s="4">
        <f t="shared" si="57"/>
        <v>576.42000000000007</v>
      </c>
      <c r="Q402" s="4">
        <f t="shared" si="58"/>
        <v>715</v>
      </c>
    </row>
    <row r="403" spans="1:17" x14ac:dyDescent="0.2">
      <c r="A403">
        <v>20140602</v>
      </c>
      <c r="B403">
        <v>629.64</v>
      </c>
      <c r="C403">
        <v>665.5</v>
      </c>
      <c r="D403">
        <v>618.75</v>
      </c>
      <c r="E403">
        <v>660.62</v>
      </c>
      <c r="F403" s="5">
        <v>45450200</v>
      </c>
      <c r="G403">
        <v>8086630000</v>
      </c>
      <c r="H403" s="3">
        <f t="shared" si="60"/>
        <v>46.75</v>
      </c>
      <c r="I403" s="3">
        <f t="shared" si="61"/>
        <v>35.269999999999982</v>
      </c>
      <c r="J403" s="3">
        <f t="shared" si="62"/>
        <v>11.480000000000018</v>
      </c>
      <c r="K403" s="3">
        <f t="shared" si="63"/>
        <v>46.75</v>
      </c>
      <c r="L403" s="3">
        <f t="shared" si="59"/>
        <v>26.224666666666671</v>
      </c>
      <c r="M403" s="4">
        <f t="shared" ref="M403:M466" si="64">(C403+D403)/2+3*L403</f>
        <v>720.79899999999998</v>
      </c>
      <c r="N403" s="4">
        <f t="shared" ref="N403:N466" si="65">(C403+D403)/2-3*L403</f>
        <v>563.45100000000002</v>
      </c>
      <c r="O403" s="4">
        <f t="shared" ref="O403:O466" si="66">IF(OR(M403&lt;O402,E402&gt;O402),M403,O402)</f>
        <v>715</v>
      </c>
      <c r="P403" s="4">
        <f t="shared" ref="P403:P466" si="67">IF(OR(N403&gt;P402,E402&lt;P402),N403,P402)</f>
        <v>576.42000000000007</v>
      </c>
      <c r="Q403" s="4">
        <f t="shared" ref="Q403:Q466" si="68">IF(E403&lt;=O403,O403,P403)</f>
        <v>715</v>
      </c>
    </row>
    <row r="404" spans="1:17" x14ac:dyDescent="0.2">
      <c r="A404">
        <v>20140603</v>
      </c>
      <c r="B404">
        <v>660.55</v>
      </c>
      <c r="C404">
        <v>674.11</v>
      </c>
      <c r="D404">
        <v>650.78</v>
      </c>
      <c r="E404">
        <v>667.61</v>
      </c>
      <c r="F404" s="5">
        <v>40653700</v>
      </c>
      <c r="G404">
        <v>8486730000</v>
      </c>
      <c r="H404" s="3">
        <f t="shared" si="60"/>
        <v>23.330000000000041</v>
      </c>
      <c r="I404" s="3">
        <f t="shared" si="61"/>
        <v>13.490000000000009</v>
      </c>
      <c r="J404" s="3">
        <f t="shared" si="62"/>
        <v>9.8400000000000318</v>
      </c>
      <c r="K404" s="3">
        <f t="shared" si="63"/>
        <v>23.330000000000041</v>
      </c>
      <c r="L404" s="3">
        <f t="shared" ref="L404:L467" si="69">SUM(K389:K403)/15</f>
        <v>29.00866666666667</v>
      </c>
      <c r="M404" s="4">
        <f t="shared" si="64"/>
        <v>749.471</v>
      </c>
      <c r="N404" s="4">
        <f t="shared" si="65"/>
        <v>575.41899999999987</v>
      </c>
      <c r="O404" s="4">
        <f t="shared" si="66"/>
        <v>715</v>
      </c>
      <c r="P404" s="4">
        <f t="shared" si="67"/>
        <v>576.42000000000007</v>
      </c>
      <c r="Q404" s="4">
        <f t="shared" si="68"/>
        <v>715</v>
      </c>
    </row>
    <row r="405" spans="1:17" x14ac:dyDescent="0.2">
      <c r="A405">
        <v>20140604</v>
      </c>
      <c r="B405">
        <v>666.77</v>
      </c>
      <c r="C405">
        <v>668.56</v>
      </c>
      <c r="D405">
        <v>624.09</v>
      </c>
      <c r="E405">
        <v>641.61</v>
      </c>
      <c r="F405" s="5">
        <v>37731500</v>
      </c>
      <c r="G405">
        <v>8569660000</v>
      </c>
      <c r="H405" s="3">
        <f t="shared" si="60"/>
        <v>44.469999999999914</v>
      </c>
      <c r="I405" s="3">
        <f t="shared" si="61"/>
        <v>0.94999999999993179</v>
      </c>
      <c r="J405" s="3">
        <f t="shared" si="62"/>
        <v>43.519999999999982</v>
      </c>
      <c r="K405" s="3">
        <f t="shared" si="63"/>
        <v>44.469999999999914</v>
      </c>
      <c r="L405" s="3">
        <f t="shared" si="69"/>
        <v>30.266666666666673</v>
      </c>
      <c r="M405" s="4">
        <f t="shared" si="64"/>
        <v>737.125</v>
      </c>
      <c r="N405" s="4">
        <f t="shared" si="65"/>
        <v>555.52500000000009</v>
      </c>
      <c r="O405" s="4">
        <f t="shared" si="66"/>
        <v>715</v>
      </c>
      <c r="P405" s="4">
        <f t="shared" si="67"/>
        <v>576.42000000000007</v>
      </c>
      <c r="Q405" s="4">
        <f t="shared" si="68"/>
        <v>715</v>
      </c>
    </row>
    <row r="406" spans="1:17" x14ac:dyDescent="0.2">
      <c r="A406">
        <v>20140605</v>
      </c>
      <c r="B406">
        <v>641.07000000000005</v>
      </c>
      <c r="C406">
        <v>663.53</v>
      </c>
      <c r="D406">
        <v>640.09</v>
      </c>
      <c r="E406">
        <v>659.26</v>
      </c>
      <c r="F406" s="5">
        <v>29621300</v>
      </c>
      <c r="G406">
        <v>8242230000</v>
      </c>
      <c r="H406" s="3">
        <f t="shared" si="60"/>
        <v>23.439999999999941</v>
      </c>
      <c r="I406" s="3">
        <f t="shared" si="61"/>
        <v>21.919999999999959</v>
      </c>
      <c r="J406" s="3">
        <f t="shared" si="62"/>
        <v>1.5199999999999818</v>
      </c>
      <c r="K406" s="3">
        <f t="shared" si="63"/>
        <v>23.439999999999941</v>
      </c>
      <c r="L406" s="3">
        <f t="shared" si="69"/>
        <v>30.202666666666669</v>
      </c>
      <c r="M406" s="4">
        <f t="shared" si="64"/>
        <v>742.41799999999989</v>
      </c>
      <c r="N406" s="4">
        <f t="shared" si="65"/>
        <v>561.202</v>
      </c>
      <c r="O406" s="4">
        <f t="shared" si="66"/>
        <v>715</v>
      </c>
      <c r="P406" s="4">
        <f t="shared" si="67"/>
        <v>576.42000000000007</v>
      </c>
      <c r="Q406" s="4">
        <f t="shared" si="68"/>
        <v>715</v>
      </c>
    </row>
    <row r="407" spans="1:17" x14ac:dyDescent="0.2">
      <c r="A407">
        <v>20140606</v>
      </c>
      <c r="B407">
        <v>659.28</v>
      </c>
      <c r="C407">
        <v>661.37</v>
      </c>
      <c r="D407">
        <v>652.29999999999995</v>
      </c>
      <c r="E407">
        <v>653.70000000000005</v>
      </c>
      <c r="F407" s="5">
        <v>18680100</v>
      </c>
      <c r="G407">
        <v>8478870000</v>
      </c>
      <c r="H407" s="3">
        <f t="shared" si="60"/>
        <v>9.07000000000005</v>
      </c>
      <c r="I407" s="3">
        <f t="shared" si="61"/>
        <v>2.1100000000000136</v>
      </c>
      <c r="J407" s="3">
        <f t="shared" si="62"/>
        <v>6.9600000000000364</v>
      </c>
      <c r="K407" s="3">
        <f t="shared" si="63"/>
        <v>9.07000000000005</v>
      </c>
      <c r="L407" s="3">
        <f t="shared" si="69"/>
        <v>31.04</v>
      </c>
      <c r="M407" s="4">
        <f t="shared" si="64"/>
        <v>749.95500000000004</v>
      </c>
      <c r="N407" s="4">
        <f t="shared" si="65"/>
        <v>563.71500000000003</v>
      </c>
      <c r="O407" s="4">
        <f t="shared" si="66"/>
        <v>715</v>
      </c>
      <c r="P407" s="4">
        <f t="shared" si="67"/>
        <v>576.42000000000007</v>
      </c>
      <c r="Q407" s="4">
        <f t="shared" si="68"/>
        <v>715</v>
      </c>
    </row>
    <row r="408" spans="1:17" x14ac:dyDescent="0.2">
      <c r="A408">
        <v>20140607</v>
      </c>
      <c r="B408">
        <v>653.52</v>
      </c>
      <c r="C408">
        <v>656.94</v>
      </c>
      <c r="D408">
        <v>644.91</v>
      </c>
      <c r="E408">
        <v>654.97</v>
      </c>
      <c r="F408" s="5">
        <v>15855300</v>
      </c>
      <c r="G408">
        <v>8407050000</v>
      </c>
      <c r="H408" s="3">
        <f t="shared" si="60"/>
        <v>12.030000000000086</v>
      </c>
      <c r="I408" s="3">
        <f t="shared" si="61"/>
        <v>3.2400000000000091</v>
      </c>
      <c r="J408" s="3">
        <f t="shared" si="62"/>
        <v>8.7900000000000773</v>
      </c>
      <c r="K408" s="3">
        <f t="shared" si="63"/>
        <v>12.030000000000086</v>
      </c>
      <c r="L408" s="3">
        <f t="shared" si="69"/>
        <v>29.3</v>
      </c>
      <c r="M408" s="4">
        <f t="shared" si="64"/>
        <v>738.82499999999993</v>
      </c>
      <c r="N408" s="4">
        <f t="shared" si="65"/>
        <v>563.02499999999998</v>
      </c>
      <c r="O408" s="4">
        <f t="shared" si="66"/>
        <v>715</v>
      </c>
      <c r="P408" s="4">
        <f t="shared" si="67"/>
        <v>576.42000000000007</v>
      </c>
      <c r="Q408" s="4">
        <f t="shared" si="68"/>
        <v>715</v>
      </c>
    </row>
    <row r="409" spans="1:17" x14ac:dyDescent="0.2">
      <c r="A409">
        <v>20140608</v>
      </c>
      <c r="B409">
        <v>654.99</v>
      </c>
      <c r="C409">
        <v>658.88</v>
      </c>
      <c r="D409">
        <v>653.47</v>
      </c>
      <c r="E409">
        <v>656.14</v>
      </c>
      <c r="F409" s="5">
        <v>8614190</v>
      </c>
      <c r="G409">
        <v>8428530000</v>
      </c>
      <c r="H409" s="3">
        <f t="shared" si="60"/>
        <v>5.4099999999999682</v>
      </c>
      <c r="I409" s="3">
        <f t="shared" si="61"/>
        <v>3.9099999999999682</v>
      </c>
      <c r="J409" s="3">
        <f t="shared" si="62"/>
        <v>1.5</v>
      </c>
      <c r="K409" s="3">
        <f t="shared" si="63"/>
        <v>5.4099999999999682</v>
      </c>
      <c r="L409" s="3">
        <f t="shared" si="69"/>
        <v>28.643333333333338</v>
      </c>
      <c r="M409" s="4">
        <f t="shared" si="64"/>
        <v>742.10500000000002</v>
      </c>
      <c r="N409" s="4">
        <f t="shared" si="65"/>
        <v>570.24499999999989</v>
      </c>
      <c r="O409" s="4">
        <f t="shared" si="66"/>
        <v>715</v>
      </c>
      <c r="P409" s="4">
        <f t="shared" si="67"/>
        <v>576.42000000000007</v>
      </c>
      <c r="Q409" s="4">
        <f t="shared" si="68"/>
        <v>715</v>
      </c>
    </row>
    <row r="410" spans="1:17" x14ac:dyDescent="0.2">
      <c r="A410">
        <v>20140609</v>
      </c>
      <c r="B410">
        <v>655.64</v>
      </c>
      <c r="C410">
        <v>657.7</v>
      </c>
      <c r="D410">
        <v>644.39</v>
      </c>
      <c r="E410">
        <v>649.16</v>
      </c>
      <c r="F410" s="5">
        <v>19065400</v>
      </c>
      <c r="G410">
        <v>8439070000</v>
      </c>
      <c r="H410" s="3">
        <f t="shared" si="60"/>
        <v>13.310000000000059</v>
      </c>
      <c r="I410" s="3">
        <f t="shared" si="61"/>
        <v>1.5600000000000591</v>
      </c>
      <c r="J410" s="3">
        <f t="shared" si="62"/>
        <v>11.75</v>
      </c>
      <c r="K410" s="3">
        <f t="shared" si="63"/>
        <v>13.310000000000059</v>
      </c>
      <c r="L410" s="3">
        <f t="shared" si="69"/>
        <v>28.411333333333339</v>
      </c>
      <c r="M410" s="4">
        <f t="shared" si="64"/>
        <v>736.27900000000011</v>
      </c>
      <c r="N410" s="4">
        <f t="shared" si="65"/>
        <v>565.81100000000004</v>
      </c>
      <c r="O410" s="4">
        <f t="shared" si="66"/>
        <v>715</v>
      </c>
      <c r="P410" s="4">
        <f t="shared" si="67"/>
        <v>576.42000000000007</v>
      </c>
      <c r="Q410" s="4">
        <f t="shared" si="68"/>
        <v>715</v>
      </c>
    </row>
    <row r="411" spans="1:17" x14ac:dyDescent="0.2">
      <c r="A411">
        <v>20140610</v>
      </c>
      <c r="B411">
        <v>650.04</v>
      </c>
      <c r="C411">
        <v>659.62</v>
      </c>
      <c r="D411">
        <v>646.55999999999995</v>
      </c>
      <c r="E411">
        <v>653.15</v>
      </c>
      <c r="F411" s="5">
        <v>17913400</v>
      </c>
      <c r="G411">
        <v>8369550000</v>
      </c>
      <c r="H411" s="3">
        <f t="shared" si="60"/>
        <v>13.060000000000059</v>
      </c>
      <c r="I411" s="3">
        <f t="shared" si="61"/>
        <v>10.460000000000036</v>
      </c>
      <c r="J411" s="3">
        <f t="shared" si="62"/>
        <v>2.6000000000000227</v>
      </c>
      <c r="K411" s="3">
        <f t="shared" si="63"/>
        <v>13.060000000000059</v>
      </c>
      <c r="L411" s="3">
        <f t="shared" si="69"/>
        <v>25.876000000000008</v>
      </c>
      <c r="M411" s="4">
        <f t="shared" si="64"/>
        <v>730.71799999999996</v>
      </c>
      <c r="N411" s="4">
        <f t="shared" si="65"/>
        <v>575.46199999999988</v>
      </c>
      <c r="O411" s="4">
        <f t="shared" si="66"/>
        <v>715</v>
      </c>
      <c r="P411" s="4">
        <f t="shared" si="67"/>
        <v>576.42000000000007</v>
      </c>
      <c r="Q411" s="4">
        <f t="shared" si="68"/>
        <v>715</v>
      </c>
    </row>
    <row r="412" spans="1:17" x14ac:dyDescent="0.2">
      <c r="A412">
        <v>20140611</v>
      </c>
      <c r="B412">
        <v>653.19000000000005</v>
      </c>
      <c r="C412">
        <v>657.04</v>
      </c>
      <c r="D412">
        <v>632.54999999999995</v>
      </c>
      <c r="E412">
        <v>633.02</v>
      </c>
      <c r="F412" s="5">
        <v>25163800</v>
      </c>
      <c r="G412">
        <v>8412780000</v>
      </c>
      <c r="H412" s="3">
        <f t="shared" si="60"/>
        <v>24.490000000000009</v>
      </c>
      <c r="I412" s="3">
        <f t="shared" si="61"/>
        <v>3.8899999999999864</v>
      </c>
      <c r="J412" s="3">
        <f t="shared" si="62"/>
        <v>20.600000000000023</v>
      </c>
      <c r="K412" s="3">
        <f t="shared" si="63"/>
        <v>24.490000000000009</v>
      </c>
      <c r="L412" s="3">
        <f t="shared" si="69"/>
        <v>25.209333333333348</v>
      </c>
      <c r="M412" s="4">
        <f t="shared" si="64"/>
        <v>720.423</v>
      </c>
      <c r="N412" s="4">
        <f t="shared" si="65"/>
        <v>569.16699999999992</v>
      </c>
      <c r="O412" s="4">
        <f t="shared" si="66"/>
        <v>715</v>
      </c>
      <c r="P412" s="4">
        <f t="shared" si="67"/>
        <v>576.42000000000007</v>
      </c>
      <c r="Q412" s="4">
        <f t="shared" si="68"/>
        <v>715</v>
      </c>
    </row>
    <row r="413" spans="1:17" x14ac:dyDescent="0.2">
      <c r="A413">
        <v>20140612</v>
      </c>
      <c r="B413">
        <v>633.42999999999995</v>
      </c>
      <c r="C413">
        <v>638.11</v>
      </c>
      <c r="D413">
        <v>573.27</v>
      </c>
      <c r="E413">
        <v>586.95000000000005</v>
      </c>
      <c r="F413" s="5">
        <v>50818800</v>
      </c>
      <c r="G413">
        <v>8160590000</v>
      </c>
      <c r="H413" s="3">
        <f t="shared" si="60"/>
        <v>64.840000000000032</v>
      </c>
      <c r="I413" s="3">
        <f t="shared" si="61"/>
        <v>5.0900000000000318</v>
      </c>
      <c r="J413" s="3">
        <f t="shared" si="62"/>
        <v>59.75</v>
      </c>
      <c r="K413" s="3">
        <f t="shared" si="63"/>
        <v>64.840000000000032</v>
      </c>
      <c r="L413" s="3">
        <f t="shared" si="69"/>
        <v>24.502666666666681</v>
      </c>
      <c r="M413" s="4">
        <f t="shared" si="64"/>
        <v>679.19800000000009</v>
      </c>
      <c r="N413" s="4">
        <f t="shared" si="65"/>
        <v>532.18200000000002</v>
      </c>
      <c r="O413" s="4">
        <f t="shared" si="66"/>
        <v>679.19800000000009</v>
      </c>
      <c r="P413" s="4">
        <f t="shared" si="67"/>
        <v>576.42000000000007</v>
      </c>
      <c r="Q413" s="4">
        <f t="shared" si="68"/>
        <v>679.19800000000009</v>
      </c>
    </row>
    <row r="414" spans="1:17" x14ac:dyDescent="0.2">
      <c r="A414">
        <v>20140613</v>
      </c>
      <c r="B414">
        <v>585.70000000000005</v>
      </c>
      <c r="C414">
        <v>615.14</v>
      </c>
      <c r="D414">
        <v>585.70000000000005</v>
      </c>
      <c r="E414">
        <v>600.16</v>
      </c>
      <c r="F414" s="5">
        <v>35700700</v>
      </c>
      <c r="G414">
        <v>7548170000</v>
      </c>
      <c r="H414" s="3">
        <f t="shared" si="60"/>
        <v>29.439999999999941</v>
      </c>
      <c r="I414" s="3">
        <f t="shared" si="61"/>
        <v>28.189999999999941</v>
      </c>
      <c r="J414" s="3">
        <f t="shared" si="62"/>
        <v>1.25</v>
      </c>
      <c r="K414" s="3">
        <f t="shared" si="63"/>
        <v>29.439999999999941</v>
      </c>
      <c r="L414" s="3">
        <f t="shared" si="69"/>
        <v>27.856666666666683</v>
      </c>
      <c r="M414" s="4">
        <f t="shared" si="64"/>
        <v>683.99000000000012</v>
      </c>
      <c r="N414" s="4">
        <f t="shared" si="65"/>
        <v>516.85</v>
      </c>
      <c r="O414" s="4">
        <f t="shared" si="66"/>
        <v>679.19800000000009</v>
      </c>
      <c r="P414" s="4">
        <f t="shared" si="67"/>
        <v>576.42000000000007</v>
      </c>
      <c r="Q414" s="4">
        <f t="shared" si="68"/>
        <v>679.19800000000009</v>
      </c>
    </row>
    <row r="415" spans="1:17" x14ac:dyDescent="0.2">
      <c r="A415">
        <v>20140614</v>
      </c>
      <c r="B415">
        <v>600.75</v>
      </c>
      <c r="C415">
        <v>601.27</v>
      </c>
      <c r="D415">
        <v>549.82000000000005</v>
      </c>
      <c r="E415">
        <v>577.36</v>
      </c>
      <c r="F415" s="5">
        <v>38481200</v>
      </c>
      <c r="G415">
        <v>7744580000</v>
      </c>
      <c r="H415" s="3">
        <f t="shared" si="60"/>
        <v>51.449999999999932</v>
      </c>
      <c r="I415" s="3">
        <f t="shared" si="61"/>
        <v>1.1100000000000136</v>
      </c>
      <c r="J415" s="3">
        <f t="shared" si="62"/>
        <v>50.339999999999918</v>
      </c>
      <c r="K415" s="3">
        <f t="shared" si="63"/>
        <v>51.449999999999932</v>
      </c>
      <c r="L415" s="3">
        <f t="shared" si="69"/>
        <v>28.786000000000012</v>
      </c>
      <c r="M415" s="4">
        <f t="shared" si="64"/>
        <v>661.90300000000013</v>
      </c>
      <c r="N415" s="4">
        <f t="shared" si="65"/>
        <v>489.18700000000001</v>
      </c>
      <c r="O415" s="4">
        <f t="shared" si="66"/>
        <v>661.90300000000013</v>
      </c>
      <c r="P415" s="4">
        <f t="shared" si="67"/>
        <v>576.42000000000007</v>
      </c>
      <c r="Q415" s="4">
        <f t="shared" si="68"/>
        <v>661.90300000000013</v>
      </c>
    </row>
    <row r="416" spans="1:17" x14ac:dyDescent="0.2">
      <c r="A416">
        <v>20140615</v>
      </c>
      <c r="B416">
        <v>575.92999999999995</v>
      </c>
      <c r="C416">
        <v>592.94000000000005</v>
      </c>
      <c r="D416">
        <v>554.89</v>
      </c>
      <c r="E416">
        <v>592.94000000000005</v>
      </c>
      <c r="F416" s="5">
        <v>23580900</v>
      </c>
      <c r="G416">
        <v>7427200000</v>
      </c>
      <c r="H416" s="3">
        <f t="shared" si="60"/>
        <v>38.050000000000068</v>
      </c>
      <c r="I416" s="3">
        <f t="shared" si="61"/>
        <v>15.580000000000041</v>
      </c>
      <c r="J416" s="3">
        <f t="shared" si="62"/>
        <v>22.470000000000027</v>
      </c>
      <c r="K416" s="3">
        <f t="shared" si="63"/>
        <v>38.050000000000068</v>
      </c>
      <c r="L416" s="3">
        <f t="shared" si="69"/>
        <v>28.862666666666669</v>
      </c>
      <c r="M416" s="4">
        <f t="shared" si="64"/>
        <v>660.50299999999993</v>
      </c>
      <c r="N416" s="4">
        <f t="shared" si="65"/>
        <v>487.32699999999994</v>
      </c>
      <c r="O416" s="4">
        <f t="shared" si="66"/>
        <v>660.50299999999993</v>
      </c>
      <c r="P416" s="4">
        <f t="shared" si="67"/>
        <v>576.42000000000007</v>
      </c>
      <c r="Q416" s="4">
        <f t="shared" si="68"/>
        <v>660.50299999999993</v>
      </c>
    </row>
    <row r="417" spans="1:17" x14ac:dyDescent="0.2">
      <c r="A417">
        <v>20140616</v>
      </c>
      <c r="B417">
        <v>592.65</v>
      </c>
      <c r="C417">
        <v>608.72</v>
      </c>
      <c r="D417">
        <v>587.07000000000005</v>
      </c>
      <c r="E417">
        <v>592.19000000000005</v>
      </c>
      <c r="F417" s="5">
        <v>28677500</v>
      </c>
      <c r="G417">
        <v>7645650000</v>
      </c>
      <c r="H417" s="3">
        <f t="shared" si="60"/>
        <v>21.649999999999977</v>
      </c>
      <c r="I417" s="3">
        <f t="shared" si="61"/>
        <v>15.779999999999973</v>
      </c>
      <c r="J417" s="3">
        <f t="shared" si="62"/>
        <v>5.8700000000000045</v>
      </c>
      <c r="K417" s="3">
        <f t="shared" si="63"/>
        <v>21.649999999999977</v>
      </c>
      <c r="L417" s="3">
        <f t="shared" si="69"/>
        <v>30.04933333333334</v>
      </c>
      <c r="M417" s="4">
        <f t="shared" si="64"/>
        <v>688.04300000000001</v>
      </c>
      <c r="N417" s="4">
        <f t="shared" si="65"/>
        <v>507.74699999999996</v>
      </c>
      <c r="O417" s="4">
        <f t="shared" si="66"/>
        <v>660.50299999999993</v>
      </c>
      <c r="P417" s="4">
        <f t="shared" si="67"/>
        <v>576.42000000000007</v>
      </c>
      <c r="Q417" s="4">
        <f t="shared" si="68"/>
        <v>660.50299999999993</v>
      </c>
    </row>
    <row r="418" spans="1:17" x14ac:dyDescent="0.2">
      <c r="A418">
        <v>20140617</v>
      </c>
      <c r="B418">
        <v>591.59</v>
      </c>
      <c r="C418">
        <v>610.89</v>
      </c>
      <c r="D418">
        <v>590.4</v>
      </c>
      <c r="E418">
        <v>610.86</v>
      </c>
      <c r="F418" s="5">
        <v>18597300</v>
      </c>
      <c r="G418">
        <v>7634710000</v>
      </c>
      <c r="H418" s="3">
        <f t="shared" si="60"/>
        <v>20.490000000000009</v>
      </c>
      <c r="I418" s="3">
        <f t="shared" si="61"/>
        <v>18.699999999999932</v>
      </c>
      <c r="J418" s="3">
        <f t="shared" si="62"/>
        <v>1.7900000000000773</v>
      </c>
      <c r="K418" s="3">
        <f t="shared" si="63"/>
        <v>20.490000000000009</v>
      </c>
      <c r="L418" s="3">
        <f t="shared" si="69"/>
        <v>28.052666666666671</v>
      </c>
      <c r="M418" s="4">
        <f t="shared" si="64"/>
        <v>684.803</v>
      </c>
      <c r="N418" s="4">
        <f t="shared" si="65"/>
        <v>516.48699999999997</v>
      </c>
      <c r="O418" s="4">
        <f t="shared" si="66"/>
        <v>660.50299999999993</v>
      </c>
      <c r="P418" s="4">
        <f t="shared" si="67"/>
        <v>576.42000000000007</v>
      </c>
      <c r="Q418" s="4">
        <f t="shared" si="68"/>
        <v>660.50299999999993</v>
      </c>
    </row>
    <row r="419" spans="1:17" x14ac:dyDescent="0.2">
      <c r="A419">
        <v>20140618</v>
      </c>
      <c r="B419">
        <v>609.77</v>
      </c>
      <c r="C419">
        <v>615.88</v>
      </c>
      <c r="D419">
        <v>604.4</v>
      </c>
      <c r="E419">
        <v>607.96</v>
      </c>
      <c r="F419" s="5">
        <v>17862000</v>
      </c>
      <c r="G419">
        <v>7872150000</v>
      </c>
      <c r="H419" s="3">
        <f t="shared" si="60"/>
        <v>11.480000000000018</v>
      </c>
      <c r="I419" s="3">
        <f t="shared" si="61"/>
        <v>5.0199999999999818</v>
      </c>
      <c r="J419" s="3">
        <f t="shared" si="62"/>
        <v>6.4600000000000364</v>
      </c>
      <c r="K419" s="3">
        <f t="shared" si="63"/>
        <v>11.480000000000018</v>
      </c>
      <c r="L419" s="3">
        <f t="shared" si="69"/>
        <v>26.302000000000007</v>
      </c>
      <c r="M419" s="4">
        <f t="shared" si="64"/>
        <v>689.04600000000005</v>
      </c>
      <c r="N419" s="4">
        <f t="shared" si="65"/>
        <v>531.23399999999992</v>
      </c>
      <c r="O419" s="4">
        <f t="shared" si="66"/>
        <v>660.50299999999993</v>
      </c>
      <c r="P419" s="4">
        <f t="shared" si="67"/>
        <v>576.42000000000007</v>
      </c>
      <c r="Q419" s="4">
        <f t="shared" si="68"/>
        <v>660.50299999999993</v>
      </c>
    </row>
    <row r="420" spans="1:17" x14ac:dyDescent="0.2">
      <c r="A420">
        <v>20140619</v>
      </c>
      <c r="B420">
        <v>608.07000000000005</v>
      </c>
      <c r="C420">
        <v>612.24</v>
      </c>
      <c r="D420">
        <v>597.02</v>
      </c>
      <c r="E420">
        <v>598.07000000000005</v>
      </c>
      <c r="F420" s="5">
        <v>12803800</v>
      </c>
      <c r="G420">
        <v>7852650000</v>
      </c>
      <c r="H420" s="3">
        <f t="shared" si="60"/>
        <v>15.220000000000027</v>
      </c>
      <c r="I420" s="3">
        <f t="shared" si="61"/>
        <v>4.2799999999999727</v>
      </c>
      <c r="J420" s="3">
        <f t="shared" si="62"/>
        <v>10.940000000000055</v>
      </c>
      <c r="K420" s="3">
        <f t="shared" si="63"/>
        <v>15.220000000000027</v>
      </c>
      <c r="L420" s="3">
        <f t="shared" si="69"/>
        <v>25.512000000000004</v>
      </c>
      <c r="M420" s="4">
        <f t="shared" si="64"/>
        <v>681.16600000000005</v>
      </c>
      <c r="N420" s="4">
        <f t="shared" si="65"/>
        <v>528.09399999999994</v>
      </c>
      <c r="O420" s="4">
        <f t="shared" si="66"/>
        <v>660.50299999999993</v>
      </c>
      <c r="P420" s="4">
        <f t="shared" si="67"/>
        <v>576.42000000000007</v>
      </c>
      <c r="Q420" s="4">
        <f t="shared" si="68"/>
        <v>660.50299999999993</v>
      </c>
    </row>
    <row r="421" spans="1:17" x14ac:dyDescent="0.2">
      <c r="A421">
        <v>20140620</v>
      </c>
      <c r="B421">
        <v>597.4</v>
      </c>
      <c r="C421">
        <v>599.75</v>
      </c>
      <c r="D421">
        <v>587.76</v>
      </c>
      <c r="E421">
        <v>594.15</v>
      </c>
      <c r="F421" s="5">
        <v>18134100</v>
      </c>
      <c r="G421">
        <v>7717370000</v>
      </c>
      <c r="H421" s="3">
        <f t="shared" si="60"/>
        <v>11.990000000000009</v>
      </c>
      <c r="I421" s="3">
        <f t="shared" si="61"/>
        <v>1.67999999999995</v>
      </c>
      <c r="J421" s="3">
        <f t="shared" si="62"/>
        <v>10.310000000000059</v>
      </c>
      <c r="K421" s="3">
        <f t="shared" si="63"/>
        <v>11.990000000000009</v>
      </c>
      <c r="L421" s="3">
        <f t="shared" si="69"/>
        <v>23.562000000000012</v>
      </c>
      <c r="M421" s="4">
        <f t="shared" si="64"/>
        <v>664.44100000000003</v>
      </c>
      <c r="N421" s="4">
        <f t="shared" si="65"/>
        <v>523.06899999999996</v>
      </c>
      <c r="O421" s="4">
        <f t="shared" si="66"/>
        <v>660.50299999999993</v>
      </c>
      <c r="P421" s="4">
        <f t="shared" si="67"/>
        <v>576.42000000000007</v>
      </c>
      <c r="Q421" s="4">
        <f t="shared" si="68"/>
        <v>660.50299999999993</v>
      </c>
    </row>
    <row r="422" spans="1:17" x14ac:dyDescent="0.2">
      <c r="A422">
        <v>20140621</v>
      </c>
      <c r="B422">
        <v>593.67999999999995</v>
      </c>
      <c r="C422">
        <v>599.46</v>
      </c>
      <c r="D422">
        <v>587.74</v>
      </c>
      <c r="E422">
        <v>594.99</v>
      </c>
      <c r="F422" s="5">
        <v>9256290</v>
      </c>
      <c r="G422">
        <v>7672030000</v>
      </c>
      <c r="H422" s="3">
        <f t="shared" si="60"/>
        <v>11.720000000000027</v>
      </c>
      <c r="I422" s="3">
        <f t="shared" si="61"/>
        <v>5.3100000000000591</v>
      </c>
      <c r="J422" s="3">
        <f t="shared" si="62"/>
        <v>6.4099999999999682</v>
      </c>
      <c r="K422" s="3">
        <f t="shared" si="63"/>
        <v>11.720000000000027</v>
      </c>
      <c r="L422" s="3">
        <f t="shared" si="69"/>
        <v>22.798666666666684</v>
      </c>
      <c r="M422" s="4">
        <f t="shared" si="64"/>
        <v>661.99600000000009</v>
      </c>
      <c r="N422" s="4">
        <f t="shared" si="65"/>
        <v>525.20399999999995</v>
      </c>
      <c r="O422" s="4">
        <f t="shared" si="66"/>
        <v>660.50299999999993</v>
      </c>
      <c r="P422" s="4">
        <f t="shared" si="67"/>
        <v>576.42000000000007</v>
      </c>
      <c r="Q422" s="4">
        <f t="shared" si="68"/>
        <v>660.50299999999993</v>
      </c>
    </row>
    <row r="423" spans="1:17" x14ac:dyDescent="0.2">
      <c r="A423">
        <v>20140622</v>
      </c>
      <c r="B423">
        <v>595.9</v>
      </c>
      <c r="C423">
        <v>606</v>
      </c>
      <c r="D423">
        <v>594.63</v>
      </c>
      <c r="E423">
        <v>602.27</v>
      </c>
      <c r="F423" s="5">
        <v>10877700</v>
      </c>
      <c r="G423">
        <v>7703560000</v>
      </c>
      <c r="H423" s="3">
        <f t="shared" si="60"/>
        <v>11.370000000000005</v>
      </c>
      <c r="I423" s="3">
        <f t="shared" si="61"/>
        <v>11.009999999999991</v>
      </c>
      <c r="J423" s="3">
        <f t="shared" si="62"/>
        <v>0.36000000000001364</v>
      </c>
      <c r="K423" s="3">
        <f t="shared" si="63"/>
        <v>11.370000000000005</v>
      </c>
      <c r="L423" s="3">
        <f t="shared" si="69"/>
        <v>22.975333333333349</v>
      </c>
      <c r="M423" s="4">
        <f t="shared" si="64"/>
        <v>669.2410000000001</v>
      </c>
      <c r="N423" s="4">
        <f t="shared" si="65"/>
        <v>531.38900000000001</v>
      </c>
      <c r="O423" s="4">
        <f t="shared" si="66"/>
        <v>660.50299999999993</v>
      </c>
      <c r="P423" s="4">
        <f t="shared" si="67"/>
        <v>576.42000000000007</v>
      </c>
      <c r="Q423" s="4">
        <f t="shared" si="68"/>
        <v>660.50299999999993</v>
      </c>
    </row>
    <row r="424" spans="1:17" x14ac:dyDescent="0.2">
      <c r="A424">
        <v>20140623</v>
      </c>
      <c r="B424">
        <v>602.16</v>
      </c>
      <c r="C424">
        <v>603.21</v>
      </c>
      <c r="D424">
        <v>586.34</v>
      </c>
      <c r="E424">
        <v>593.98</v>
      </c>
      <c r="F424" s="5">
        <v>14053800</v>
      </c>
      <c r="G424">
        <v>7787160000</v>
      </c>
      <c r="H424" s="3">
        <f t="shared" si="60"/>
        <v>16.870000000000005</v>
      </c>
      <c r="I424" s="3">
        <f t="shared" si="61"/>
        <v>0.94000000000005457</v>
      </c>
      <c r="J424" s="3">
        <f t="shared" si="62"/>
        <v>15.92999999999995</v>
      </c>
      <c r="K424" s="3">
        <f t="shared" si="63"/>
        <v>16.870000000000005</v>
      </c>
      <c r="L424" s="3">
        <f t="shared" si="69"/>
        <v>22.931333333333342</v>
      </c>
      <c r="M424" s="4">
        <f t="shared" si="64"/>
        <v>663.56900000000007</v>
      </c>
      <c r="N424" s="4">
        <f t="shared" si="65"/>
        <v>525.98100000000011</v>
      </c>
      <c r="O424" s="4">
        <f t="shared" si="66"/>
        <v>660.50299999999993</v>
      </c>
      <c r="P424" s="4">
        <f t="shared" si="67"/>
        <v>576.42000000000007</v>
      </c>
      <c r="Q424" s="4">
        <f t="shared" si="68"/>
        <v>660.50299999999993</v>
      </c>
    </row>
    <row r="425" spans="1:17" x14ac:dyDescent="0.2">
      <c r="A425">
        <v>20140624</v>
      </c>
      <c r="B425">
        <v>593.97</v>
      </c>
      <c r="C425">
        <v>596.97</v>
      </c>
      <c r="D425">
        <v>582.36</v>
      </c>
      <c r="E425">
        <v>582.36</v>
      </c>
      <c r="F425" s="5">
        <v>14144900</v>
      </c>
      <c r="G425">
        <v>7683850000</v>
      </c>
      <c r="H425" s="3">
        <f t="shared" si="60"/>
        <v>14.610000000000014</v>
      </c>
      <c r="I425" s="3">
        <f t="shared" si="61"/>
        <v>2.9900000000000091</v>
      </c>
      <c r="J425" s="3">
        <f t="shared" si="62"/>
        <v>11.620000000000005</v>
      </c>
      <c r="K425" s="3">
        <f t="shared" si="63"/>
        <v>14.610000000000014</v>
      </c>
      <c r="L425" s="3">
        <f t="shared" si="69"/>
        <v>23.695333333333345</v>
      </c>
      <c r="M425" s="4">
        <f t="shared" si="64"/>
        <v>660.75099999999998</v>
      </c>
      <c r="N425" s="4">
        <f t="shared" si="65"/>
        <v>518.57899999999995</v>
      </c>
      <c r="O425" s="4">
        <f t="shared" si="66"/>
        <v>660.50299999999993</v>
      </c>
      <c r="P425" s="4">
        <f t="shared" si="67"/>
        <v>576.42000000000007</v>
      </c>
      <c r="Q425" s="4">
        <f t="shared" si="68"/>
        <v>660.50299999999993</v>
      </c>
    </row>
    <row r="426" spans="1:17" x14ac:dyDescent="0.2">
      <c r="A426">
        <v>20140625</v>
      </c>
      <c r="B426">
        <v>581.80999999999995</v>
      </c>
      <c r="C426">
        <v>583.6</v>
      </c>
      <c r="D426">
        <v>565.63</v>
      </c>
      <c r="E426">
        <v>566.34</v>
      </c>
      <c r="F426" s="5">
        <v>20687700</v>
      </c>
      <c r="G426">
        <v>7529260000</v>
      </c>
      <c r="H426" s="3">
        <f t="shared" si="60"/>
        <v>17.970000000000027</v>
      </c>
      <c r="I426" s="3">
        <f t="shared" si="61"/>
        <v>1.2400000000000091</v>
      </c>
      <c r="J426" s="3">
        <f t="shared" si="62"/>
        <v>16.730000000000018</v>
      </c>
      <c r="K426" s="3">
        <f t="shared" si="63"/>
        <v>17.970000000000027</v>
      </c>
      <c r="L426" s="3">
        <f t="shared" si="69"/>
        <v>23.782000000000007</v>
      </c>
      <c r="M426" s="4">
        <f t="shared" si="64"/>
        <v>645.96100000000001</v>
      </c>
      <c r="N426" s="4">
        <f t="shared" si="65"/>
        <v>503.26900000000001</v>
      </c>
      <c r="O426" s="4">
        <f t="shared" si="66"/>
        <v>645.96100000000001</v>
      </c>
      <c r="P426" s="4">
        <f t="shared" si="67"/>
        <v>576.42000000000007</v>
      </c>
      <c r="Q426" s="4">
        <f t="shared" si="68"/>
        <v>645.96100000000001</v>
      </c>
    </row>
    <row r="427" spans="1:17" x14ac:dyDescent="0.2">
      <c r="A427">
        <v>20140626</v>
      </c>
      <c r="B427">
        <v>566.14</v>
      </c>
      <c r="C427">
        <v>581.63</v>
      </c>
      <c r="D427">
        <v>564.73</v>
      </c>
      <c r="E427">
        <v>581.14</v>
      </c>
      <c r="F427" s="5">
        <v>14655900</v>
      </c>
      <c r="G427">
        <v>7329110000</v>
      </c>
      <c r="H427" s="3">
        <f t="shared" si="60"/>
        <v>16.899999999999977</v>
      </c>
      <c r="I427" s="3">
        <f t="shared" si="61"/>
        <v>15.289999999999964</v>
      </c>
      <c r="J427" s="3">
        <f t="shared" si="62"/>
        <v>1.6100000000000136</v>
      </c>
      <c r="K427" s="3">
        <f t="shared" si="63"/>
        <v>16.899999999999977</v>
      </c>
      <c r="L427" s="3">
        <f t="shared" si="69"/>
        <v>24.109333333333339</v>
      </c>
      <c r="M427" s="4">
        <f t="shared" si="64"/>
        <v>645.50800000000004</v>
      </c>
      <c r="N427" s="4">
        <f t="shared" si="65"/>
        <v>500.85200000000003</v>
      </c>
      <c r="O427" s="4">
        <f t="shared" si="66"/>
        <v>645.50800000000004</v>
      </c>
      <c r="P427" s="4">
        <f t="shared" si="67"/>
        <v>500.85200000000003</v>
      </c>
      <c r="Q427" s="4">
        <f t="shared" si="68"/>
        <v>645.50800000000004</v>
      </c>
    </row>
    <row r="428" spans="1:17" x14ac:dyDescent="0.2">
      <c r="A428">
        <v>20140627</v>
      </c>
      <c r="B428">
        <v>581.29999999999995</v>
      </c>
      <c r="C428">
        <v>600.12</v>
      </c>
      <c r="D428">
        <v>579.88</v>
      </c>
      <c r="E428">
        <v>597.26</v>
      </c>
      <c r="F428" s="5">
        <v>20814600</v>
      </c>
      <c r="G428">
        <v>7527840000</v>
      </c>
      <c r="H428" s="3">
        <f t="shared" si="60"/>
        <v>20.240000000000009</v>
      </c>
      <c r="I428" s="3">
        <f t="shared" si="61"/>
        <v>18.980000000000018</v>
      </c>
      <c r="J428" s="3">
        <f t="shared" si="62"/>
        <v>1.2599999999999909</v>
      </c>
      <c r="K428" s="3">
        <f t="shared" si="63"/>
        <v>20.240000000000009</v>
      </c>
      <c r="L428" s="3">
        <f t="shared" si="69"/>
        <v>23.603333333333339</v>
      </c>
      <c r="M428" s="4">
        <f t="shared" si="64"/>
        <v>660.81000000000006</v>
      </c>
      <c r="N428" s="4">
        <f t="shared" si="65"/>
        <v>519.18999999999994</v>
      </c>
      <c r="O428" s="4">
        <f t="shared" si="66"/>
        <v>645.50800000000004</v>
      </c>
      <c r="P428" s="4">
        <f t="shared" si="67"/>
        <v>519.18999999999994</v>
      </c>
      <c r="Q428" s="4">
        <f t="shared" si="68"/>
        <v>645.50800000000004</v>
      </c>
    </row>
    <row r="429" spans="1:17" x14ac:dyDescent="0.2">
      <c r="A429">
        <v>20140628</v>
      </c>
      <c r="B429">
        <v>599.08000000000004</v>
      </c>
      <c r="C429">
        <v>604.47</v>
      </c>
      <c r="D429">
        <v>595.91999999999996</v>
      </c>
      <c r="E429">
        <v>596.54999999999995</v>
      </c>
      <c r="F429" s="5">
        <v>13398100</v>
      </c>
      <c r="G429">
        <v>7761630000</v>
      </c>
      <c r="H429" s="3">
        <f t="shared" si="60"/>
        <v>8.5500000000000682</v>
      </c>
      <c r="I429" s="3">
        <f t="shared" si="61"/>
        <v>7.2100000000000364</v>
      </c>
      <c r="J429" s="3">
        <f t="shared" si="62"/>
        <v>1.3400000000000318</v>
      </c>
      <c r="K429" s="3">
        <f t="shared" si="63"/>
        <v>8.5500000000000682</v>
      </c>
      <c r="L429" s="3">
        <f t="shared" si="69"/>
        <v>20.630000000000003</v>
      </c>
      <c r="M429" s="4">
        <f t="shared" si="64"/>
        <v>662.08499999999992</v>
      </c>
      <c r="N429" s="4">
        <f t="shared" si="65"/>
        <v>538.30499999999995</v>
      </c>
      <c r="O429" s="4">
        <f t="shared" si="66"/>
        <v>645.50800000000004</v>
      </c>
      <c r="P429" s="4">
        <f t="shared" si="67"/>
        <v>538.30499999999995</v>
      </c>
      <c r="Q429" s="4">
        <f t="shared" si="68"/>
        <v>645.50800000000004</v>
      </c>
    </row>
    <row r="430" spans="1:17" x14ac:dyDescent="0.2">
      <c r="A430">
        <v>20140629</v>
      </c>
      <c r="B430">
        <v>596.33000000000004</v>
      </c>
      <c r="C430">
        <v>604.08000000000004</v>
      </c>
      <c r="D430">
        <v>596.16</v>
      </c>
      <c r="E430">
        <v>602.72</v>
      </c>
      <c r="F430" s="5">
        <v>8897470</v>
      </c>
      <c r="G430">
        <v>7728190000</v>
      </c>
      <c r="H430" s="3">
        <f t="shared" si="60"/>
        <v>7.9200000000000728</v>
      </c>
      <c r="I430" s="3">
        <f t="shared" si="61"/>
        <v>7.5300000000000864</v>
      </c>
      <c r="J430" s="3">
        <f t="shared" si="62"/>
        <v>0.38999999999998636</v>
      </c>
      <c r="K430" s="3">
        <f t="shared" si="63"/>
        <v>7.9200000000000728</v>
      </c>
      <c r="L430" s="3">
        <f t="shared" si="69"/>
        <v>19.237333333333346</v>
      </c>
      <c r="M430" s="4">
        <f t="shared" si="64"/>
        <v>657.83199999999999</v>
      </c>
      <c r="N430" s="4">
        <f t="shared" si="65"/>
        <v>542.40800000000002</v>
      </c>
      <c r="O430" s="4">
        <f t="shared" si="66"/>
        <v>645.50800000000004</v>
      </c>
      <c r="P430" s="4">
        <f t="shared" si="67"/>
        <v>542.40800000000002</v>
      </c>
      <c r="Q430" s="4">
        <f t="shared" si="68"/>
        <v>645.50800000000004</v>
      </c>
    </row>
    <row r="431" spans="1:17" x14ac:dyDescent="0.2">
      <c r="A431">
        <v>20140630</v>
      </c>
      <c r="B431">
        <v>602.62</v>
      </c>
      <c r="C431">
        <v>645.15</v>
      </c>
      <c r="D431">
        <v>599.88</v>
      </c>
      <c r="E431">
        <v>639.79999999999995</v>
      </c>
      <c r="F431" s="5">
        <v>46422400</v>
      </c>
      <c r="G431">
        <v>7812050000</v>
      </c>
      <c r="H431" s="3">
        <f t="shared" si="60"/>
        <v>45.269999999999982</v>
      </c>
      <c r="I431" s="3">
        <f t="shared" si="61"/>
        <v>42.42999999999995</v>
      </c>
      <c r="J431" s="3">
        <f t="shared" si="62"/>
        <v>2.8400000000000318</v>
      </c>
      <c r="K431" s="3">
        <f t="shared" si="63"/>
        <v>45.269999999999982</v>
      </c>
      <c r="L431" s="3">
        <f t="shared" si="69"/>
        <v>16.335333333333356</v>
      </c>
      <c r="M431" s="4">
        <f t="shared" si="64"/>
        <v>671.52100000000007</v>
      </c>
      <c r="N431" s="4">
        <f t="shared" si="65"/>
        <v>573.5089999999999</v>
      </c>
      <c r="O431" s="4">
        <f t="shared" si="66"/>
        <v>645.50800000000004</v>
      </c>
      <c r="P431" s="4">
        <f t="shared" si="67"/>
        <v>573.5089999999999</v>
      </c>
      <c r="Q431" s="4">
        <f t="shared" si="68"/>
        <v>645.50800000000004</v>
      </c>
    </row>
    <row r="432" spans="1:17" x14ac:dyDescent="0.2">
      <c r="A432">
        <v>20140701</v>
      </c>
      <c r="B432">
        <v>641.39</v>
      </c>
      <c r="C432">
        <v>657.86</v>
      </c>
      <c r="D432">
        <v>640.11</v>
      </c>
      <c r="E432">
        <v>640.80999999999995</v>
      </c>
      <c r="F432" s="5">
        <v>38446300</v>
      </c>
      <c r="G432">
        <v>8316770000</v>
      </c>
      <c r="H432" s="3">
        <f t="shared" si="60"/>
        <v>17.75</v>
      </c>
      <c r="I432" s="3">
        <f t="shared" si="61"/>
        <v>18.060000000000059</v>
      </c>
      <c r="J432" s="3">
        <f t="shared" si="62"/>
        <v>0.31000000000005912</v>
      </c>
      <c r="K432" s="3">
        <f t="shared" si="63"/>
        <v>18.060000000000059</v>
      </c>
      <c r="L432" s="3">
        <f t="shared" si="69"/>
        <v>16.816666666666681</v>
      </c>
      <c r="M432" s="4">
        <f t="shared" si="64"/>
        <v>699.43500000000006</v>
      </c>
      <c r="N432" s="4">
        <f t="shared" si="65"/>
        <v>598.53499999999997</v>
      </c>
      <c r="O432" s="4">
        <f t="shared" si="66"/>
        <v>645.50800000000004</v>
      </c>
      <c r="P432" s="4">
        <f t="shared" si="67"/>
        <v>598.53499999999997</v>
      </c>
      <c r="Q432" s="4">
        <f t="shared" si="68"/>
        <v>645.50800000000004</v>
      </c>
    </row>
    <row r="433" spans="1:17" x14ac:dyDescent="0.2">
      <c r="A433">
        <v>20140702</v>
      </c>
      <c r="B433">
        <v>641.04</v>
      </c>
      <c r="C433">
        <v>656.68</v>
      </c>
      <c r="D433">
        <v>638.34</v>
      </c>
      <c r="E433">
        <v>650.88</v>
      </c>
      <c r="F433" s="5">
        <v>25768200</v>
      </c>
      <c r="G433">
        <v>8314310000</v>
      </c>
      <c r="H433" s="3">
        <f t="shared" si="60"/>
        <v>18.339999999999918</v>
      </c>
      <c r="I433" s="3">
        <f t="shared" si="61"/>
        <v>15.870000000000005</v>
      </c>
      <c r="J433" s="3">
        <f t="shared" si="62"/>
        <v>2.4699999999999136</v>
      </c>
      <c r="K433" s="3">
        <f t="shared" si="63"/>
        <v>18.339999999999918</v>
      </c>
      <c r="L433" s="3">
        <f t="shared" si="69"/>
        <v>16.577333333333353</v>
      </c>
      <c r="M433" s="4">
        <f t="shared" si="64"/>
        <v>697.24200000000008</v>
      </c>
      <c r="N433" s="4">
        <f t="shared" si="65"/>
        <v>597.77799999999991</v>
      </c>
      <c r="O433" s="4">
        <f t="shared" si="66"/>
        <v>645.50800000000004</v>
      </c>
      <c r="P433" s="4">
        <f t="shared" si="67"/>
        <v>598.53499999999997</v>
      </c>
      <c r="Q433" s="4">
        <f t="shared" si="68"/>
        <v>598.53499999999997</v>
      </c>
    </row>
    <row r="434" spans="1:17" x14ac:dyDescent="0.2">
      <c r="A434">
        <v>20140703</v>
      </c>
      <c r="B434">
        <v>650.77</v>
      </c>
      <c r="C434">
        <v>650.77</v>
      </c>
      <c r="D434">
        <v>641.29999999999995</v>
      </c>
      <c r="E434">
        <v>645.16</v>
      </c>
      <c r="F434" s="5">
        <v>18949000</v>
      </c>
      <c r="G434">
        <v>8442770000</v>
      </c>
      <c r="H434" s="3">
        <f t="shared" si="60"/>
        <v>9.4700000000000273</v>
      </c>
      <c r="I434" s="3">
        <f t="shared" si="61"/>
        <v>0.11000000000001364</v>
      </c>
      <c r="J434" s="3">
        <f t="shared" si="62"/>
        <v>9.5800000000000409</v>
      </c>
      <c r="K434" s="3">
        <f t="shared" si="63"/>
        <v>9.5800000000000409</v>
      </c>
      <c r="L434" s="3">
        <f t="shared" si="69"/>
        <v>16.434000000000015</v>
      </c>
      <c r="M434" s="4">
        <f t="shared" si="64"/>
        <v>695.33699999999999</v>
      </c>
      <c r="N434" s="4">
        <f t="shared" si="65"/>
        <v>596.73299999999995</v>
      </c>
      <c r="O434" s="4">
        <f t="shared" si="66"/>
        <v>695.33699999999999</v>
      </c>
      <c r="P434" s="4">
        <f t="shared" si="67"/>
        <v>598.53499999999997</v>
      </c>
      <c r="Q434" s="4">
        <f t="shared" si="68"/>
        <v>695.33699999999999</v>
      </c>
    </row>
    <row r="435" spans="1:17" x14ac:dyDescent="0.2">
      <c r="A435">
        <v>20140704</v>
      </c>
      <c r="B435">
        <v>644.65</v>
      </c>
      <c r="C435">
        <v>648.42999999999995</v>
      </c>
      <c r="D435">
        <v>629.4</v>
      </c>
      <c r="E435">
        <v>630.69000000000005</v>
      </c>
      <c r="F435" s="5">
        <v>22237200</v>
      </c>
      <c r="G435">
        <v>8365570000</v>
      </c>
      <c r="H435" s="3">
        <f t="shared" si="60"/>
        <v>19.029999999999973</v>
      </c>
      <c r="I435" s="3">
        <f t="shared" si="61"/>
        <v>3.2699999999999818</v>
      </c>
      <c r="J435" s="3">
        <f t="shared" si="62"/>
        <v>15.759999999999991</v>
      </c>
      <c r="K435" s="3">
        <f t="shared" si="63"/>
        <v>19.029999999999973</v>
      </c>
      <c r="L435" s="3">
        <f t="shared" si="69"/>
        <v>16.30733333333335</v>
      </c>
      <c r="M435" s="4">
        <f t="shared" si="64"/>
        <v>687.83699999999999</v>
      </c>
      <c r="N435" s="4">
        <f t="shared" si="65"/>
        <v>589.99299999999994</v>
      </c>
      <c r="O435" s="4">
        <f t="shared" si="66"/>
        <v>687.83699999999999</v>
      </c>
      <c r="P435" s="4">
        <f t="shared" si="67"/>
        <v>598.53499999999997</v>
      </c>
      <c r="Q435" s="4">
        <f t="shared" si="68"/>
        <v>687.83699999999999</v>
      </c>
    </row>
    <row r="436" spans="1:17" x14ac:dyDescent="0.2">
      <c r="A436">
        <v>20140705</v>
      </c>
      <c r="B436">
        <v>629.95000000000005</v>
      </c>
      <c r="C436">
        <v>633.22</v>
      </c>
      <c r="D436">
        <v>628</v>
      </c>
      <c r="E436">
        <v>631.46</v>
      </c>
      <c r="F436" s="5">
        <v>9105940</v>
      </c>
      <c r="G436">
        <v>8177490000</v>
      </c>
      <c r="H436" s="3">
        <f t="shared" si="60"/>
        <v>5.2200000000000273</v>
      </c>
      <c r="I436" s="3">
        <f t="shared" si="61"/>
        <v>2.5299999999999727</v>
      </c>
      <c r="J436" s="3">
        <f t="shared" si="62"/>
        <v>2.6900000000000546</v>
      </c>
      <c r="K436" s="3">
        <f t="shared" si="63"/>
        <v>5.2200000000000273</v>
      </c>
      <c r="L436" s="3">
        <f t="shared" si="69"/>
        <v>16.561333333333344</v>
      </c>
      <c r="M436" s="4">
        <f t="shared" si="64"/>
        <v>680.2940000000001</v>
      </c>
      <c r="N436" s="4">
        <f t="shared" si="65"/>
        <v>580.92599999999993</v>
      </c>
      <c r="O436" s="4">
        <f t="shared" si="66"/>
        <v>680.2940000000001</v>
      </c>
      <c r="P436" s="4">
        <f t="shared" si="67"/>
        <v>598.53499999999997</v>
      </c>
      <c r="Q436" s="4">
        <f t="shared" si="68"/>
        <v>680.2940000000001</v>
      </c>
    </row>
    <row r="437" spans="1:17" x14ac:dyDescent="0.2">
      <c r="A437">
        <v>20140706</v>
      </c>
      <c r="B437">
        <v>631.77</v>
      </c>
      <c r="C437">
        <v>638.65</v>
      </c>
      <c r="D437">
        <v>631.16</v>
      </c>
      <c r="E437">
        <v>635.80999999999995</v>
      </c>
      <c r="F437" s="5">
        <v>10080000</v>
      </c>
      <c r="G437">
        <v>8203530000</v>
      </c>
      <c r="H437" s="3">
        <f t="shared" si="60"/>
        <v>7.4900000000000091</v>
      </c>
      <c r="I437" s="3">
        <f t="shared" si="61"/>
        <v>7.1899999999999409</v>
      </c>
      <c r="J437" s="3">
        <f t="shared" si="62"/>
        <v>0.30000000000006821</v>
      </c>
      <c r="K437" s="3">
        <f t="shared" si="63"/>
        <v>7.4900000000000091</v>
      </c>
      <c r="L437" s="3">
        <f t="shared" si="69"/>
        <v>16.110000000000014</v>
      </c>
      <c r="M437" s="4">
        <f t="shared" si="64"/>
        <v>683.23500000000001</v>
      </c>
      <c r="N437" s="4">
        <f t="shared" si="65"/>
        <v>586.57499999999993</v>
      </c>
      <c r="O437" s="4">
        <f t="shared" si="66"/>
        <v>680.2940000000001</v>
      </c>
      <c r="P437" s="4">
        <f t="shared" si="67"/>
        <v>598.53499999999997</v>
      </c>
      <c r="Q437" s="4">
        <f t="shared" si="68"/>
        <v>680.2940000000001</v>
      </c>
    </row>
    <row r="438" spans="1:17" x14ac:dyDescent="0.2">
      <c r="A438">
        <v>20140707</v>
      </c>
      <c r="B438">
        <v>635.46</v>
      </c>
      <c r="C438">
        <v>637.16</v>
      </c>
      <c r="D438">
        <v>617.01</v>
      </c>
      <c r="E438">
        <v>624.09</v>
      </c>
      <c r="F438" s="5">
        <v>17813600</v>
      </c>
      <c r="G438">
        <v>8253710000</v>
      </c>
      <c r="H438" s="3">
        <f t="shared" si="60"/>
        <v>20.149999999999977</v>
      </c>
      <c r="I438" s="3">
        <f t="shared" si="61"/>
        <v>1.3500000000000227</v>
      </c>
      <c r="J438" s="3">
        <f t="shared" si="62"/>
        <v>18.799999999999955</v>
      </c>
      <c r="K438" s="3">
        <f t="shared" si="63"/>
        <v>20.149999999999977</v>
      </c>
      <c r="L438" s="3">
        <f t="shared" si="69"/>
        <v>15.828000000000012</v>
      </c>
      <c r="M438" s="4">
        <f t="shared" si="64"/>
        <v>674.56900000000007</v>
      </c>
      <c r="N438" s="4">
        <f t="shared" si="65"/>
        <v>579.601</v>
      </c>
      <c r="O438" s="4">
        <f t="shared" si="66"/>
        <v>674.56900000000007</v>
      </c>
      <c r="P438" s="4">
        <f t="shared" si="67"/>
        <v>598.53499999999997</v>
      </c>
      <c r="Q438" s="4">
        <f t="shared" si="68"/>
        <v>674.56900000000007</v>
      </c>
    </row>
    <row r="439" spans="1:17" x14ac:dyDescent="0.2">
      <c r="A439">
        <v>20140708</v>
      </c>
      <c r="B439">
        <v>622.57000000000005</v>
      </c>
      <c r="C439">
        <v>626.70000000000005</v>
      </c>
      <c r="D439">
        <v>620.91</v>
      </c>
      <c r="E439">
        <v>624.82000000000005</v>
      </c>
      <c r="F439" s="5">
        <v>10005500</v>
      </c>
      <c r="G439">
        <v>8088590000</v>
      </c>
      <c r="H439" s="3">
        <f t="shared" si="60"/>
        <v>5.7900000000000773</v>
      </c>
      <c r="I439" s="3">
        <f t="shared" si="61"/>
        <v>2.6100000000000136</v>
      </c>
      <c r="J439" s="3">
        <f t="shared" si="62"/>
        <v>3.1800000000000637</v>
      </c>
      <c r="K439" s="3">
        <f t="shared" si="63"/>
        <v>5.7900000000000773</v>
      </c>
      <c r="L439" s="3">
        <f t="shared" si="69"/>
        <v>16.413333333333345</v>
      </c>
      <c r="M439" s="4">
        <f t="shared" si="64"/>
        <v>673.04500000000007</v>
      </c>
      <c r="N439" s="4">
        <f t="shared" si="65"/>
        <v>574.56500000000005</v>
      </c>
      <c r="O439" s="4">
        <f t="shared" si="66"/>
        <v>673.04500000000007</v>
      </c>
      <c r="P439" s="4">
        <f t="shared" si="67"/>
        <v>598.53499999999997</v>
      </c>
      <c r="Q439" s="4">
        <f t="shared" si="68"/>
        <v>673.04500000000007</v>
      </c>
    </row>
    <row r="440" spans="1:17" x14ac:dyDescent="0.2">
      <c r="A440">
        <v>20140709</v>
      </c>
      <c r="B440">
        <v>625.22</v>
      </c>
      <c r="C440">
        <v>627</v>
      </c>
      <c r="D440">
        <v>622.6</v>
      </c>
      <c r="E440">
        <v>624.51</v>
      </c>
      <c r="F440" s="5">
        <v>9819150</v>
      </c>
      <c r="G440">
        <v>8125370000</v>
      </c>
      <c r="H440" s="3">
        <f t="shared" si="60"/>
        <v>4.3999999999999773</v>
      </c>
      <c r="I440" s="3">
        <f t="shared" si="61"/>
        <v>2.17999999999995</v>
      </c>
      <c r="J440" s="3">
        <f t="shared" si="62"/>
        <v>2.2200000000000273</v>
      </c>
      <c r="K440" s="3">
        <f t="shared" si="63"/>
        <v>4.3999999999999773</v>
      </c>
      <c r="L440" s="3">
        <f t="shared" si="69"/>
        <v>15.674666666666683</v>
      </c>
      <c r="M440" s="4">
        <f t="shared" si="64"/>
        <v>671.82399999999996</v>
      </c>
      <c r="N440" s="4">
        <f t="shared" si="65"/>
        <v>577.77599999999995</v>
      </c>
      <c r="O440" s="4">
        <f t="shared" si="66"/>
        <v>671.82399999999996</v>
      </c>
      <c r="P440" s="4">
        <f t="shared" si="67"/>
        <v>598.53499999999997</v>
      </c>
      <c r="Q440" s="4">
        <f t="shared" si="68"/>
        <v>671.82399999999996</v>
      </c>
    </row>
    <row r="441" spans="1:17" x14ac:dyDescent="0.2">
      <c r="A441">
        <v>20140710</v>
      </c>
      <c r="B441">
        <v>624.83000000000004</v>
      </c>
      <c r="C441">
        <v>626.12</v>
      </c>
      <c r="D441">
        <v>612.35</v>
      </c>
      <c r="E441">
        <v>616.76</v>
      </c>
      <c r="F441" s="5">
        <v>15880700</v>
      </c>
      <c r="G441">
        <v>8122830000</v>
      </c>
      <c r="H441" s="3">
        <f t="shared" si="60"/>
        <v>13.769999999999982</v>
      </c>
      <c r="I441" s="3">
        <f t="shared" si="61"/>
        <v>1.6100000000000136</v>
      </c>
      <c r="J441" s="3">
        <f t="shared" si="62"/>
        <v>12.159999999999968</v>
      </c>
      <c r="K441" s="3">
        <f t="shared" si="63"/>
        <v>13.769999999999982</v>
      </c>
      <c r="L441" s="3">
        <f t="shared" si="69"/>
        <v>14.994000000000012</v>
      </c>
      <c r="M441" s="4">
        <f t="shared" si="64"/>
        <v>664.2170000000001</v>
      </c>
      <c r="N441" s="4">
        <f t="shared" si="65"/>
        <v>574.25299999999993</v>
      </c>
      <c r="O441" s="4">
        <f t="shared" si="66"/>
        <v>664.2170000000001</v>
      </c>
      <c r="P441" s="4">
        <f t="shared" si="67"/>
        <v>598.53499999999997</v>
      </c>
      <c r="Q441" s="4">
        <f t="shared" si="68"/>
        <v>664.2170000000001</v>
      </c>
    </row>
    <row r="442" spans="1:17" x14ac:dyDescent="0.2">
      <c r="A442">
        <v>20140711</v>
      </c>
      <c r="B442">
        <v>616.66</v>
      </c>
      <c r="C442">
        <v>632.09</v>
      </c>
      <c r="D442">
        <v>615.77</v>
      </c>
      <c r="E442">
        <v>632</v>
      </c>
      <c r="F442" s="5">
        <v>16467100</v>
      </c>
      <c r="G442">
        <v>8019000000</v>
      </c>
      <c r="H442" s="3">
        <f t="shared" si="60"/>
        <v>16.32000000000005</v>
      </c>
      <c r="I442" s="3">
        <f t="shared" si="61"/>
        <v>15.330000000000041</v>
      </c>
      <c r="J442" s="3">
        <f t="shared" si="62"/>
        <v>0.99000000000000909</v>
      </c>
      <c r="K442" s="3">
        <f t="shared" si="63"/>
        <v>16.32000000000005</v>
      </c>
      <c r="L442" s="3">
        <f t="shared" si="69"/>
        <v>14.714000000000009</v>
      </c>
      <c r="M442" s="4">
        <f t="shared" si="64"/>
        <v>668.07200000000012</v>
      </c>
      <c r="N442" s="4">
        <f t="shared" si="65"/>
        <v>579.78800000000001</v>
      </c>
      <c r="O442" s="4">
        <f t="shared" si="66"/>
        <v>664.2170000000001</v>
      </c>
      <c r="P442" s="4">
        <f t="shared" si="67"/>
        <v>598.53499999999997</v>
      </c>
      <c r="Q442" s="4">
        <f t="shared" si="68"/>
        <v>664.2170000000001</v>
      </c>
    </row>
    <row r="443" spans="1:17" x14ac:dyDescent="0.2">
      <c r="A443">
        <v>20140712</v>
      </c>
      <c r="B443">
        <v>631.88</v>
      </c>
      <c r="C443">
        <v>636.66</v>
      </c>
      <c r="D443">
        <v>626.98</v>
      </c>
      <c r="E443">
        <v>633.71</v>
      </c>
      <c r="F443" s="5">
        <v>13329000</v>
      </c>
      <c r="G443">
        <v>8219370000</v>
      </c>
      <c r="H443" s="3">
        <f t="shared" si="60"/>
        <v>9.67999999999995</v>
      </c>
      <c r="I443" s="3">
        <f t="shared" si="61"/>
        <v>4.6599999999999682</v>
      </c>
      <c r="J443" s="3">
        <f t="shared" si="62"/>
        <v>5.0199999999999818</v>
      </c>
      <c r="K443" s="3">
        <f t="shared" si="63"/>
        <v>9.67999999999995</v>
      </c>
      <c r="L443" s="3">
        <f t="shared" si="69"/>
        <v>14.675333333333349</v>
      </c>
      <c r="M443" s="4">
        <f t="shared" si="64"/>
        <v>675.846</v>
      </c>
      <c r="N443" s="4">
        <f t="shared" si="65"/>
        <v>587.79399999999987</v>
      </c>
      <c r="O443" s="4">
        <f t="shared" si="66"/>
        <v>664.2170000000001</v>
      </c>
      <c r="P443" s="4">
        <f t="shared" si="67"/>
        <v>598.53499999999997</v>
      </c>
      <c r="Q443" s="4">
        <f t="shared" si="68"/>
        <v>664.2170000000001</v>
      </c>
    </row>
    <row r="444" spans="1:17" x14ac:dyDescent="0.2">
      <c r="A444">
        <v>20140713</v>
      </c>
      <c r="B444">
        <v>634.22</v>
      </c>
      <c r="C444">
        <v>634.73</v>
      </c>
      <c r="D444">
        <v>624.91</v>
      </c>
      <c r="E444">
        <v>626.5</v>
      </c>
      <c r="F444" s="5">
        <v>11291000</v>
      </c>
      <c r="G444">
        <v>8252240000</v>
      </c>
      <c r="H444" s="3">
        <f t="shared" si="60"/>
        <v>9.82000000000005</v>
      </c>
      <c r="I444" s="3">
        <f t="shared" si="61"/>
        <v>1.0199999999999818</v>
      </c>
      <c r="J444" s="3">
        <f t="shared" si="62"/>
        <v>8.8000000000000682</v>
      </c>
      <c r="K444" s="3">
        <f t="shared" si="63"/>
        <v>9.82000000000005</v>
      </c>
      <c r="L444" s="3">
        <f t="shared" si="69"/>
        <v>13.971333333333344</v>
      </c>
      <c r="M444" s="4">
        <f t="shared" si="64"/>
        <v>671.73399999999992</v>
      </c>
      <c r="N444" s="4">
        <f t="shared" si="65"/>
        <v>587.90599999999995</v>
      </c>
      <c r="O444" s="4">
        <f t="shared" si="66"/>
        <v>664.2170000000001</v>
      </c>
      <c r="P444" s="4">
        <f t="shared" si="67"/>
        <v>598.53499999999997</v>
      </c>
      <c r="Q444" s="4">
        <f t="shared" si="68"/>
        <v>664.2170000000001</v>
      </c>
    </row>
    <row r="445" spans="1:17" x14ac:dyDescent="0.2">
      <c r="A445">
        <v>20140714</v>
      </c>
      <c r="B445">
        <v>626.55999999999995</v>
      </c>
      <c r="C445">
        <v>627.34</v>
      </c>
      <c r="D445">
        <v>617.32000000000005</v>
      </c>
      <c r="E445">
        <v>619.32000000000005</v>
      </c>
      <c r="F445" s="5">
        <v>12706800</v>
      </c>
      <c r="G445">
        <v>8155140000</v>
      </c>
      <c r="H445" s="3">
        <f t="shared" si="60"/>
        <v>10.019999999999982</v>
      </c>
      <c r="I445" s="3">
        <f t="shared" si="61"/>
        <v>0.84000000000003183</v>
      </c>
      <c r="J445" s="3">
        <f t="shared" si="62"/>
        <v>9.17999999999995</v>
      </c>
      <c r="K445" s="3">
        <f t="shared" si="63"/>
        <v>10.019999999999982</v>
      </c>
      <c r="L445" s="3">
        <f t="shared" si="69"/>
        <v>14.05600000000001</v>
      </c>
      <c r="M445" s="4">
        <f t="shared" si="64"/>
        <v>664.49800000000005</v>
      </c>
      <c r="N445" s="4">
        <f t="shared" si="65"/>
        <v>580.16200000000003</v>
      </c>
      <c r="O445" s="4">
        <f t="shared" si="66"/>
        <v>664.2170000000001</v>
      </c>
      <c r="P445" s="4">
        <f t="shared" si="67"/>
        <v>598.53499999999997</v>
      </c>
      <c r="Q445" s="4">
        <f t="shared" si="68"/>
        <v>664.2170000000001</v>
      </c>
    </row>
    <row r="446" spans="1:17" x14ac:dyDescent="0.2">
      <c r="A446">
        <v>20140715</v>
      </c>
      <c r="B446">
        <v>620</v>
      </c>
      <c r="C446">
        <v>625.14</v>
      </c>
      <c r="D446">
        <v>619.63</v>
      </c>
      <c r="E446">
        <v>621.59</v>
      </c>
      <c r="F446" s="5">
        <v>10873200</v>
      </c>
      <c r="G446">
        <v>8071770000</v>
      </c>
      <c r="H446" s="3">
        <f t="shared" si="60"/>
        <v>5.5099999999999909</v>
      </c>
      <c r="I446" s="3">
        <f t="shared" si="61"/>
        <v>5.8199999999999363</v>
      </c>
      <c r="J446" s="3">
        <f t="shared" si="62"/>
        <v>0.30999999999994543</v>
      </c>
      <c r="K446" s="3">
        <f t="shared" si="63"/>
        <v>5.8199999999999363</v>
      </c>
      <c r="L446" s="3">
        <f t="shared" si="69"/>
        <v>14.196000000000003</v>
      </c>
      <c r="M446" s="4">
        <f t="shared" si="64"/>
        <v>664.97299999999996</v>
      </c>
      <c r="N446" s="4">
        <f t="shared" si="65"/>
        <v>579.79700000000003</v>
      </c>
      <c r="O446" s="4">
        <f t="shared" si="66"/>
        <v>664.2170000000001</v>
      </c>
      <c r="P446" s="4">
        <f t="shared" si="67"/>
        <v>598.53499999999997</v>
      </c>
      <c r="Q446" s="4">
        <f t="shared" si="68"/>
        <v>664.2170000000001</v>
      </c>
    </row>
    <row r="447" spans="1:17" x14ac:dyDescent="0.2">
      <c r="A447">
        <v>20140716</v>
      </c>
      <c r="B447">
        <v>622.01</v>
      </c>
      <c r="C447">
        <v>623.09</v>
      </c>
      <c r="D447">
        <v>615.33000000000004</v>
      </c>
      <c r="E447">
        <v>616.79999999999995</v>
      </c>
      <c r="F447" s="5">
        <v>13182400</v>
      </c>
      <c r="G447">
        <v>8100510000</v>
      </c>
      <c r="H447" s="3">
        <f t="shared" si="60"/>
        <v>7.7599999999999909</v>
      </c>
      <c r="I447" s="3">
        <f t="shared" si="61"/>
        <v>1.5</v>
      </c>
      <c r="J447" s="3">
        <f t="shared" si="62"/>
        <v>6.2599999999999909</v>
      </c>
      <c r="K447" s="3">
        <f t="shared" si="63"/>
        <v>7.7599999999999909</v>
      </c>
      <c r="L447" s="3">
        <f t="shared" si="69"/>
        <v>11.566000000000001</v>
      </c>
      <c r="M447" s="4">
        <f t="shared" si="64"/>
        <v>653.90800000000002</v>
      </c>
      <c r="N447" s="4">
        <f t="shared" si="65"/>
        <v>584.51200000000006</v>
      </c>
      <c r="O447" s="4">
        <f t="shared" si="66"/>
        <v>653.90800000000002</v>
      </c>
      <c r="P447" s="4">
        <f t="shared" si="67"/>
        <v>598.53499999999997</v>
      </c>
      <c r="Q447" s="4">
        <f t="shared" si="68"/>
        <v>653.90800000000002</v>
      </c>
    </row>
    <row r="448" spans="1:17" x14ac:dyDescent="0.2">
      <c r="A448">
        <v>20140717</v>
      </c>
      <c r="B448">
        <v>616.54</v>
      </c>
      <c r="C448">
        <v>626.29</v>
      </c>
      <c r="D448">
        <v>608.4</v>
      </c>
      <c r="E448">
        <v>623.09</v>
      </c>
      <c r="F448" s="5">
        <v>16576700</v>
      </c>
      <c r="G448">
        <v>8031440000</v>
      </c>
      <c r="H448" s="3">
        <f t="shared" si="60"/>
        <v>17.889999999999986</v>
      </c>
      <c r="I448" s="3">
        <f t="shared" si="61"/>
        <v>9.4900000000000091</v>
      </c>
      <c r="J448" s="3">
        <f t="shared" si="62"/>
        <v>8.3999999999999773</v>
      </c>
      <c r="K448" s="3">
        <f t="shared" si="63"/>
        <v>17.889999999999986</v>
      </c>
      <c r="L448" s="3">
        <f t="shared" si="69"/>
        <v>10.87933333333333</v>
      </c>
      <c r="M448" s="4">
        <f t="shared" si="64"/>
        <v>649.98300000000006</v>
      </c>
      <c r="N448" s="4">
        <f t="shared" si="65"/>
        <v>584.70699999999999</v>
      </c>
      <c r="O448" s="4">
        <f t="shared" si="66"/>
        <v>649.98300000000006</v>
      </c>
      <c r="P448" s="4">
        <f t="shared" si="67"/>
        <v>598.53499999999997</v>
      </c>
      <c r="Q448" s="4">
        <f t="shared" si="68"/>
        <v>649.98300000000006</v>
      </c>
    </row>
    <row r="449" spans="1:17" x14ac:dyDescent="0.2">
      <c r="A449">
        <v>20140718</v>
      </c>
      <c r="B449">
        <v>622.37</v>
      </c>
      <c r="C449">
        <v>629.21</v>
      </c>
      <c r="D449">
        <v>620.47</v>
      </c>
      <c r="E449">
        <v>628.78</v>
      </c>
      <c r="F449" s="5">
        <v>14158100</v>
      </c>
      <c r="G449">
        <v>8110060000</v>
      </c>
      <c r="H449" s="3">
        <f t="shared" si="60"/>
        <v>8.7400000000000091</v>
      </c>
      <c r="I449" s="3">
        <f t="shared" si="61"/>
        <v>6.1200000000000045</v>
      </c>
      <c r="J449" s="3">
        <f t="shared" si="62"/>
        <v>2.6200000000000045</v>
      </c>
      <c r="K449" s="3">
        <f t="shared" si="63"/>
        <v>8.7400000000000091</v>
      </c>
      <c r="L449" s="3">
        <f t="shared" si="69"/>
        <v>10.849333333333334</v>
      </c>
      <c r="M449" s="4">
        <f t="shared" si="64"/>
        <v>657.38800000000003</v>
      </c>
      <c r="N449" s="4">
        <f t="shared" si="65"/>
        <v>592.29200000000003</v>
      </c>
      <c r="O449" s="4">
        <f t="shared" si="66"/>
        <v>649.98300000000006</v>
      </c>
      <c r="P449" s="4">
        <f t="shared" si="67"/>
        <v>598.53499999999997</v>
      </c>
      <c r="Q449" s="4">
        <f t="shared" si="68"/>
        <v>649.98300000000006</v>
      </c>
    </row>
    <row r="450" spans="1:17" x14ac:dyDescent="0.2">
      <c r="A450">
        <v>20140719</v>
      </c>
      <c r="B450">
        <v>629.16999999999996</v>
      </c>
      <c r="C450">
        <v>629.16999999999996</v>
      </c>
      <c r="D450">
        <v>624.6</v>
      </c>
      <c r="E450">
        <v>628.51</v>
      </c>
      <c r="F450" s="5">
        <v>7222030</v>
      </c>
      <c r="G450">
        <v>8201340000</v>
      </c>
      <c r="H450" s="3">
        <f t="shared" si="60"/>
        <v>4.5699999999999363</v>
      </c>
      <c r="I450" s="3">
        <f t="shared" si="61"/>
        <v>0.38999999999998636</v>
      </c>
      <c r="J450" s="3">
        <f t="shared" si="62"/>
        <v>4.17999999999995</v>
      </c>
      <c r="K450" s="3">
        <f t="shared" si="63"/>
        <v>4.5699999999999363</v>
      </c>
      <c r="L450" s="3">
        <f t="shared" si="69"/>
        <v>10.793333333333331</v>
      </c>
      <c r="M450" s="4">
        <f t="shared" si="64"/>
        <v>659.26499999999999</v>
      </c>
      <c r="N450" s="4">
        <f t="shared" si="65"/>
        <v>594.505</v>
      </c>
      <c r="O450" s="4">
        <f t="shared" si="66"/>
        <v>649.98300000000006</v>
      </c>
      <c r="P450" s="4">
        <f t="shared" si="67"/>
        <v>598.53499999999997</v>
      </c>
      <c r="Q450" s="4">
        <f t="shared" si="68"/>
        <v>649.98300000000006</v>
      </c>
    </row>
    <row r="451" spans="1:17" x14ac:dyDescent="0.2">
      <c r="A451">
        <v>20140720</v>
      </c>
      <c r="B451">
        <v>628.55999999999995</v>
      </c>
      <c r="C451">
        <v>628.55999999999995</v>
      </c>
      <c r="D451">
        <v>622.77</v>
      </c>
      <c r="E451">
        <v>623.9</v>
      </c>
      <c r="F451" s="5">
        <v>5760120</v>
      </c>
      <c r="G451">
        <v>8196210000</v>
      </c>
      <c r="H451" s="3">
        <f t="shared" ref="H451:H514" si="70">High-Low</f>
        <v>5.7899999999999636</v>
      </c>
      <c r="I451" s="3">
        <f t="shared" si="61"/>
        <v>4.9999999999954525E-2</v>
      </c>
      <c r="J451" s="3">
        <f t="shared" si="62"/>
        <v>5.7400000000000091</v>
      </c>
      <c r="K451" s="3">
        <f t="shared" si="63"/>
        <v>5.7899999999999636</v>
      </c>
      <c r="L451" s="3">
        <f t="shared" si="69"/>
        <v>9.829333333333329</v>
      </c>
      <c r="M451" s="4">
        <f t="shared" si="64"/>
        <v>655.15299999999991</v>
      </c>
      <c r="N451" s="4">
        <f t="shared" si="65"/>
        <v>596.17700000000002</v>
      </c>
      <c r="O451" s="4">
        <f t="shared" si="66"/>
        <v>649.98300000000006</v>
      </c>
      <c r="P451" s="4">
        <f t="shared" si="67"/>
        <v>598.53499999999997</v>
      </c>
      <c r="Q451" s="4">
        <f t="shared" si="68"/>
        <v>649.98300000000006</v>
      </c>
    </row>
    <row r="452" spans="1:17" x14ac:dyDescent="0.2">
      <c r="A452">
        <v>20140721</v>
      </c>
      <c r="B452">
        <v>623.95000000000005</v>
      </c>
      <c r="C452">
        <v>624.09</v>
      </c>
      <c r="D452">
        <v>619.11</v>
      </c>
      <c r="E452">
        <v>622.21</v>
      </c>
      <c r="F452" s="5">
        <v>10711900</v>
      </c>
      <c r="G452">
        <v>8138520000</v>
      </c>
      <c r="H452" s="3">
        <f t="shared" si="70"/>
        <v>4.9800000000000182</v>
      </c>
      <c r="I452" s="3">
        <f t="shared" ref="I452:I515" si="71">ABS(High-E451)</f>
        <v>0.19000000000005457</v>
      </c>
      <c r="J452" s="3">
        <f t="shared" ref="J452:J515" si="72">ABS(Low-E451)</f>
        <v>4.7899999999999636</v>
      </c>
      <c r="K452" s="3">
        <f t="shared" ref="K452:K515" si="73">MAX(H452:J452)</f>
        <v>4.9800000000000182</v>
      </c>
      <c r="L452" s="3">
        <f t="shared" si="69"/>
        <v>9.8673333333333257</v>
      </c>
      <c r="M452" s="4">
        <f t="shared" si="64"/>
        <v>651.202</v>
      </c>
      <c r="N452" s="4">
        <f t="shared" si="65"/>
        <v>591.99800000000005</v>
      </c>
      <c r="O452" s="4">
        <f t="shared" si="66"/>
        <v>649.98300000000006</v>
      </c>
      <c r="P452" s="4">
        <f t="shared" si="67"/>
        <v>598.53499999999997</v>
      </c>
      <c r="Q452" s="4">
        <f t="shared" si="68"/>
        <v>649.98300000000006</v>
      </c>
    </row>
    <row r="453" spans="1:17" x14ac:dyDescent="0.2">
      <c r="A453">
        <v>20140722</v>
      </c>
      <c r="B453">
        <v>622.27</v>
      </c>
      <c r="C453">
        <v>624.29999999999995</v>
      </c>
      <c r="D453">
        <v>620.96</v>
      </c>
      <c r="E453">
        <v>621.54999999999995</v>
      </c>
      <c r="F453" s="5">
        <v>9602880</v>
      </c>
      <c r="G453">
        <v>8119060000</v>
      </c>
      <c r="H453" s="3">
        <f t="shared" si="70"/>
        <v>3.3399999999999181</v>
      </c>
      <c r="I453" s="3">
        <f t="shared" si="71"/>
        <v>2.0899999999999181</v>
      </c>
      <c r="J453" s="3">
        <f t="shared" si="72"/>
        <v>1.25</v>
      </c>
      <c r="K453" s="3">
        <f t="shared" si="73"/>
        <v>3.3399999999999181</v>
      </c>
      <c r="L453" s="3">
        <f t="shared" si="69"/>
        <v>9.6999999999999922</v>
      </c>
      <c r="M453" s="4">
        <f t="shared" si="64"/>
        <v>651.73</v>
      </c>
      <c r="N453" s="4">
        <f t="shared" si="65"/>
        <v>593.53</v>
      </c>
      <c r="O453" s="4">
        <f t="shared" si="66"/>
        <v>649.98300000000006</v>
      </c>
      <c r="P453" s="4">
        <f t="shared" si="67"/>
        <v>598.53499999999997</v>
      </c>
      <c r="Q453" s="4">
        <f t="shared" si="68"/>
        <v>649.98300000000006</v>
      </c>
    </row>
    <row r="454" spans="1:17" x14ac:dyDescent="0.2">
      <c r="A454">
        <v>20140723</v>
      </c>
      <c r="B454">
        <v>621.12</v>
      </c>
      <c r="C454">
        <v>624.42999999999995</v>
      </c>
      <c r="D454">
        <v>618.29</v>
      </c>
      <c r="E454">
        <v>619.41</v>
      </c>
      <c r="F454" s="5">
        <v>11056600</v>
      </c>
      <c r="G454">
        <v>8106260000</v>
      </c>
      <c r="H454" s="3">
        <f t="shared" si="70"/>
        <v>6.1399999999999864</v>
      </c>
      <c r="I454" s="3">
        <f t="shared" si="71"/>
        <v>2.8799999999999955</v>
      </c>
      <c r="J454" s="3">
        <f t="shared" si="72"/>
        <v>3.2599999999999909</v>
      </c>
      <c r="K454" s="3">
        <f t="shared" si="73"/>
        <v>6.1399999999999864</v>
      </c>
      <c r="L454" s="3">
        <f t="shared" si="69"/>
        <v>8.5793333333333219</v>
      </c>
      <c r="M454" s="4">
        <f t="shared" si="64"/>
        <v>647.09799999999984</v>
      </c>
      <c r="N454" s="4">
        <f t="shared" si="65"/>
        <v>595.62199999999996</v>
      </c>
      <c r="O454" s="4">
        <f t="shared" si="66"/>
        <v>647.09799999999984</v>
      </c>
      <c r="P454" s="4">
        <f t="shared" si="67"/>
        <v>598.53499999999997</v>
      </c>
      <c r="Q454" s="4">
        <f t="shared" si="68"/>
        <v>647.09799999999984</v>
      </c>
    </row>
    <row r="455" spans="1:17" x14ac:dyDescent="0.2">
      <c r="A455">
        <v>20140724</v>
      </c>
      <c r="B455">
        <v>619.5</v>
      </c>
      <c r="C455">
        <v>620.42999999999995</v>
      </c>
      <c r="D455">
        <v>595.57000000000005</v>
      </c>
      <c r="E455">
        <v>601.73</v>
      </c>
      <c r="F455" s="5">
        <v>20917200</v>
      </c>
      <c r="G455">
        <v>8087290000</v>
      </c>
      <c r="H455" s="3">
        <f t="shared" si="70"/>
        <v>24.8599999999999</v>
      </c>
      <c r="I455" s="3">
        <f t="shared" si="71"/>
        <v>1.0199999999999818</v>
      </c>
      <c r="J455" s="3">
        <f t="shared" si="72"/>
        <v>23.839999999999918</v>
      </c>
      <c r="K455" s="3">
        <f t="shared" si="73"/>
        <v>24.8599999999999</v>
      </c>
      <c r="L455" s="3">
        <f t="shared" si="69"/>
        <v>8.6026666666666483</v>
      </c>
      <c r="M455" s="4">
        <f t="shared" si="64"/>
        <v>633.80799999999999</v>
      </c>
      <c r="N455" s="4">
        <f t="shared" si="65"/>
        <v>582.19200000000001</v>
      </c>
      <c r="O455" s="4">
        <f t="shared" si="66"/>
        <v>633.80799999999999</v>
      </c>
      <c r="P455" s="4">
        <f t="shared" si="67"/>
        <v>598.53499999999997</v>
      </c>
      <c r="Q455" s="4">
        <f t="shared" si="68"/>
        <v>633.80799999999999</v>
      </c>
    </row>
    <row r="456" spans="1:17" x14ac:dyDescent="0.2">
      <c r="A456">
        <v>20140725</v>
      </c>
      <c r="B456">
        <v>601.51</v>
      </c>
      <c r="C456">
        <v>607.07000000000005</v>
      </c>
      <c r="D456">
        <v>597.23</v>
      </c>
      <c r="E456">
        <v>601.09</v>
      </c>
      <c r="F456" s="5">
        <v>12279500</v>
      </c>
      <c r="G456">
        <v>7854660000</v>
      </c>
      <c r="H456" s="3">
        <f t="shared" si="70"/>
        <v>9.8400000000000318</v>
      </c>
      <c r="I456" s="3">
        <f t="shared" si="71"/>
        <v>5.3400000000000318</v>
      </c>
      <c r="J456" s="3">
        <f t="shared" si="72"/>
        <v>4.5</v>
      </c>
      <c r="K456" s="3">
        <f t="shared" si="73"/>
        <v>9.8400000000000318</v>
      </c>
      <c r="L456" s="3">
        <f t="shared" si="69"/>
        <v>9.9666666666666437</v>
      </c>
      <c r="M456" s="4">
        <f t="shared" si="64"/>
        <v>632.05000000000007</v>
      </c>
      <c r="N456" s="4">
        <f t="shared" si="65"/>
        <v>572.25000000000011</v>
      </c>
      <c r="O456" s="4">
        <f t="shared" si="66"/>
        <v>632.05000000000007</v>
      </c>
      <c r="P456" s="4">
        <f t="shared" si="67"/>
        <v>598.53499999999997</v>
      </c>
      <c r="Q456" s="4">
        <f t="shared" si="68"/>
        <v>632.05000000000007</v>
      </c>
    </row>
    <row r="457" spans="1:17" x14ac:dyDescent="0.2">
      <c r="A457">
        <v>20140726</v>
      </c>
      <c r="B457">
        <v>601.54</v>
      </c>
      <c r="C457">
        <v>602.09</v>
      </c>
      <c r="D457">
        <v>593.96</v>
      </c>
      <c r="E457">
        <v>595.80999999999995</v>
      </c>
      <c r="F457" s="5">
        <v>10752900</v>
      </c>
      <c r="G457">
        <v>7857510000</v>
      </c>
      <c r="H457" s="3">
        <f t="shared" si="70"/>
        <v>8.1299999999999955</v>
      </c>
      <c r="I457" s="3">
        <f t="shared" si="71"/>
        <v>1</v>
      </c>
      <c r="J457" s="3">
        <f t="shared" si="72"/>
        <v>7.1299999999999955</v>
      </c>
      <c r="K457" s="3">
        <f t="shared" si="73"/>
        <v>8.1299999999999955</v>
      </c>
      <c r="L457" s="3">
        <f t="shared" si="69"/>
        <v>9.7046666666666468</v>
      </c>
      <c r="M457" s="4">
        <f t="shared" si="64"/>
        <v>627.13900000000001</v>
      </c>
      <c r="N457" s="4">
        <f t="shared" si="65"/>
        <v>568.91100000000017</v>
      </c>
      <c r="O457" s="4">
        <f t="shared" si="66"/>
        <v>627.13900000000001</v>
      </c>
      <c r="P457" s="4">
        <f t="shared" si="67"/>
        <v>598.53499999999997</v>
      </c>
      <c r="Q457" s="4">
        <f t="shared" si="68"/>
        <v>627.13900000000001</v>
      </c>
    </row>
    <row r="458" spans="1:17" x14ac:dyDescent="0.2">
      <c r="A458">
        <v>20140727</v>
      </c>
      <c r="B458">
        <v>595.66999999999996</v>
      </c>
      <c r="C458">
        <v>598.94000000000005</v>
      </c>
      <c r="D458">
        <v>593.42999999999995</v>
      </c>
      <c r="E458">
        <v>593.85</v>
      </c>
      <c r="F458" s="5">
        <v>7774230</v>
      </c>
      <c r="G458">
        <v>7782830000</v>
      </c>
      <c r="H458" s="3">
        <f t="shared" si="70"/>
        <v>5.5100000000001046</v>
      </c>
      <c r="I458" s="3">
        <f t="shared" si="71"/>
        <v>3.1300000000001091</v>
      </c>
      <c r="J458" s="3">
        <f t="shared" si="72"/>
        <v>2.3799999999999955</v>
      </c>
      <c r="K458" s="3">
        <f t="shared" si="73"/>
        <v>5.5100000000001046</v>
      </c>
      <c r="L458" s="3">
        <f t="shared" si="69"/>
        <v>9.1586666666666439</v>
      </c>
      <c r="M458" s="4">
        <f t="shared" si="64"/>
        <v>623.66099999999983</v>
      </c>
      <c r="N458" s="4">
        <f t="shared" si="65"/>
        <v>568.70900000000006</v>
      </c>
      <c r="O458" s="4">
        <f t="shared" si="66"/>
        <v>623.66099999999983</v>
      </c>
      <c r="P458" s="4">
        <f t="shared" si="67"/>
        <v>568.70900000000006</v>
      </c>
      <c r="Q458" s="4">
        <f t="shared" si="68"/>
        <v>623.66099999999983</v>
      </c>
    </row>
    <row r="459" spans="1:17" x14ac:dyDescent="0.2">
      <c r="A459">
        <v>20140728</v>
      </c>
      <c r="B459">
        <v>594.14</v>
      </c>
      <c r="C459">
        <v>594.57000000000005</v>
      </c>
      <c r="D459">
        <v>575.17999999999995</v>
      </c>
      <c r="E459">
        <v>585.69000000000005</v>
      </c>
      <c r="F459" s="5">
        <v>19316400</v>
      </c>
      <c r="G459">
        <v>7765040000</v>
      </c>
      <c r="H459" s="3">
        <f t="shared" si="70"/>
        <v>19.3900000000001</v>
      </c>
      <c r="I459" s="3">
        <f t="shared" si="71"/>
        <v>0.72000000000002728</v>
      </c>
      <c r="J459" s="3">
        <f t="shared" si="72"/>
        <v>18.670000000000073</v>
      </c>
      <c r="K459" s="3">
        <f t="shared" si="73"/>
        <v>19.3900000000001</v>
      </c>
      <c r="L459" s="3">
        <f t="shared" si="69"/>
        <v>8.8806666666666541</v>
      </c>
      <c r="M459" s="4">
        <f t="shared" si="64"/>
        <v>611.51699999999994</v>
      </c>
      <c r="N459" s="4">
        <f t="shared" si="65"/>
        <v>558.23300000000006</v>
      </c>
      <c r="O459" s="4">
        <f t="shared" si="66"/>
        <v>611.51699999999994</v>
      </c>
      <c r="P459" s="4">
        <f t="shared" si="67"/>
        <v>568.70900000000006</v>
      </c>
      <c r="Q459" s="4">
        <f t="shared" si="68"/>
        <v>611.51699999999994</v>
      </c>
    </row>
    <row r="460" spans="1:17" x14ac:dyDescent="0.2">
      <c r="A460">
        <v>20140729</v>
      </c>
      <c r="B460">
        <v>585.54999999999995</v>
      </c>
      <c r="C460">
        <v>588.38</v>
      </c>
      <c r="D460">
        <v>581.70000000000005</v>
      </c>
      <c r="E460">
        <v>584.73</v>
      </c>
      <c r="F460" s="5">
        <v>11275400</v>
      </c>
      <c r="G460">
        <v>7655040000</v>
      </c>
      <c r="H460" s="3">
        <f t="shared" si="70"/>
        <v>6.67999999999995</v>
      </c>
      <c r="I460" s="3">
        <f t="shared" si="71"/>
        <v>2.6899999999999409</v>
      </c>
      <c r="J460" s="3">
        <f t="shared" si="72"/>
        <v>3.9900000000000091</v>
      </c>
      <c r="K460" s="3">
        <f t="shared" si="73"/>
        <v>6.67999999999995</v>
      </c>
      <c r="L460" s="3">
        <f t="shared" si="69"/>
        <v>9.5186666666666575</v>
      </c>
      <c r="M460" s="4">
        <f t="shared" si="64"/>
        <v>613.59599999999989</v>
      </c>
      <c r="N460" s="4">
        <f t="shared" si="65"/>
        <v>556.48400000000004</v>
      </c>
      <c r="O460" s="4">
        <f t="shared" si="66"/>
        <v>611.51699999999994</v>
      </c>
      <c r="P460" s="4">
        <f t="shared" si="67"/>
        <v>568.70900000000006</v>
      </c>
      <c r="Q460" s="4">
        <f t="shared" si="68"/>
        <v>611.51699999999994</v>
      </c>
    </row>
    <row r="461" spans="1:17" x14ac:dyDescent="0.2">
      <c r="A461">
        <v>20140730</v>
      </c>
      <c r="B461">
        <v>584.74</v>
      </c>
      <c r="C461">
        <v>585.12</v>
      </c>
      <c r="D461">
        <v>564.9</v>
      </c>
      <c r="E461">
        <v>567.29</v>
      </c>
      <c r="F461" s="5">
        <v>14898800</v>
      </c>
      <c r="G461">
        <v>7646630000</v>
      </c>
      <c r="H461" s="3">
        <f t="shared" si="70"/>
        <v>20.220000000000027</v>
      </c>
      <c r="I461" s="3">
        <f t="shared" si="71"/>
        <v>0.38999999999998636</v>
      </c>
      <c r="J461" s="3">
        <f t="shared" si="72"/>
        <v>19.830000000000041</v>
      </c>
      <c r="K461" s="3">
        <f t="shared" si="73"/>
        <v>20.220000000000027</v>
      </c>
      <c r="L461" s="3">
        <f t="shared" si="69"/>
        <v>9.2959999999999887</v>
      </c>
      <c r="M461" s="4">
        <f t="shared" si="64"/>
        <v>602.89799999999991</v>
      </c>
      <c r="N461" s="4">
        <f t="shared" si="65"/>
        <v>547.12200000000007</v>
      </c>
      <c r="O461" s="4">
        <f t="shared" si="66"/>
        <v>602.89799999999991</v>
      </c>
      <c r="P461" s="4">
        <f t="shared" si="67"/>
        <v>568.70900000000006</v>
      </c>
      <c r="Q461" s="4">
        <f t="shared" si="68"/>
        <v>602.89799999999991</v>
      </c>
    </row>
    <row r="462" spans="1:17" x14ac:dyDescent="0.2">
      <c r="A462">
        <v>20140731</v>
      </c>
      <c r="B462">
        <v>567.37</v>
      </c>
      <c r="C462">
        <v>586.24</v>
      </c>
      <c r="D462">
        <v>564.51</v>
      </c>
      <c r="E462">
        <v>586.24</v>
      </c>
      <c r="F462" s="5">
        <v>22467900</v>
      </c>
      <c r="G462">
        <v>7421870000</v>
      </c>
      <c r="H462" s="3">
        <f t="shared" si="70"/>
        <v>21.730000000000018</v>
      </c>
      <c r="I462" s="3">
        <f t="shared" si="71"/>
        <v>18.950000000000045</v>
      </c>
      <c r="J462" s="3">
        <f t="shared" si="72"/>
        <v>2.7799999999999727</v>
      </c>
      <c r="K462" s="3">
        <f t="shared" si="73"/>
        <v>21.730000000000018</v>
      </c>
      <c r="L462" s="3">
        <f t="shared" si="69"/>
        <v>10.255999999999995</v>
      </c>
      <c r="M462" s="4">
        <f t="shared" si="64"/>
        <v>606.14300000000003</v>
      </c>
      <c r="N462" s="4">
        <f t="shared" si="65"/>
        <v>544.60699999999997</v>
      </c>
      <c r="O462" s="4">
        <f t="shared" si="66"/>
        <v>602.89799999999991</v>
      </c>
      <c r="P462" s="4">
        <f t="shared" si="67"/>
        <v>544.60699999999997</v>
      </c>
      <c r="Q462" s="4">
        <f t="shared" si="68"/>
        <v>602.89799999999991</v>
      </c>
    </row>
    <row r="463" spans="1:17" x14ac:dyDescent="0.2">
      <c r="A463">
        <v>20140801</v>
      </c>
      <c r="B463">
        <v>586.20000000000005</v>
      </c>
      <c r="C463">
        <v>597.91999999999996</v>
      </c>
      <c r="D463">
        <v>583.63</v>
      </c>
      <c r="E463">
        <v>594.91999999999996</v>
      </c>
      <c r="F463" s="5">
        <v>18215900</v>
      </c>
      <c r="G463">
        <v>7670500000</v>
      </c>
      <c r="H463" s="3">
        <f t="shared" si="70"/>
        <v>14.289999999999964</v>
      </c>
      <c r="I463" s="3">
        <f t="shared" si="71"/>
        <v>11.67999999999995</v>
      </c>
      <c r="J463" s="3">
        <f t="shared" si="72"/>
        <v>2.6100000000000136</v>
      </c>
      <c r="K463" s="3">
        <f t="shared" si="73"/>
        <v>14.289999999999964</v>
      </c>
      <c r="L463" s="3">
        <f t="shared" si="69"/>
        <v>11.18733333333333</v>
      </c>
      <c r="M463" s="4">
        <f t="shared" si="64"/>
        <v>624.33699999999999</v>
      </c>
      <c r="N463" s="4">
        <f t="shared" si="65"/>
        <v>557.21299999999997</v>
      </c>
      <c r="O463" s="4">
        <f t="shared" si="66"/>
        <v>602.89799999999991</v>
      </c>
      <c r="P463" s="4">
        <f t="shared" si="67"/>
        <v>557.21299999999997</v>
      </c>
      <c r="Q463" s="4">
        <f t="shared" si="68"/>
        <v>602.89799999999991</v>
      </c>
    </row>
    <row r="464" spans="1:17" x14ac:dyDescent="0.2">
      <c r="A464">
        <v>20140802</v>
      </c>
      <c r="B464">
        <v>594.9</v>
      </c>
      <c r="C464">
        <v>594.91</v>
      </c>
      <c r="D464">
        <v>586.15</v>
      </c>
      <c r="E464">
        <v>589.33000000000004</v>
      </c>
      <c r="F464" s="5">
        <v>8359080</v>
      </c>
      <c r="G464">
        <v>7786620000</v>
      </c>
      <c r="H464" s="3">
        <f t="shared" si="70"/>
        <v>8.7599999999999909</v>
      </c>
      <c r="I464" s="3">
        <f t="shared" si="71"/>
        <v>9.9999999999909051E-3</v>
      </c>
      <c r="J464" s="3">
        <f t="shared" si="72"/>
        <v>8.7699999999999818</v>
      </c>
      <c r="K464" s="3">
        <f t="shared" si="73"/>
        <v>8.7699999999999818</v>
      </c>
      <c r="L464" s="3">
        <f t="shared" si="69"/>
        <v>10.947333333333328</v>
      </c>
      <c r="M464" s="4">
        <f t="shared" si="64"/>
        <v>623.37199999999996</v>
      </c>
      <c r="N464" s="4">
        <f t="shared" si="65"/>
        <v>557.68799999999999</v>
      </c>
      <c r="O464" s="4">
        <f t="shared" si="66"/>
        <v>602.89799999999991</v>
      </c>
      <c r="P464" s="4">
        <f t="shared" si="67"/>
        <v>557.68799999999999</v>
      </c>
      <c r="Q464" s="4">
        <f t="shared" si="68"/>
        <v>602.89799999999991</v>
      </c>
    </row>
    <row r="465" spans="1:17" x14ac:dyDescent="0.2">
      <c r="A465">
        <v>20140803</v>
      </c>
      <c r="B465">
        <v>588.89</v>
      </c>
      <c r="C465">
        <v>589.15</v>
      </c>
      <c r="D465">
        <v>581.65</v>
      </c>
      <c r="E465">
        <v>586.66999999999996</v>
      </c>
      <c r="F465" s="5">
        <v>9917990</v>
      </c>
      <c r="G465">
        <v>7710420000</v>
      </c>
      <c r="H465" s="3">
        <f t="shared" si="70"/>
        <v>7.5</v>
      </c>
      <c r="I465" s="3">
        <f t="shared" si="71"/>
        <v>0.18000000000006366</v>
      </c>
      <c r="J465" s="3">
        <f t="shared" si="72"/>
        <v>7.6800000000000637</v>
      </c>
      <c r="K465" s="3">
        <f t="shared" si="73"/>
        <v>7.6800000000000637</v>
      </c>
      <c r="L465" s="3">
        <f t="shared" si="69"/>
        <v>10.949333333333326</v>
      </c>
      <c r="M465" s="4">
        <f t="shared" si="64"/>
        <v>618.24799999999993</v>
      </c>
      <c r="N465" s="4">
        <f t="shared" si="65"/>
        <v>552.55200000000002</v>
      </c>
      <c r="O465" s="4">
        <f t="shared" si="66"/>
        <v>602.89799999999991</v>
      </c>
      <c r="P465" s="4">
        <f t="shared" si="67"/>
        <v>557.68799999999999</v>
      </c>
      <c r="Q465" s="4">
        <f t="shared" si="68"/>
        <v>602.89799999999991</v>
      </c>
    </row>
    <row r="466" spans="1:17" x14ac:dyDescent="0.2">
      <c r="A466">
        <v>20140804</v>
      </c>
      <c r="B466">
        <v>586.23</v>
      </c>
      <c r="C466">
        <v>591.95000000000005</v>
      </c>
      <c r="D466">
        <v>583.74</v>
      </c>
      <c r="E466">
        <v>588.78</v>
      </c>
      <c r="F466" s="5">
        <v>9867570</v>
      </c>
      <c r="G466">
        <v>7677850000</v>
      </c>
      <c r="H466" s="3">
        <f t="shared" si="70"/>
        <v>8.2100000000000364</v>
      </c>
      <c r="I466" s="3">
        <f t="shared" si="71"/>
        <v>5.2800000000000864</v>
      </c>
      <c r="J466" s="3">
        <f t="shared" si="72"/>
        <v>2.92999999999995</v>
      </c>
      <c r="K466" s="3">
        <f t="shared" si="73"/>
        <v>8.2100000000000364</v>
      </c>
      <c r="L466" s="3">
        <f t="shared" si="69"/>
        <v>11.156666666666668</v>
      </c>
      <c r="M466" s="4">
        <f t="shared" si="64"/>
        <v>621.31500000000005</v>
      </c>
      <c r="N466" s="4">
        <f t="shared" si="65"/>
        <v>554.375</v>
      </c>
      <c r="O466" s="4">
        <f t="shared" si="66"/>
        <v>602.89799999999991</v>
      </c>
      <c r="P466" s="4">
        <f t="shared" si="67"/>
        <v>557.68799999999999</v>
      </c>
      <c r="Q466" s="4">
        <f t="shared" si="68"/>
        <v>602.89799999999991</v>
      </c>
    </row>
    <row r="467" spans="1:17" x14ac:dyDescent="0.2">
      <c r="A467">
        <v>20140805</v>
      </c>
      <c r="B467">
        <v>589.01</v>
      </c>
      <c r="C467">
        <v>589.87</v>
      </c>
      <c r="D467">
        <v>584.1</v>
      </c>
      <c r="E467">
        <v>585.44000000000005</v>
      </c>
      <c r="F467" s="5">
        <v>10790800</v>
      </c>
      <c r="G467">
        <v>7716120000</v>
      </c>
      <c r="H467" s="3">
        <f t="shared" si="70"/>
        <v>5.7699999999999818</v>
      </c>
      <c r="I467" s="3">
        <f t="shared" si="71"/>
        <v>1.0900000000000318</v>
      </c>
      <c r="J467" s="3">
        <f t="shared" si="72"/>
        <v>4.67999999999995</v>
      </c>
      <c r="K467" s="3">
        <f t="shared" si="73"/>
        <v>5.7699999999999818</v>
      </c>
      <c r="L467" s="3">
        <f t="shared" si="69"/>
        <v>11.318000000000007</v>
      </c>
      <c r="M467" s="4">
        <f t="shared" ref="M467:M530" si="74">(C467+D467)/2+3*L467</f>
        <v>620.93900000000008</v>
      </c>
      <c r="N467" s="4">
        <f t="shared" ref="N467:N530" si="75">(C467+D467)/2-3*L467</f>
        <v>553.03099999999995</v>
      </c>
      <c r="O467" s="4">
        <f t="shared" ref="O467:O530" si="76">IF(OR(M467&lt;O466,E466&gt;O466),M467,O466)</f>
        <v>602.89799999999991</v>
      </c>
      <c r="P467" s="4">
        <f t="shared" ref="P467:P530" si="77">IF(OR(N467&gt;P466,E466&lt;P466),N467,P466)</f>
        <v>557.68799999999999</v>
      </c>
      <c r="Q467" s="4">
        <f t="shared" ref="Q467:Q530" si="78">IF(E467&lt;=O467,O467,P467)</f>
        <v>602.89799999999991</v>
      </c>
    </row>
    <row r="468" spans="1:17" x14ac:dyDescent="0.2">
      <c r="A468">
        <v>20140806</v>
      </c>
      <c r="B468">
        <v>585.95000000000005</v>
      </c>
      <c r="C468">
        <v>587.49</v>
      </c>
      <c r="D468">
        <v>583.1</v>
      </c>
      <c r="E468">
        <v>584.65</v>
      </c>
      <c r="F468" s="5">
        <v>14497900</v>
      </c>
      <c r="G468">
        <v>7678040000</v>
      </c>
      <c r="H468" s="3">
        <f t="shared" si="70"/>
        <v>4.3899999999999864</v>
      </c>
      <c r="I468" s="3">
        <f t="shared" si="71"/>
        <v>2.0499999999999545</v>
      </c>
      <c r="J468" s="3">
        <f t="shared" si="72"/>
        <v>2.3400000000000318</v>
      </c>
      <c r="K468" s="3">
        <f t="shared" si="73"/>
        <v>4.3899999999999864</v>
      </c>
      <c r="L468" s="3">
        <f t="shared" ref="L468:L531" si="79">SUM(K453:K467)/15</f>
        <v>11.37066666666667</v>
      </c>
      <c r="M468" s="4">
        <f t="shared" si="74"/>
        <v>619.40700000000004</v>
      </c>
      <c r="N468" s="4">
        <f t="shared" si="75"/>
        <v>551.18300000000011</v>
      </c>
      <c r="O468" s="4">
        <f t="shared" si="76"/>
        <v>602.89799999999991</v>
      </c>
      <c r="P468" s="4">
        <f t="shared" si="77"/>
        <v>557.68799999999999</v>
      </c>
      <c r="Q468" s="4">
        <f t="shared" si="78"/>
        <v>602.89799999999991</v>
      </c>
    </row>
    <row r="469" spans="1:17" x14ac:dyDescent="0.2">
      <c r="A469">
        <v>20140807</v>
      </c>
      <c r="B469">
        <v>584.65</v>
      </c>
      <c r="C469">
        <v>591.1</v>
      </c>
      <c r="D469">
        <v>584.04999999999995</v>
      </c>
      <c r="E469">
        <v>588.87</v>
      </c>
      <c r="F469" s="5">
        <v>11131400</v>
      </c>
      <c r="G469">
        <v>7663290000</v>
      </c>
      <c r="H469" s="3">
        <f t="shared" si="70"/>
        <v>7.0500000000000682</v>
      </c>
      <c r="I469" s="3">
        <f t="shared" si="71"/>
        <v>6.4500000000000455</v>
      </c>
      <c r="J469" s="3">
        <f t="shared" si="72"/>
        <v>0.60000000000002274</v>
      </c>
      <c r="K469" s="3">
        <f t="shared" si="73"/>
        <v>7.0500000000000682</v>
      </c>
      <c r="L469" s="3">
        <f t="shared" si="79"/>
        <v>11.440666666666676</v>
      </c>
      <c r="M469" s="4">
        <f t="shared" si="74"/>
        <v>621.89700000000005</v>
      </c>
      <c r="N469" s="4">
        <f t="shared" si="75"/>
        <v>553.25300000000004</v>
      </c>
      <c r="O469" s="4">
        <f t="shared" si="76"/>
        <v>602.89799999999991</v>
      </c>
      <c r="P469" s="4">
        <f t="shared" si="77"/>
        <v>557.68799999999999</v>
      </c>
      <c r="Q469" s="4">
        <f t="shared" si="78"/>
        <v>602.89799999999991</v>
      </c>
    </row>
    <row r="470" spans="1:17" x14ac:dyDescent="0.2">
      <c r="A470">
        <v>20140808</v>
      </c>
      <c r="B470">
        <v>588.88</v>
      </c>
      <c r="C470">
        <v>598.12</v>
      </c>
      <c r="D470">
        <v>588.79</v>
      </c>
      <c r="E470">
        <v>592.58000000000004</v>
      </c>
      <c r="F470" s="5">
        <v>11072000</v>
      </c>
      <c r="G470">
        <v>7721090000</v>
      </c>
      <c r="H470" s="3">
        <f t="shared" si="70"/>
        <v>9.3300000000000409</v>
      </c>
      <c r="I470" s="3">
        <f t="shared" si="71"/>
        <v>9.25</v>
      </c>
      <c r="J470" s="3">
        <f t="shared" si="72"/>
        <v>8.0000000000040927E-2</v>
      </c>
      <c r="K470" s="3">
        <f t="shared" si="73"/>
        <v>9.3300000000000409</v>
      </c>
      <c r="L470" s="3">
        <f t="shared" si="79"/>
        <v>11.501333333333347</v>
      </c>
      <c r="M470" s="4">
        <f t="shared" si="74"/>
        <v>627.95899999999995</v>
      </c>
      <c r="N470" s="4">
        <f t="shared" si="75"/>
        <v>558.95099999999991</v>
      </c>
      <c r="O470" s="4">
        <f t="shared" si="76"/>
        <v>602.89799999999991</v>
      </c>
      <c r="P470" s="4">
        <f t="shared" si="77"/>
        <v>558.95099999999991</v>
      </c>
      <c r="Q470" s="4">
        <f t="shared" si="78"/>
        <v>602.89799999999991</v>
      </c>
    </row>
    <row r="471" spans="1:17" x14ac:dyDescent="0.2">
      <c r="A471">
        <v>20140809</v>
      </c>
      <c r="B471">
        <v>592.47</v>
      </c>
      <c r="C471">
        <v>592.47</v>
      </c>
      <c r="D471">
        <v>587.63</v>
      </c>
      <c r="E471">
        <v>589.37</v>
      </c>
      <c r="F471" s="5">
        <v>7922070</v>
      </c>
      <c r="G471">
        <v>7770550000</v>
      </c>
      <c r="H471" s="3">
        <f t="shared" si="70"/>
        <v>4.8400000000000318</v>
      </c>
      <c r="I471" s="3">
        <f t="shared" si="71"/>
        <v>0.11000000000001364</v>
      </c>
      <c r="J471" s="3">
        <f t="shared" si="72"/>
        <v>4.9500000000000455</v>
      </c>
      <c r="K471" s="3">
        <f t="shared" si="73"/>
        <v>4.9500000000000455</v>
      </c>
      <c r="L471" s="3">
        <f t="shared" si="79"/>
        <v>10.466000000000024</v>
      </c>
      <c r="M471" s="4">
        <f t="shared" si="74"/>
        <v>621.44799999999998</v>
      </c>
      <c r="N471" s="4">
        <f t="shared" si="75"/>
        <v>558.65199999999993</v>
      </c>
      <c r="O471" s="4">
        <f t="shared" si="76"/>
        <v>602.89799999999991</v>
      </c>
      <c r="P471" s="4">
        <f t="shared" si="77"/>
        <v>558.95099999999991</v>
      </c>
      <c r="Q471" s="4">
        <f t="shared" si="78"/>
        <v>602.89799999999991</v>
      </c>
    </row>
    <row r="472" spans="1:17" x14ac:dyDescent="0.2">
      <c r="A472">
        <v>20140810</v>
      </c>
      <c r="B472">
        <v>589.16999999999996</v>
      </c>
      <c r="C472">
        <v>594.46</v>
      </c>
      <c r="D472">
        <v>587.94000000000005</v>
      </c>
      <c r="E472">
        <v>591.05999999999995</v>
      </c>
      <c r="F472" s="5">
        <v>7555310</v>
      </c>
      <c r="G472">
        <v>7730000000</v>
      </c>
      <c r="H472" s="3">
        <f t="shared" si="70"/>
        <v>6.5199999999999818</v>
      </c>
      <c r="I472" s="3">
        <f t="shared" si="71"/>
        <v>5.0900000000000318</v>
      </c>
      <c r="J472" s="3">
        <f t="shared" si="72"/>
        <v>1.42999999999995</v>
      </c>
      <c r="K472" s="3">
        <f t="shared" si="73"/>
        <v>6.5199999999999818</v>
      </c>
      <c r="L472" s="3">
        <f t="shared" si="79"/>
        <v>10.140000000000024</v>
      </c>
      <c r="M472" s="4">
        <f t="shared" si="74"/>
        <v>621.62000000000012</v>
      </c>
      <c r="N472" s="4">
        <f t="shared" si="75"/>
        <v>560.78</v>
      </c>
      <c r="O472" s="4">
        <f t="shared" si="76"/>
        <v>602.89799999999991</v>
      </c>
      <c r="P472" s="4">
        <f t="shared" si="77"/>
        <v>560.78</v>
      </c>
      <c r="Q472" s="4">
        <f t="shared" si="78"/>
        <v>602.89799999999991</v>
      </c>
    </row>
    <row r="473" spans="1:17" x14ac:dyDescent="0.2">
      <c r="A473">
        <v>20140811</v>
      </c>
      <c r="B473">
        <v>591.28</v>
      </c>
      <c r="C473">
        <v>591.51</v>
      </c>
      <c r="D473">
        <v>574.04999999999995</v>
      </c>
      <c r="E473">
        <v>576.37</v>
      </c>
      <c r="F473" s="5">
        <v>14764200</v>
      </c>
      <c r="G473">
        <v>7760290000</v>
      </c>
      <c r="H473" s="3">
        <f t="shared" si="70"/>
        <v>17.460000000000036</v>
      </c>
      <c r="I473" s="3">
        <f t="shared" si="71"/>
        <v>0.45000000000004547</v>
      </c>
      <c r="J473" s="3">
        <f t="shared" si="72"/>
        <v>17.009999999999991</v>
      </c>
      <c r="K473" s="3">
        <f t="shared" si="73"/>
        <v>17.460000000000036</v>
      </c>
      <c r="L473" s="3">
        <f t="shared" si="79"/>
        <v>10.032666666666691</v>
      </c>
      <c r="M473" s="4">
        <f t="shared" si="74"/>
        <v>612.87800000000004</v>
      </c>
      <c r="N473" s="4">
        <f t="shared" si="75"/>
        <v>552.6819999999999</v>
      </c>
      <c r="O473" s="4">
        <f t="shared" si="76"/>
        <v>602.89799999999991</v>
      </c>
      <c r="P473" s="4">
        <f t="shared" si="77"/>
        <v>560.78</v>
      </c>
      <c r="Q473" s="4">
        <f t="shared" si="78"/>
        <v>602.89799999999991</v>
      </c>
    </row>
    <row r="474" spans="1:17" x14ac:dyDescent="0.2">
      <c r="A474">
        <v>20140812</v>
      </c>
      <c r="B474">
        <v>576.51</v>
      </c>
      <c r="C474">
        <v>576.95000000000005</v>
      </c>
      <c r="D474">
        <v>566.6</v>
      </c>
      <c r="E474">
        <v>569.64</v>
      </c>
      <c r="F474" s="5">
        <v>13978200</v>
      </c>
      <c r="G474">
        <v>7569070000</v>
      </c>
      <c r="H474" s="3">
        <f t="shared" si="70"/>
        <v>10.350000000000023</v>
      </c>
      <c r="I474" s="3">
        <f t="shared" si="71"/>
        <v>0.58000000000004093</v>
      </c>
      <c r="J474" s="3">
        <f t="shared" si="72"/>
        <v>9.7699999999999818</v>
      </c>
      <c r="K474" s="3">
        <f t="shared" si="73"/>
        <v>10.350000000000023</v>
      </c>
      <c r="L474" s="3">
        <f t="shared" si="79"/>
        <v>10.829333333333352</v>
      </c>
      <c r="M474" s="4">
        <f t="shared" si="74"/>
        <v>604.26300000000015</v>
      </c>
      <c r="N474" s="4">
        <f t="shared" si="75"/>
        <v>539.28700000000003</v>
      </c>
      <c r="O474" s="4">
        <f t="shared" si="76"/>
        <v>602.89799999999991</v>
      </c>
      <c r="P474" s="4">
        <f t="shared" si="77"/>
        <v>560.78</v>
      </c>
      <c r="Q474" s="4">
        <f t="shared" si="78"/>
        <v>602.89799999999991</v>
      </c>
    </row>
    <row r="475" spans="1:17" x14ac:dyDescent="0.2">
      <c r="A475">
        <v>20140813</v>
      </c>
      <c r="B475">
        <v>570.38</v>
      </c>
      <c r="C475">
        <v>573.03</v>
      </c>
      <c r="D475">
        <v>532.66999999999996</v>
      </c>
      <c r="E475">
        <v>546.66</v>
      </c>
      <c r="F475" s="5">
        <v>25777500</v>
      </c>
      <c r="G475">
        <v>7490990000</v>
      </c>
      <c r="H475" s="3">
        <f t="shared" si="70"/>
        <v>40.360000000000014</v>
      </c>
      <c r="I475" s="3">
        <f t="shared" si="71"/>
        <v>3.3899999999999864</v>
      </c>
      <c r="J475" s="3">
        <f t="shared" si="72"/>
        <v>36.970000000000027</v>
      </c>
      <c r="K475" s="3">
        <f t="shared" si="73"/>
        <v>40.360000000000014</v>
      </c>
      <c r="L475" s="3">
        <f t="shared" si="79"/>
        <v>10.226666666666681</v>
      </c>
      <c r="M475" s="4">
        <f t="shared" si="74"/>
        <v>583.53</v>
      </c>
      <c r="N475" s="4">
        <f t="shared" si="75"/>
        <v>522.16999999999985</v>
      </c>
      <c r="O475" s="4">
        <f t="shared" si="76"/>
        <v>583.53</v>
      </c>
      <c r="P475" s="4">
        <f t="shared" si="77"/>
        <v>560.78</v>
      </c>
      <c r="Q475" s="4">
        <f t="shared" si="78"/>
        <v>583.53</v>
      </c>
    </row>
    <row r="476" spans="1:17" x14ac:dyDescent="0.2">
      <c r="A476">
        <v>20140814</v>
      </c>
      <c r="B476">
        <v>546.17999999999995</v>
      </c>
      <c r="C476">
        <v>546.24</v>
      </c>
      <c r="D476">
        <v>498.73</v>
      </c>
      <c r="E476">
        <v>505.97</v>
      </c>
      <c r="F476" s="5">
        <v>35803900</v>
      </c>
      <c r="G476">
        <v>7175190000</v>
      </c>
      <c r="H476" s="3">
        <f t="shared" si="70"/>
        <v>47.509999999999991</v>
      </c>
      <c r="I476" s="3">
        <f t="shared" si="71"/>
        <v>0.41999999999995907</v>
      </c>
      <c r="J476" s="3">
        <f t="shared" si="72"/>
        <v>47.92999999999995</v>
      </c>
      <c r="K476" s="3">
        <f t="shared" si="73"/>
        <v>47.92999999999995</v>
      </c>
      <c r="L476" s="3">
        <f t="shared" si="79"/>
        <v>12.472000000000017</v>
      </c>
      <c r="M476" s="4">
        <f t="shared" si="74"/>
        <v>559.90100000000007</v>
      </c>
      <c r="N476" s="4">
        <f t="shared" si="75"/>
        <v>485.06899999999996</v>
      </c>
      <c r="O476" s="4">
        <f t="shared" si="76"/>
        <v>559.90100000000007</v>
      </c>
      <c r="P476" s="4">
        <f t="shared" si="77"/>
        <v>485.06899999999996</v>
      </c>
      <c r="Q476" s="4">
        <f t="shared" si="78"/>
        <v>559.90100000000007</v>
      </c>
    </row>
    <row r="477" spans="1:17" x14ac:dyDescent="0.2">
      <c r="A477">
        <v>20140815</v>
      </c>
      <c r="B477">
        <v>511.14</v>
      </c>
      <c r="C477">
        <v>518.17999999999995</v>
      </c>
      <c r="D477">
        <v>487.93</v>
      </c>
      <c r="E477">
        <v>497.01</v>
      </c>
      <c r="F477" s="5">
        <v>25598300</v>
      </c>
      <c r="G477">
        <v>6717150000</v>
      </c>
      <c r="H477" s="3">
        <f t="shared" si="70"/>
        <v>30.249999999999943</v>
      </c>
      <c r="I477" s="3">
        <f t="shared" si="71"/>
        <v>12.209999999999923</v>
      </c>
      <c r="J477" s="3">
        <f t="shared" si="72"/>
        <v>18.04000000000002</v>
      </c>
      <c r="K477" s="3">
        <f t="shared" si="73"/>
        <v>30.249999999999943</v>
      </c>
      <c r="L477" s="3">
        <f t="shared" si="79"/>
        <v>14.319333333333345</v>
      </c>
      <c r="M477" s="4">
        <f t="shared" si="74"/>
        <v>546.01300000000003</v>
      </c>
      <c r="N477" s="4">
        <f t="shared" si="75"/>
        <v>460.09699999999992</v>
      </c>
      <c r="O477" s="4">
        <f t="shared" si="76"/>
        <v>546.01300000000003</v>
      </c>
      <c r="P477" s="4">
        <f t="shared" si="77"/>
        <v>485.06899999999996</v>
      </c>
      <c r="Q477" s="4">
        <f t="shared" si="78"/>
        <v>546.01300000000003</v>
      </c>
    </row>
    <row r="478" spans="1:17" x14ac:dyDescent="0.2">
      <c r="A478">
        <v>20140816</v>
      </c>
      <c r="B478">
        <v>497.83</v>
      </c>
      <c r="C478">
        <v>521.48</v>
      </c>
      <c r="D478">
        <v>487.74</v>
      </c>
      <c r="E478">
        <v>519.71</v>
      </c>
      <c r="F478" s="5">
        <v>22832500</v>
      </c>
      <c r="G478">
        <v>6544250000</v>
      </c>
      <c r="H478" s="3">
        <f t="shared" si="70"/>
        <v>33.740000000000009</v>
      </c>
      <c r="I478" s="3">
        <f t="shared" si="71"/>
        <v>24.470000000000027</v>
      </c>
      <c r="J478" s="3">
        <f t="shared" si="72"/>
        <v>9.2699999999999818</v>
      </c>
      <c r="K478" s="3">
        <f t="shared" si="73"/>
        <v>33.740000000000009</v>
      </c>
      <c r="L478" s="3">
        <f t="shared" si="79"/>
        <v>14.887333333333341</v>
      </c>
      <c r="M478" s="4">
        <f t="shared" si="74"/>
        <v>549.27200000000005</v>
      </c>
      <c r="N478" s="4">
        <f t="shared" si="75"/>
        <v>459.94799999999998</v>
      </c>
      <c r="O478" s="4">
        <f t="shared" si="76"/>
        <v>546.01300000000003</v>
      </c>
      <c r="P478" s="4">
        <f t="shared" si="77"/>
        <v>485.06899999999996</v>
      </c>
      <c r="Q478" s="4">
        <f t="shared" si="78"/>
        <v>546.01300000000003</v>
      </c>
    </row>
    <row r="479" spans="1:17" x14ac:dyDescent="0.2">
      <c r="A479">
        <v>20140817</v>
      </c>
      <c r="B479">
        <v>519.14</v>
      </c>
      <c r="C479">
        <v>520.19000000000005</v>
      </c>
      <c r="D479">
        <v>483.63</v>
      </c>
      <c r="E479">
        <v>491.8</v>
      </c>
      <c r="F479" s="5">
        <v>24300900</v>
      </c>
      <c r="G479">
        <v>6826520000</v>
      </c>
      <c r="H479" s="3">
        <f t="shared" si="70"/>
        <v>36.560000000000059</v>
      </c>
      <c r="I479" s="3">
        <f t="shared" si="71"/>
        <v>0.48000000000001819</v>
      </c>
      <c r="J479" s="3">
        <f t="shared" si="72"/>
        <v>36.080000000000041</v>
      </c>
      <c r="K479" s="3">
        <f t="shared" si="73"/>
        <v>36.560000000000059</v>
      </c>
      <c r="L479" s="3">
        <f t="shared" si="79"/>
        <v>16.184000000000012</v>
      </c>
      <c r="M479" s="4">
        <f t="shared" si="74"/>
        <v>550.4620000000001</v>
      </c>
      <c r="N479" s="4">
        <f t="shared" si="75"/>
        <v>453.358</v>
      </c>
      <c r="O479" s="4">
        <f t="shared" si="76"/>
        <v>546.01300000000003</v>
      </c>
      <c r="P479" s="4">
        <f t="shared" si="77"/>
        <v>485.06899999999996</v>
      </c>
      <c r="Q479" s="4">
        <f t="shared" si="78"/>
        <v>546.01300000000003</v>
      </c>
    </row>
    <row r="480" spans="1:17" x14ac:dyDescent="0.2">
      <c r="A480">
        <v>20140818</v>
      </c>
      <c r="B480">
        <v>491.51</v>
      </c>
      <c r="C480">
        <v>499.37</v>
      </c>
      <c r="D480">
        <v>443.85</v>
      </c>
      <c r="E480">
        <v>461.46</v>
      </c>
      <c r="F480" s="5">
        <v>50783800</v>
      </c>
      <c r="G480">
        <v>6465210000</v>
      </c>
      <c r="H480" s="3">
        <f t="shared" si="70"/>
        <v>55.519999999999982</v>
      </c>
      <c r="I480" s="3">
        <f t="shared" si="71"/>
        <v>7.5699999999999932</v>
      </c>
      <c r="J480" s="3">
        <f t="shared" si="72"/>
        <v>47.949999999999989</v>
      </c>
      <c r="K480" s="3">
        <f t="shared" si="73"/>
        <v>55.519999999999982</v>
      </c>
      <c r="L480" s="3">
        <f t="shared" si="79"/>
        <v>18.036666666666683</v>
      </c>
      <c r="M480" s="4">
        <f t="shared" si="74"/>
        <v>525.72</v>
      </c>
      <c r="N480" s="4">
        <f t="shared" si="75"/>
        <v>417.49999999999994</v>
      </c>
      <c r="O480" s="4">
        <f t="shared" si="76"/>
        <v>525.72</v>
      </c>
      <c r="P480" s="4">
        <f t="shared" si="77"/>
        <v>485.06899999999996</v>
      </c>
      <c r="Q480" s="4">
        <f t="shared" si="78"/>
        <v>525.72</v>
      </c>
    </row>
    <row r="481" spans="1:17" x14ac:dyDescent="0.2">
      <c r="A481">
        <v>20140819</v>
      </c>
      <c r="B481">
        <v>461.48</v>
      </c>
      <c r="C481">
        <v>485.71</v>
      </c>
      <c r="D481">
        <v>455.54</v>
      </c>
      <c r="E481">
        <v>485.25</v>
      </c>
      <c r="F481" s="5">
        <v>38422400</v>
      </c>
      <c r="G481">
        <v>6072520000</v>
      </c>
      <c r="H481" s="3">
        <f t="shared" si="70"/>
        <v>30.169999999999959</v>
      </c>
      <c r="I481" s="3">
        <f t="shared" si="71"/>
        <v>24.25</v>
      </c>
      <c r="J481" s="3">
        <f t="shared" si="72"/>
        <v>5.9199999999999591</v>
      </c>
      <c r="K481" s="3">
        <f t="shared" si="73"/>
        <v>30.169999999999959</v>
      </c>
      <c r="L481" s="3">
        <f t="shared" si="79"/>
        <v>21.22600000000001</v>
      </c>
      <c r="M481" s="4">
        <f t="shared" si="74"/>
        <v>534.303</v>
      </c>
      <c r="N481" s="4">
        <f t="shared" si="75"/>
        <v>406.947</v>
      </c>
      <c r="O481" s="4">
        <f t="shared" si="76"/>
        <v>525.72</v>
      </c>
      <c r="P481" s="4">
        <f t="shared" si="77"/>
        <v>406.947</v>
      </c>
      <c r="Q481" s="4">
        <f t="shared" si="78"/>
        <v>525.72</v>
      </c>
    </row>
    <row r="482" spans="1:17" x14ac:dyDescent="0.2">
      <c r="A482">
        <v>20140820</v>
      </c>
      <c r="B482">
        <v>485.07</v>
      </c>
      <c r="C482">
        <v>518.28</v>
      </c>
      <c r="D482">
        <v>467.51</v>
      </c>
      <c r="E482">
        <v>511.98</v>
      </c>
      <c r="F482" s="5">
        <v>46527600</v>
      </c>
      <c r="G482">
        <v>6385230000</v>
      </c>
      <c r="H482" s="3">
        <f t="shared" si="70"/>
        <v>50.769999999999982</v>
      </c>
      <c r="I482" s="3">
        <f t="shared" si="71"/>
        <v>33.029999999999973</v>
      </c>
      <c r="J482" s="3">
        <f t="shared" si="72"/>
        <v>17.740000000000009</v>
      </c>
      <c r="K482" s="3">
        <f t="shared" si="73"/>
        <v>50.769999999999982</v>
      </c>
      <c r="L482" s="3">
        <f t="shared" si="79"/>
        <v>22.690000000000005</v>
      </c>
      <c r="M482" s="4">
        <f t="shared" si="74"/>
        <v>560.96500000000003</v>
      </c>
      <c r="N482" s="4">
        <f t="shared" si="75"/>
        <v>424.82499999999993</v>
      </c>
      <c r="O482" s="4">
        <f t="shared" si="76"/>
        <v>525.72</v>
      </c>
      <c r="P482" s="4">
        <f t="shared" si="77"/>
        <v>424.82499999999993</v>
      </c>
      <c r="Q482" s="4">
        <f t="shared" si="78"/>
        <v>525.72</v>
      </c>
    </row>
    <row r="483" spans="1:17" x14ac:dyDescent="0.2">
      <c r="A483">
        <v>20140821</v>
      </c>
      <c r="B483">
        <v>510.45</v>
      </c>
      <c r="C483">
        <v>531.9</v>
      </c>
      <c r="D483">
        <v>510.45</v>
      </c>
      <c r="E483">
        <v>517.24</v>
      </c>
      <c r="F483" s="5">
        <v>49444200</v>
      </c>
      <c r="G483">
        <v>6721410000</v>
      </c>
      <c r="H483" s="3">
        <f t="shared" si="70"/>
        <v>21.449999999999989</v>
      </c>
      <c r="I483" s="3">
        <f t="shared" si="71"/>
        <v>19.919999999999959</v>
      </c>
      <c r="J483" s="3">
        <f t="shared" si="72"/>
        <v>1.5300000000000296</v>
      </c>
      <c r="K483" s="3">
        <f t="shared" si="73"/>
        <v>21.449999999999989</v>
      </c>
      <c r="L483" s="3">
        <f t="shared" si="79"/>
        <v>25.690000000000005</v>
      </c>
      <c r="M483" s="4">
        <f t="shared" si="74"/>
        <v>598.245</v>
      </c>
      <c r="N483" s="4">
        <f t="shared" si="75"/>
        <v>444.1049999999999</v>
      </c>
      <c r="O483" s="4">
        <f t="shared" si="76"/>
        <v>525.72</v>
      </c>
      <c r="P483" s="4">
        <f t="shared" si="77"/>
        <v>444.1049999999999</v>
      </c>
      <c r="Q483" s="4">
        <f t="shared" si="78"/>
        <v>525.72</v>
      </c>
    </row>
    <row r="484" spans="1:17" x14ac:dyDescent="0.2">
      <c r="A484">
        <v>20140822</v>
      </c>
      <c r="B484">
        <v>517.58000000000004</v>
      </c>
      <c r="C484">
        <v>521.48</v>
      </c>
      <c r="D484">
        <v>501.27</v>
      </c>
      <c r="E484">
        <v>514.04</v>
      </c>
      <c r="F484" s="5">
        <v>36563900</v>
      </c>
      <c r="G484">
        <v>6817460000</v>
      </c>
      <c r="H484" s="3">
        <f t="shared" si="70"/>
        <v>20.210000000000036</v>
      </c>
      <c r="I484" s="3">
        <f t="shared" si="71"/>
        <v>4.2400000000000091</v>
      </c>
      <c r="J484" s="3">
        <f t="shared" si="72"/>
        <v>15.970000000000027</v>
      </c>
      <c r="K484" s="3">
        <f t="shared" si="73"/>
        <v>20.210000000000036</v>
      </c>
      <c r="L484" s="3">
        <f t="shared" si="79"/>
        <v>26.827333333333339</v>
      </c>
      <c r="M484" s="4">
        <f t="shared" si="74"/>
        <v>591.85699999999997</v>
      </c>
      <c r="N484" s="4">
        <f t="shared" si="75"/>
        <v>430.89299999999997</v>
      </c>
      <c r="O484" s="4">
        <f t="shared" si="76"/>
        <v>525.72</v>
      </c>
      <c r="P484" s="4">
        <f t="shared" si="77"/>
        <v>444.1049999999999</v>
      </c>
      <c r="Q484" s="4">
        <f t="shared" si="78"/>
        <v>525.72</v>
      </c>
    </row>
    <row r="485" spans="1:17" x14ac:dyDescent="0.2">
      <c r="A485">
        <v>20140823</v>
      </c>
      <c r="B485">
        <v>513.39</v>
      </c>
      <c r="C485">
        <v>514.29999999999995</v>
      </c>
      <c r="D485">
        <v>492.11</v>
      </c>
      <c r="E485">
        <v>498.07</v>
      </c>
      <c r="F485" s="5">
        <v>25171900</v>
      </c>
      <c r="G485">
        <v>6764340000</v>
      </c>
      <c r="H485" s="3">
        <f t="shared" si="70"/>
        <v>22.189999999999941</v>
      </c>
      <c r="I485" s="3">
        <f t="shared" si="71"/>
        <v>0.25999999999999091</v>
      </c>
      <c r="J485" s="3">
        <f t="shared" si="72"/>
        <v>21.92999999999995</v>
      </c>
      <c r="K485" s="3">
        <f t="shared" si="73"/>
        <v>22.189999999999941</v>
      </c>
      <c r="L485" s="3">
        <f t="shared" si="79"/>
        <v>27.704666666666672</v>
      </c>
      <c r="M485" s="4">
        <f t="shared" si="74"/>
        <v>586.31899999999996</v>
      </c>
      <c r="N485" s="4">
        <f t="shared" si="75"/>
        <v>420.09099999999995</v>
      </c>
      <c r="O485" s="4">
        <f t="shared" si="76"/>
        <v>525.72</v>
      </c>
      <c r="P485" s="4">
        <f t="shared" si="77"/>
        <v>444.1049999999999</v>
      </c>
      <c r="Q485" s="4">
        <f t="shared" si="78"/>
        <v>525.72</v>
      </c>
    </row>
    <row r="486" spans="1:17" x14ac:dyDescent="0.2">
      <c r="A486">
        <v>20140824</v>
      </c>
      <c r="B486">
        <v>498.29</v>
      </c>
      <c r="C486">
        <v>512.89</v>
      </c>
      <c r="D486">
        <v>497.35</v>
      </c>
      <c r="E486">
        <v>508.29</v>
      </c>
      <c r="F486" s="5">
        <v>19441700</v>
      </c>
      <c r="G486">
        <v>6567300000</v>
      </c>
      <c r="H486" s="3">
        <f t="shared" si="70"/>
        <v>15.539999999999964</v>
      </c>
      <c r="I486" s="3">
        <f t="shared" si="71"/>
        <v>14.819999999999993</v>
      </c>
      <c r="J486" s="3">
        <f t="shared" si="72"/>
        <v>0.71999999999997044</v>
      </c>
      <c r="K486" s="3">
        <f t="shared" si="73"/>
        <v>15.539999999999964</v>
      </c>
      <c r="L486" s="3">
        <f t="shared" si="79"/>
        <v>28.561999999999998</v>
      </c>
      <c r="M486" s="4">
        <f t="shared" si="74"/>
        <v>590.80600000000004</v>
      </c>
      <c r="N486" s="4">
        <f t="shared" si="75"/>
        <v>419.43400000000003</v>
      </c>
      <c r="O486" s="4">
        <f t="shared" si="76"/>
        <v>525.72</v>
      </c>
      <c r="P486" s="4">
        <f t="shared" si="77"/>
        <v>444.1049999999999</v>
      </c>
      <c r="Q486" s="4">
        <f t="shared" si="78"/>
        <v>525.72</v>
      </c>
    </row>
    <row r="487" spans="1:17" x14ac:dyDescent="0.2">
      <c r="A487">
        <v>20140825</v>
      </c>
      <c r="B487">
        <v>508.22</v>
      </c>
      <c r="C487">
        <v>508.22</v>
      </c>
      <c r="D487">
        <v>499.23</v>
      </c>
      <c r="E487">
        <v>502.5</v>
      </c>
      <c r="F487" s="5">
        <v>18356700</v>
      </c>
      <c r="G487">
        <v>6700090000</v>
      </c>
      <c r="H487" s="3">
        <f t="shared" si="70"/>
        <v>8.9900000000000091</v>
      </c>
      <c r="I487" s="3">
        <f t="shared" si="71"/>
        <v>6.9999999999993179E-2</v>
      </c>
      <c r="J487" s="3">
        <f t="shared" si="72"/>
        <v>9.0600000000000023</v>
      </c>
      <c r="K487" s="3">
        <f t="shared" si="73"/>
        <v>9.0600000000000023</v>
      </c>
      <c r="L487" s="3">
        <f t="shared" si="79"/>
        <v>29.26799999999999</v>
      </c>
      <c r="M487" s="4">
        <f t="shared" si="74"/>
        <v>591.529</v>
      </c>
      <c r="N487" s="4">
        <f t="shared" si="75"/>
        <v>415.92100000000005</v>
      </c>
      <c r="O487" s="4">
        <f t="shared" si="76"/>
        <v>525.72</v>
      </c>
      <c r="P487" s="4">
        <f t="shared" si="77"/>
        <v>444.1049999999999</v>
      </c>
      <c r="Q487" s="4">
        <f t="shared" si="78"/>
        <v>525.72</v>
      </c>
    </row>
    <row r="488" spans="1:17" x14ac:dyDescent="0.2">
      <c r="A488">
        <v>20140826</v>
      </c>
      <c r="B488">
        <v>502.54</v>
      </c>
      <c r="C488">
        <v>512.69000000000005</v>
      </c>
      <c r="D488">
        <v>502.54</v>
      </c>
      <c r="E488">
        <v>511.57</v>
      </c>
      <c r="F488" s="5">
        <v>23235100</v>
      </c>
      <c r="G488">
        <v>6626970000</v>
      </c>
      <c r="H488" s="3">
        <f t="shared" si="70"/>
        <v>10.150000000000034</v>
      </c>
      <c r="I488" s="3">
        <f t="shared" si="71"/>
        <v>10.190000000000055</v>
      </c>
      <c r="J488" s="3">
        <f t="shared" si="72"/>
        <v>4.0000000000020464E-2</v>
      </c>
      <c r="K488" s="3">
        <f t="shared" si="73"/>
        <v>10.190000000000055</v>
      </c>
      <c r="L488" s="3">
        <f t="shared" si="79"/>
        <v>29.437333333333324</v>
      </c>
      <c r="M488" s="4">
        <f t="shared" si="74"/>
        <v>595.92700000000002</v>
      </c>
      <c r="N488" s="4">
        <f t="shared" si="75"/>
        <v>419.30300000000005</v>
      </c>
      <c r="O488" s="4">
        <f t="shared" si="76"/>
        <v>525.72</v>
      </c>
      <c r="P488" s="4">
        <f t="shared" si="77"/>
        <v>444.1049999999999</v>
      </c>
      <c r="Q488" s="4">
        <f t="shared" si="78"/>
        <v>525.72</v>
      </c>
    </row>
    <row r="489" spans="1:17" x14ac:dyDescent="0.2">
      <c r="A489">
        <v>20140827</v>
      </c>
      <c r="B489">
        <v>512.19000000000005</v>
      </c>
      <c r="C489">
        <v>520.71</v>
      </c>
      <c r="D489">
        <v>510.92</v>
      </c>
      <c r="E489">
        <v>511.15</v>
      </c>
      <c r="F489" s="5">
        <v>22648500</v>
      </c>
      <c r="G489">
        <v>6756340000</v>
      </c>
      <c r="H489" s="3">
        <f t="shared" si="70"/>
        <v>9.7900000000000205</v>
      </c>
      <c r="I489" s="3">
        <f t="shared" si="71"/>
        <v>9.1400000000000432</v>
      </c>
      <c r="J489" s="3">
        <f t="shared" si="72"/>
        <v>0.64999999999997726</v>
      </c>
      <c r="K489" s="3">
        <f t="shared" si="73"/>
        <v>9.7900000000000205</v>
      </c>
      <c r="L489" s="3">
        <f t="shared" si="79"/>
        <v>28.952666666666662</v>
      </c>
      <c r="M489" s="4">
        <f t="shared" si="74"/>
        <v>602.673</v>
      </c>
      <c r="N489" s="4">
        <f t="shared" si="75"/>
        <v>428.95700000000005</v>
      </c>
      <c r="O489" s="4">
        <f t="shared" si="76"/>
        <v>525.72</v>
      </c>
      <c r="P489" s="4">
        <f t="shared" si="77"/>
        <v>444.1049999999999</v>
      </c>
      <c r="Q489" s="4">
        <f t="shared" si="78"/>
        <v>525.72</v>
      </c>
    </row>
    <row r="490" spans="1:17" x14ac:dyDescent="0.2">
      <c r="A490">
        <v>20140828</v>
      </c>
      <c r="B490">
        <v>510.88</v>
      </c>
      <c r="C490">
        <v>516.16</v>
      </c>
      <c r="D490">
        <v>506.88</v>
      </c>
      <c r="E490">
        <v>507.81</v>
      </c>
      <c r="F490" s="5">
        <v>19862000</v>
      </c>
      <c r="G490">
        <v>6741320000</v>
      </c>
      <c r="H490" s="3">
        <f t="shared" si="70"/>
        <v>9.2799999999999727</v>
      </c>
      <c r="I490" s="3">
        <f t="shared" si="71"/>
        <v>5.0099999999999909</v>
      </c>
      <c r="J490" s="3">
        <f t="shared" si="72"/>
        <v>4.2699999999999818</v>
      </c>
      <c r="K490" s="3">
        <f t="shared" si="73"/>
        <v>9.2799999999999727</v>
      </c>
      <c r="L490" s="3">
        <f t="shared" si="79"/>
        <v>28.915333333333326</v>
      </c>
      <c r="M490" s="4">
        <f t="shared" si="74"/>
        <v>598.26599999999996</v>
      </c>
      <c r="N490" s="4">
        <f t="shared" si="75"/>
        <v>424.774</v>
      </c>
      <c r="O490" s="4">
        <f t="shared" si="76"/>
        <v>525.72</v>
      </c>
      <c r="P490" s="4">
        <f t="shared" si="77"/>
        <v>444.1049999999999</v>
      </c>
      <c r="Q490" s="4">
        <f t="shared" si="78"/>
        <v>525.72</v>
      </c>
    </row>
    <row r="491" spans="1:17" x14ac:dyDescent="0.2">
      <c r="A491">
        <v>20140829</v>
      </c>
      <c r="B491">
        <v>508.43</v>
      </c>
      <c r="C491">
        <v>511.69</v>
      </c>
      <c r="D491">
        <v>503.82</v>
      </c>
      <c r="E491">
        <v>508.52</v>
      </c>
      <c r="F491" s="5">
        <v>17624800</v>
      </c>
      <c r="G491">
        <v>6711080000</v>
      </c>
      <c r="H491" s="3">
        <f t="shared" si="70"/>
        <v>7.8700000000000045</v>
      </c>
      <c r="I491" s="3">
        <f t="shared" si="71"/>
        <v>3.8799999999999955</v>
      </c>
      <c r="J491" s="3">
        <f t="shared" si="72"/>
        <v>3.9900000000000091</v>
      </c>
      <c r="K491" s="3">
        <f t="shared" si="73"/>
        <v>7.8700000000000045</v>
      </c>
      <c r="L491" s="3">
        <f t="shared" si="79"/>
        <v>26.843333333333323</v>
      </c>
      <c r="M491" s="4">
        <f t="shared" si="74"/>
        <v>588.28499999999997</v>
      </c>
      <c r="N491" s="4">
        <f t="shared" si="75"/>
        <v>427.22500000000002</v>
      </c>
      <c r="O491" s="4">
        <f t="shared" si="76"/>
        <v>525.72</v>
      </c>
      <c r="P491" s="4">
        <f t="shared" si="77"/>
        <v>444.1049999999999</v>
      </c>
      <c r="Q491" s="4">
        <f t="shared" si="78"/>
        <v>525.72</v>
      </c>
    </row>
    <row r="492" spans="1:17" x14ac:dyDescent="0.2">
      <c r="A492">
        <v>20140830</v>
      </c>
      <c r="B492">
        <v>508.59</v>
      </c>
      <c r="C492">
        <v>509.31</v>
      </c>
      <c r="D492">
        <v>501.64</v>
      </c>
      <c r="E492">
        <v>504.25</v>
      </c>
      <c r="F492" s="5">
        <v>9424070</v>
      </c>
      <c r="G492">
        <v>6715420000</v>
      </c>
      <c r="H492" s="3">
        <f t="shared" si="70"/>
        <v>7.6700000000000159</v>
      </c>
      <c r="I492" s="3">
        <f t="shared" si="71"/>
        <v>0.79000000000002046</v>
      </c>
      <c r="J492" s="3">
        <f t="shared" si="72"/>
        <v>6.8799999999999955</v>
      </c>
      <c r="K492" s="3">
        <f t="shared" si="73"/>
        <v>7.6700000000000159</v>
      </c>
      <c r="L492" s="3">
        <f t="shared" si="79"/>
        <v>24.172666666666661</v>
      </c>
      <c r="M492" s="4">
        <f t="shared" si="74"/>
        <v>577.99300000000005</v>
      </c>
      <c r="N492" s="4">
        <f t="shared" si="75"/>
        <v>432.95700000000005</v>
      </c>
      <c r="O492" s="4">
        <f t="shared" si="76"/>
        <v>525.72</v>
      </c>
      <c r="P492" s="4">
        <f t="shared" si="77"/>
        <v>444.1049999999999</v>
      </c>
      <c r="Q492" s="4">
        <f t="shared" si="78"/>
        <v>525.72</v>
      </c>
    </row>
    <row r="493" spans="1:17" x14ac:dyDescent="0.2">
      <c r="A493">
        <v>20140831</v>
      </c>
      <c r="B493">
        <v>502.9</v>
      </c>
      <c r="C493">
        <v>504.88</v>
      </c>
      <c r="D493">
        <v>474.81</v>
      </c>
      <c r="E493">
        <v>477.76</v>
      </c>
      <c r="F493" s="5">
        <v>44632300</v>
      </c>
      <c r="G493">
        <v>6642630000</v>
      </c>
      <c r="H493" s="3">
        <f t="shared" si="70"/>
        <v>30.069999999999993</v>
      </c>
      <c r="I493" s="3">
        <f t="shared" si="71"/>
        <v>0.62999999999999545</v>
      </c>
      <c r="J493" s="3">
        <f t="shared" si="72"/>
        <v>29.439999999999998</v>
      </c>
      <c r="K493" s="3">
        <f t="shared" si="73"/>
        <v>30.069999999999993</v>
      </c>
      <c r="L493" s="3">
        <f t="shared" si="79"/>
        <v>22.667333333333332</v>
      </c>
      <c r="M493" s="4">
        <f t="shared" si="74"/>
        <v>557.84699999999998</v>
      </c>
      <c r="N493" s="4">
        <f t="shared" si="75"/>
        <v>421.84300000000002</v>
      </c>
      <c r="O493" s="4">
        <f t="shared" si="76"/>
        <v>525.72</v>
      </c>
      <c r="P493" s="4">
        <f t="shared" si="77"/>
        <v>444.1049999999999</v>
      </c>
      <c r="Q493" s="4">
        <f t="shared" si="78"/>
        <v>525.72</v>
      </c>
    </row>
    <row r="494" spans="1:17" x14ac:dyDescent="0.2">
      <c r="A494">
        <v>20140901</v>
      </c>
      <c r="B494">
        <v>477.79</v>
      </c>
      <c r="C494">
        <v>485.31</v>
      </c>
      <c r="D494">
        <v>471.91</v>
      </c>
      <c r="E494">
        <v>474.88</v>
      </c>
      <c r="F494" s="5">
        <v>20432000</v>
      </c>
      <c r="G494">
        <v>6313120000</v>
      </c>
      <c r="H494" s="3">
        <f t="shared" si="70"/>
        <v>13.399999999999977</v>
      </c>
      <c r="I494" s="3">
        <f t="shared" si="71"/>
        <v>7.5500000000000114</v>
      </c>
      <c r="J494" s="3">
        <f t="shared" si="72"/>
        <v>5.8499999999999659</v>
      </c>
      <c r="K494" s="3">
        <f t="shared" si="73"/>
        <v>13.399999999999977</v>
      </c>
      <c r="L494" s="3">
        <f t="shared" si="79"/>
        <v>22.422666666666665</v>
      </c>
      <c r="M494" s="4">
        <f t="shared" si="74"/>
        <v>545.87800000000004</v>
      </c>
      <c r="N494" s="4">
        <f t="shared" si="75"/>
        <v>411.34199999999998</v>
      </c>
      <c r="O494" s="4">
        <f t="shared" si="76"/>
        <v>525.72</v>
      </c>
      <c r="P494" s="4">
        <f t="shared" si="77"/>
        <v>444.1049999999999</v>
      </c>
      <c r="Q494" s="4">
        <f t="shared" si="78"/>
        <v>525.72</v>
      </c>
    </row>
    <row r="495" spans="1:17" x14ac:dyDescent="0.2">
      <c r="A495">
        <v>20140902</v>
      </c>
      <c r="B495">
        <v>474.48</v>
      </c>
      <c r="C495">
        <v>482.99</v>
      </c>
      <c r="D495">
        <v>472.32</v>
      </c>
      <c r="E495">
        <v>477.43</v>
      </c>
      <c r="F495" s="5">
        <v>23337900</v>
      </c>
      <c r="G495">
        <v>6270970000</v>
      </c>
      <c r="H495" s="3">
        <f t="shared" si="70"/>
        <v>10.670000000000016</v>
      </c>
      <c r="I495" s="3">
        <f t="shared" si="71"/>
        <v>8.1100000000000136</v>
      </c>
      <c r="J495" s="3">
        <f t="shared" si="72"/>
        <v>2.5600000000000023</v>
      </c>
      <c r="K495" s="3">
        <f t="shared" si="73"/>
        <v>10.670000000000016</v>
      </c>
      <c r="L495" s="3">
        <f t="shared" si="79"/>
        <v>20.87866666666666</v>
      </c>
      <c r="M495" s="4">
        <f t="shared" si="74"/>
        <v>540.29099999999994</v>
      </c>
      <c r="N495" s="4">
        <f t="shared" si="75"/>
        <v>415.01900000000001</v>
      </c>
      <c r="O495" s="4">
        <f t="shared" si="76"/>
        <v>525.72</v>
      </c>
      <c r="P495" s="4">
        <f t="shared" si="77"/>
        <v>444.1049999999999</v>
      </c>
      <c r="Q495" s="4">
        <f t="shared" si="78"/>
        <v>525.72</v>
      </c>
    </row>
    <row r="496" spans="1:17" x14ac:dyDescent="0.2">
      <c r="A496">
        <v>20140903</v>
      </c>
      <c r="B496">
        <v>476.87</v>
      </c>
      <c r="C496">
        <v>481.71</v>
      </c>
      <c r="D496">
        <v>476.21</v>
      </c>
      <c r="E496">
        <v>477.59</v>
      </c>
      <c r="F496" s="5">
        <v>13342200</v>
      </c>
      <c r="G496">
        <v>6304370000</v>
      </c>
      <c r="H496" s="3">
        <f t="shared" si="70"/>
        <v>5.5</v>
      </c>
      <c r="I496" s="3">
        <f t="shared" si="71"/>
        <v>4.2799999999999727</v>
      </c>
      <c r="J496" s="3">
        <f t="shared" si="72"/>
        <v>1.2200000000000273</v>
      </c>
      <c r="K496" s="3">
        <f t="shared" si="73"/>
        <v>5.5</v>
      </c>
      <c r="L496" s="3">
        <f t="shared" si="79"/>
        <v>17.888666666666662</v>
      </c>
      <c r="M496" s="4">
        <f t="shared" si="74"/>
        <v>532.62599999999998</v>
      </c>
      <c r="N496" s="4">
        <f t="shared" si="75"/>
        <v>425.29399999999998</v>
      </c>
      <c r="O496" s="4">
        <f t="shared" si="76"/>
        <v>525.72</v>
      </c>
      <c r="P496" s="4">
        <f t="shared" si="77"/>
        <v>444.1049999999999</v>
      </c>
      <c r="Q496" s="4">
        <f t="shared" si="78"/>
        <v>525.72</v>
      </c>
    </row>
    <row r="497" spans="1:17" x14ac:dyDescent="0.2">
      <c r="A497">
        <v>20140904</v>
      </c>
      <c r="B497">
        <v>477.68</v>
      </c>
      <c r="C497">
        <v>493.93</v>
      </c>
      <c r="D497">
        <v>477.09</v>
      </c>
      <c r="E497">
        <v>489.66</v>
      </c>
      <c r="F497" s="5">
        <v>26081400</v>
      </c>
      <c r="G497">
        <v>6317100000</v>
      </c>
      <c r="H497" s="3">
        <f t="shared" si="70"/>
        <v>16.840000000000032</v>
      </c>
      <c r="I497" s="3">
        <f t="shared" si="71"/>
        <v>16.340000000000032</v>
      </c>
      <c r="J497" s="3">
        <f t="shared" si="72"/>
        <v>0.5</v>
      </c>
      <c r="K497" s="3">
        <f t="shared" si="73"/>
        <v>16.840000000000032</v>
      </c>
      <c r="L497" s="3">
        <f t="shared" si="79"/>
        <v>16.243999999999996</v>
      </c>
      <c r="M497" s="4">
        <f t="shared" si="74"/>
        <v>534.24199999999996</v>
      </c>
      <c r="N497" s="4">
        <f t="shared" si="75"/>
        <v>436.77800000000002</v>
      </c>
      <c r="O497" s="4">
        <f t="shared" si="76"/>
        <v>525.72</v>
      </c>
      <c r="P497" s="4">
        <f t="shared" si="77"/>
        <v>444.1049999999999</v>
      </c>
      <c r="Q497" s="4">
        <f t="shared" si="78"/>
        <v>525.72</v>
      </c>
    </row>
    <row r="498" spans="1:17" x14ac:dyDescent="0.2">
      <c r="A498">
        <v>20140905</v>
      </c>
      <c r="B498">
        <v>489.67</v>
      </c>
      <c r="C498">
        <v>490.64</v>
      </c>
      <c r="D498">
        <v>481.61</v>
      </c>
      <c r="E498">
        <v>483.34</v>
      </c>
      <c r="F498" s="5">
        <v>15302500</v>
      </c>
      <c r="G498">
        <v>6477530000</v>
      </c>
      <c r="H498" s="3">
        <f t="shared" si="70"/>
        <v>9.0299999999999727</v>
      </c>
      <c r="I498" s="3">
        <f t="shared" si="71"/>
        <v>0.97999999999996135</v>
      </c>
      <c r="J498" s="3">
        <f t="shared" si="72"/>
        <v>8.0500000000000114</v>
      </c>
      <c r="K498" s="3">
        <f t="shared" si="73"/>
        <v>9.0299999999999727</v>
      </c>
      <c r="L498" s="3">
        <f t="shared" si="79"/>
        <v>13.982000000000001</v>
      </c>
      <c r="M498" s="4">
        <f t="shared" si="74"/>
        <v>528.07100000000003</v>
      </c>
      <c r="N498" s="4">
        <f t="shared" si="75"/>
        <v>444.17899999999997</v>
      </c>
      <c r="O498" s="4">
        <f t="shared" si="76"/>
        <v>525.72</v>
      </c>
      <c r="P498" s="4">
        <f t="shared" si="77"/>
        <v>444.17899999999997</v>
      </c>
      <c r="Q498" s="4">
        <f t="shared" si="78"/>
        <v>525.72</v>
      </c>
    </row>
    <row r="499" spans="1:17" x14ac:dyDescent="0.2">
      <c r="A499">
        <v>20140906</v>
      </c>
      <c r="B499">
        <v>483.34</v>
      </c>
      <c r="C499">
        <v>488.6</v>
      </c>
      <c r="D499">
        <v>483</v>
      </c>
      <c r="E499">
        <v>484.83</v>
      </c>
      <c r="F499" s="5">
        <v>10601400</v>
      </c>
      <c r="G499">
        <v>6395630000</v>
      </c>
      <c r="H499" s="3">
        <f t="shared" si="70"/>
        <v>5.6000000000000227</v>
      </c>
      <c r="I499" s="3">
        <f t="shared" si="71"/>
        <v>5.2600000000000477</v>
      </c>
      <c r="J499" s="3">
        <f t="shared" si="72"/>
        <v>0.33999999999997499</v>
      </c>
      <c r="K499" s="3">
        <f t="shared" si="73"/>
        <v>5.6000000000000227</v>
      </c>
      <c r="L499" s="3">
        <f t="shared" si="79"/>
        <v>13.154</v>
      </c>
      <c r="M499" s="4">
        <f t="shared" si="74"/>
        <v>525.26200000000006</v>
      </c>
      <c r="N499" s="4">
        <f t="shared" si="75"/>
        <v>446.33800000000002</v>
      </c>
      <c r="O499" s="4">
        <f t="shared" si="76"/>
        <v>525.26200000000006</v>
      </c>
      <c r="P499" s="4">
        <f t="shared" si="77"/>
        <v>446.33800000000002</v>
      </c>
      <c r="Q499" s="4">
        <f t="shared" si="78"/>
        <v>525.26200000000006</v>
      </c>
    </row>
    <row r="500" spans="1:17" x14ac:dyDescent="0.2">
      <c r="A500">
        <v>20140907</v>
      </c>
      <c r="B500">
        <v>485.13</v>
      </c>
      <c r="C500">
        <v>488.07</v>
      </c>
      <c r="D500">
        <v>482.28</v>
      </c>
      <c r="E500">
        <v>482.28</v>
      </c>
      <c r="F500" s="5">
        <v>8994050</v>
      </c>
      <c r="G500">
        <v>6421460000</v>
      </c>
      <c r="H500" s="3">
        <f t="shared" si="70"/>
        <v>5.7900000000000205</v>
      </c>
      <c r="I500" s="3">
        <f t="shared" si="71"/>
        <v>3.2400000000000091</v>
      </c>
      <c r="J500" s="3">
        <f t="shared" si="72"/>
        <v>2.5500000000000114</v>
      </c>
      <c r="K500" s="3">
        <f t="shared" si="73"/>
        <v>5.7900000000000205</v>
      </c>
      <c r="L500" s="3">
        <f t="shared" si="79"/>
        <v>12.18</v>
      </c>
      <c r="M500" s="4">
        <f t="shared" si="74"/>
        <v>521.71499999999992</v>
      </c>
      <c r="N500" s="4">
        <f t="shared" si="75"/>
        <v>448.63499999999993</v>
      </c>
      <c r="O500" s="4">
        <f t="shared" si="76"/>
        <v>521.71499999999992</v>
      </c>
      <c r="P500" s="4">
        <f t="shared" si="77"/>
        <v>448.63499999999993</v>
      </c>
      <c r="Q500" s="4">
        <f t="shared" si="78"/>
        <v>521.71499999999992</v>
      </c>
    </row>
    <row r="501" spans="1:17" x14ac:dyDescent="0.2">
      <c r="A501">
        <v>20140908</v>
      </c>
      <c r="B501">
        <v>481.81</v>
      </c>
      <c r="C501">
        <v>489.83</v>
      </c>
      <c r="D501">
        <v>468.79</v>
      </c>
      <c r="E501">
        <v>474.6</v>
      </c>
      <c r="F501" s="5">
        <v>30238000</v>
      </c>
      <c r="G501">
        <v>6379410000</v>
      </c>
      <c r="H501" s="3">
        <f t="shared" si="70"/>
        <v>21.039999999999964</v>
      </c>
      <c r="I501" s="3">
        <f t="shared" si="71"/>
        <v>7.5500000000000114</v>
      </c>
      <c r="J501" s="3">
        <f t="shared" si="72"/>
        <v>13.489999999999952</v>
      </c>
      <c r="K501" s="3">
        <f t="shared" si="73"/>
        <v>21.039999999999964</v>
      </c>
      <c r="L501" s="3">
        <f t="shared" si="79"/>
        <v>11.086666666666671</v>
      </c>
      <c r="M501" s="4">
        <f t="shared" si="74"/>
        <v>512.57000000000005</v>
      </c>
      <c r="N501" s="4">
        <f t="shared" si="75"/>
        <v>446.05</v>
      </c>
      <c r="O501" s="4">
        <f t="shared" si="76"/>
        <v>512.57000000000005</v>
      </c>
      <c r="P501" s="4">
        <f t="shared" si="77"/>
        <v>448.63499999999993</v>
      </c>
      <c r="Q501" s="4">
        <f t="shared" si="78"/>
        <v>512.57000000000005</v>
      </c>
    </row>
    <row r="502" spans="1:17" x14ac:dyDescent="0.2">
      <c r="A502">
        <v>20140909</v>
      </c>
      <c r="B502">
        <v>474.88</v>
      </c>
      <c r="C502">
        <v>477.38</v>
      </c>
      <c r="D502">
        <v>467.78</v>
      </c>
      <c r="E502">
        <v>475.26</v>
      </c>
      <c r="F502" s="5">
        <v>21447800</v>
      </c>
      <c r="G502">
        <v>6289350000</v>
      </c>
      <c r="H502" s="3">
        <f t="shared" si="70"/>
        <v>9.6000000000000227</v>
      </c>
      <c r="I502" s="3">
        <f t="shared" si="71"/>
        <v>2.7799999999999727</v>
      </c>
      <c r="J502" s="3">
        <f t="shared" si="72"/>
        <v>6.82000000000005</v>
      </c>
      <c r="K502" s="3">
        <f t="shared" si="73"/>
        <v>9.6000000000000227</v>
      </c>
      <c r="L502" s="3">
        <f t="shared" si="79"/>
        <v>11.453333333333338</v>
      </c>
      <c r="M502" s="4">
        <f t="shared" si="74"/>
        <v>506.94</v>
      </c>
      <c r="N502" s="4">
        <f t="shared" si="75"/>
        <v>438.21999999999997</v>
      </c>
      <c r="O502" s="4">
        <f t="shared" si="76"/>
        <v>506.94</v>
      </c>
      <c r="P502" s="4">
        <f t="shared" si="77"/>
        <v>448.63499999999993</v>
      </c>
      <c r="Q502" s="4">
        <f t="shared" si="78"/>
        <v>506.94</v>
      </c>
    </row>
    <row r="503" spans="1:17" x14ac:dyDescent="0.2">
      <c r="A503">
        <v>20140910</v>
      </c>
      <c r="B503">
        <v>475.48</v>
      </c>
      <c r="C503">
        <v>487.47</v>
      </c>
      <c r="D503">
        <v>475.14</v>
      </c>
      <c r="E503">
        <v>479.36</v>
      </c>
      <c r="F503" s="5">
        <v>22787800</v>
      </c>
      <c r="G503">
        <v>6299070000</v>
      </c>
      <c r="H503" s="3">
        <f t="shared" si="70"/>
        <v>12.330000000000041</v>
      </c>
      <c r="I503" s="3">
        <f t="shared" si="71"/>
        <v>12.210000000000036</v>
      </c>
      <c r="J503" s="3">
        <f t="shared" si="72"/>
        <v>0.12000000000000455</v>
      </c>
      <c r="K503" s="3">
        <f t="shared" si="73"/>
        <v>12.330000000000041</v>
      </c>
      <c r="L503" s="3">
        <f t="shared" si="79"/>
        <v>11.48933333333334</v>
      </c>
      <c r="M503" s="4">
        <f t="shared" si="74"/>
        <v>515.77300000000002</v>
      </c>
      <c r="N503" s="4">
        <f t="shared" si="75"/>
        <v>446.83699999999999</v>
      </c>
      <c r="O503" s="4">
        <f t="shared" si="76"/>
        <v>506.94</v>
      </c>
      <c r="P503" s="4">
        <f t="shared" si="77"/>
        <v>448.63499999999993</v>
      </c>
      <c r="Q503" s="4">
        <f t="shared" si="78"/>
        <v>506.94</v>
      </c>
    </row>
    <row r="504" spans="1:17" x14ac:dyDescent="0.2">
      <c r="A504">
        <v>20140911</v>
      </c>
      <c r="B504">
        <v>479.62</v>
      </c>
      <c r="C504">
        <v>482.35</v>
      </c>
      <c r="D504">
        <v>474.61</v>
      </c>
      <c r="E504">
        <v>479.75</v>
      </c>
      <c r="F504" s="5">
        <v>16852900</v>
      </c>
      <c r="G504">
        <v>6355700000</v>
      </c>
      <c r="H504" s="3">
        <f t="shared" si="70"/>
        <v>7.7400000000000091</v>
      </c>
      <c r="I504" s="3">
        <f t="shared" si="71"/>
        <v>2.9900000000000091</v>
      </c>
      <c r="J504" s="3">
        <f t="shared" si="72"/>
        <v>4.75</v>
      </c>
      <c r="K504" s="3">
        <f t="shared" si="73"/>
        <v>7.7400000000000091</v>
      </c>
      <c r="L504" s="3">
        <f t="shared" si="79"/>
        <v>11.632000000000005</v>
      </c>
      <c r="M504" s="4">
        <f t="shared" si="74"/>
        <v>513.37599999999998</v>
      </c>
      <c r="N504" s="4">
        <f t="shared" si="75"/>
        <v>443.584</v>
      </c>
      <c r="O504" s="4">
        <f t="shared" si="76"/>
        <v>506.94</v>
      </c>
      <c r="P504" s="4">
        <f t="shared" si="77"/>
        <v>448.63499999999993</v>
      </c>
      <c r="Q504" s="4">
        <f t="shared" si="78"/>
        <v>506.94</v>
      </c>
    </row>
    <row r="505" spans="1:17" x14ac:dyDescent="0.2">
      <c r="A505">
        <v>20140912</v>
      </c>
      <c r="B505">
        <v>479.58</v>
      </c>
      <c r="C505">
        <v>479.63</v>
      </c>
      <c r="D505">
        <v>473.01</v>
      </c>
      <c r="E505">
        <v>477.75</v>
      </c>
      <c r="F505" s="5">
        <v>15437200</v>
      </c>
      <c r="G505">
        <v>6357290000</v>
      </c>
      <c r="H505" s="3">
        <f t="shared" si="70"/>
        <v>6.6200000000000045</v>
      </c>
      <c r="I505" s="3">
        <f t="shared" si="71"/>
        <v>0.12000000000000455</v>
      </c>
      <c r="J505" s="3">
        <f t="shared" si="72"/>
        <v>6.7400000000000091</v>
      </c>
      <c r="K505" s="3">
        <f t="shared" si="73"/>
        <v>6.7400000000000091</v>
      </c>
      <c r="L505" s="3">
        <f t="shared" si="79"/>
        <v>11.495333333333338</v>
      </c>
      <c r="M505" s="4">
        <f t="shared" si="74"/>
        <v>510.80600000000004</v>
      </c>
      <c r="N505" s="4">
        <f t="shared" si="75"/>
        <v>441.83399999999995</v>
      </c>
      <c r="O505" s="4">
        <f t="shared" si="76"/>
        <v>506.94</v>
      </c>
      <c r="P505" s="4">
        <f t="shared" si="77"/>
        <v>448.63499999999993</v>
      </c>
      <c r="Q505" s="4">
        <f t="shared" si="78"/>
        <v>506.94</v>
      </c>
    </row>
    <row r="506" spans="1:17" x14ac:dyDescent="0.2">
      <c r="A506">
        <v>20140913</v>
      </c>
      <c r="B506">
        <v>477.79</v>
      </c>
      <c r="C506">
        <v>482.12</v>
      </c>
      <c r="D506">
        <v>475.1</v>
      </c>
      <c r="E506">
        <v>479</v>
      </c>
      <c r="F506" s="5">
        <v>15588000</v>
      </c>
      <c r="G506">
        <v>6335400000</v>
      </c>
      <c r="H506" s="3">
        <f t="shared" si="70"/>
        <v>7.0199999999999818</v>
      </c>
      <c r="I506" s="3">
        <f t="shared" si="71"/>
        <v>4.3700000000000045</v>
      </c>
      <c r="J506" s="3">
        <f t="shared" si="72"/>
        <v>2.6499999999999773</v>
      </c>
      <c r="K506" s="3">
        <f t="shared" si="73"/>
        <v>7.0199999999999818</v>
      </c>
      <c r="L506" s="3">
        <f t="shared" si="79"/>
        <v>11.326000000000006</v>
      </c>
      <c r="M506" s="4">
        <f t="shared" si="74"/>
        <v>512.58800000000008</v>
      </c>
      <c r="N506" s="4">
        <f t="shared" si="75"/>
        <v>444.63200000000001</v>
      </c>
      <c r="O506" s="4">
        <f t="shared" si="76"/>
        <v>506.94</v>
      </c>
      <c r="P506" s="4">
        <f t="shared" si="77"/>
        <v>448.63499999999993</v>
      </c>
      <c r="Q506" s="4">
        <f t="shared" si="78"/>
        <v>506.94</v>
      </c>
    </row>
    <row r="507" spans="1:17" x14ac:dyDescent="0.2">
      <c r="A507">
        <v>20140914</v>
      </c>
      <c r="B507">
        <v>479.12</v>
      </c>
      <c r="C507">
        <v>479.85</v>
      </c>
      <c r="D507">
        <v>476.12</v>
      </c>
      <c r="E507">
        <v>477.89</v>
      </c>
      <c r="F507" s="5">
        <v>13105500</v>
      </c>
      <c r="G507">
        <v>6355140000</v>
      </c>
      <c r="H507" s="3">
        <f t="shared" si="70"/>
        <v>3.7300000000000182</v>
      </c>
      <c r="I507" s="3">
        <f t="shared" si="71"/>
        <v>0.85000000000002274</v>
      </c>
      <c r="J507" s="3">
        <f t="shared" si="72"/>
        <v>2.8799999999999955</v>
      </c>
      <c r="K507" s="3">
        <f t="shared" si="73"/>
        <v>3.7300000000000182</v>
      </c>
      <c r="L507" s="3">
        <f t="shared" si="79"/>
        <v>11.269333333333339</v>
      </c>
      <c r="M507" s="4">
        <f t="shared" si="74"/>
        <v>511.79300000000001</v>
      </c>
      <c r="N507" s="4">
        <f t="shared" si="75"/>
        <v>444.17700000000002</v>
      </c>
      <c r="O507" s="4">
        <f t="shared" si="76"/>
        <v>506.94</v>
      </c>
      <c r="P507" s="4">
        <f t="shared" si="77"/>
        <v>448.63499999999993</v>
      </c>
      <c r="Q507" s="4">
        <f t="shared" si="78"/>
        <v>506.94</v>
      </c>
    </row>
    <row r="508" spans="1:17" x14ac:dyDescent="0.2">
      <c r="A508">
        <v>20140915</v>
      </c>
      <c r="B508">
        <v>477.76</v>
      </c>
      <c r="C508">
        <v>478.62</v>
      </c>
      <c r="D508">
        <v>474.02</v>
      </c>
      <c r="E508">
        <v>475.37</v>
      </c>
      <c r="F508" s="5">
        <v>15345200</v>
      </c>
      <c r="G508">
        <v>6339090000</v>
      </c>
      <c r="H508" s="3">
        <f t="shared" si="70"/>
        <v>4.6000000000000227</v>
      </c>
      <c r="I508" s="3">
        <f t="shared" si="71"/>
        <v>0.73000000000001819</v>
      </c>
      <c r="J508" s="3">
        <f t="shared" si="72"/>
        <v>3.8700000000000045</v>
      </c>
      <c r="K508" s="3">
        <f t="shared" si="73"/>
        <v>4.6000000000000227</v>
      </c>
      <c r="L508" s="3">
        <f t="shared" si="79"/>
        <v>11.006666666666671</v>
      </c>
      <c r="M508" s="4">
        <f t="shared" si="74"/>
        <v>509.34000000000003</v>
      </c>
      <c r="N508" s="4">
        <f t="shared" si="75"/>
        <v>443.29999999999995</v>
      </c>
      <c r="O508" s="4">
        <f t="shared" si="76"/>
        <v>506.94</v>
      </c>
      <c r="P508" s="4">
        <f t="shared" si="77"/>
        <v>448.63499999999993</v>
      </c>
      <c r="Q508" s="4">
        <f t="shared" si="78"/>
        <v>506.94</v>
      </c>
    </row>
    <row r="509" spans="1:17" x14ac:dyDescent="0.2">
      <c r="A509">
        <v>20140916</v>
      </c>
      <c r="B509">
        <v>474.86</v>
      </c>
      <c r="C509">
        <v>475.64</v>
      </c>
      <c r="D509">
        <v>465.13</v>
      </c>
      <c r="E509">
        <v>466.06</v>
      </c>
      <c r="F509" s="5">
        <v>16797300</v>
      </c>
      <c r="G509">
        <v>6302440000</v>
      </c>
      <c r="H509" s="3">
        <f t="shared" si="70"/>
        <v>10.509999999999991</v>
      </c>
      <c r="I509" s="3">
        <f t="shared" si="71"/>
        <v>0.26999999999998181</v>
      </c>
      <c r="J509" s="3">
        <f t="shared" si="72"/>
        <v>10.240000000000009</v>
      </c>
      <c r="K509" s="3">
        <f t="shared" si="73"/>
        <v>10.509999999999991</v>
      </c>
      <c r="L509" s="3">
        <f t="shared" si="79"/>
        <v>9.3086666666666744</v>
      </c>
      <c r="M509" s="4">
        <f t="shared" si="74"/>
        <v>498.31100000000004</v>
      </c>
      <c r="N509" s="4">
        <f t="shared" si="75"/>
        <v>442.45899999999995</v>
      </c>
      <c r="O509" s="4">
        <f t="shared" si="76"/>
        <v>498.31100000000004</v>
      </c>
      <c r="P509" s="4">
        <f t="shared" si="77"/>
        <v>448.63499999999993</v>
      </c>
      <c r="Q509" s="4">
        <f t="shared" si="78"/>
        <v>498.31100000000004</v>
      </c>
    </row>
    <row r="510" spans="1:17" x14ac:dyDescent="0.2">
      <c r="A510">
        <v>20140917</v>
      </c>
      <c r="B510">
        <v>465.86</v>
      </c>
      <c r="C510">
        <v>468.17</v>
      </c>
      <c r="D510">
        <v>452.42</v>
      </c>
      <c r="E510">
        <v>457.33</v>
      </c>
      <c r="F510" s="5">
        <v>21056800</v>
      </c>
      <c r="G510">
        <v>6185010000</v>
      </c>
      <c r="H510" s="3">
        <f t="shared" si="70"/>
        <v>15.75</v>
      </c>
      <c r="I510" s="3">
        <f t="shared" si="71"/>
        <v>2.1100000000000136</v>
      </c>
      <c r="J510" s="3">
        <f t="shared" si="72"/>
        <v>13.639999999999986</v>
      </c>
      <c r="K510" s="3">
        <f t="shared" si="73"/>
        <v>15.75</v>
      </c>
      <c r="L510" s="3">
        <f t="shared" si="79"/>
        <v>9.1160000000000085</v>
      </c>
      <c r="M510" s="4">
        <f t="shared" si="74"/>
        <v>487.64300000000003</v>
      </c>
      <c r="N510" s="4">
        <f t="shared" si="75"/>
        <v>432.947</v>
      </c>
      <c r="O510" s="4">
        <f t="shared" si="76"/>
        <v>487.64300000000003</v>
      </c>
      <c r="P510" s="4">
        <f t="shared" si="77"/>
        <v>448.63499999999993</v>
      </c>
      <c r="Q510" s="4">
        <f t="shared" si="78"/>
        <v>487.64300000000003</v>
      </c>
    </row>
    <row r="511" spans="1:17" x14ac:dyDescent="0.2">
      <c r="A511">
        <v>20140918</v>
      </c>
      <c r="B511">
        <v>456.86</v>
      </c>
      <c r="C511">
        <v>456.86</v>
      </c>
      <c r="D511">
        <v>413.1</v>
      </c>
      <c r="E511">
        <v>424.44</v>
      </c>
      <c r="F511" s="5">
        <v>34483200</v>
      </c>
      <c r="G511">
        <v>6067610000</v>
      </c>
      <c r="H511" s="3">
        <f t="shared" si="70"/>
        <v>43.759999999999991</v>
      </c>
      <c r="I511" s="3">
        <f t="shared" si="71"/>
        <v>0.46999999999997044</v>
      </c>
      <c r="J511" s="3">
        <f t="shared" si="72"/>
        <v>44.229999999999961</v>
      </c>
      <c r="K511" s="3">
        <f t="shared" si="73"/>
        <v>44.229999999999961</v>
      </c>
      <c r="L511" s="3">
        <f t="shared" si="79"/>
        <v>9.4546666666666734</v>
      </c>
      <c r="M511" s="4">
        <f t="shared" si="74"/>
        <v>463.34400000000005</v>
      </c>
      <c r="N511" s="4">
        <f t="shared" si="75"/>
        <v>406.61599999999999</v>
      </c>
      <c r="O511" s="4">
        <f t="shared" si="76"/>
        <v>463.34400000000005</v>
      </c>
      <c r="P511" s="4">
        <f t="shared" si="77"/>
        <v>448.63499999999993</v>
      </c>
      <c r="Q511" s="4">
        <f t="shared" si="78"/>
        <v>463.34400000000005</v>
      </c>
    </row>
    <row r="512" spans="1:17" x14ac:dyDescent="0.2">
      <c r="A512">
        <v>20140919</v>
      </c>
      <c r="B512">
        <v>424.1</v>
      </c>
      <c r="C512">
        <v>427.83</v>
      </c>
      <c r="D512">
        <v>384.53</v>
      </c>
      <c r="E512">
        <v>394.8</v>
      </c>
      <c r="F512" s="5">
        <v>37919700</v>
      </c>
      <c r="G512">
        <v>5634440000</v>
      </c>
      <c r="H512" s="3">
        <f t="shared" si="70"/>
        <v>43.300000000000011</v>
      </c>
      <c r="I512" s="3">
        <f t="shared" si="71"/>
        <v>3.3899999999999864</v>
      </c>
      <c r="J512" s="3">
        <f t="shared" si="72"/>
        <v>39.910000000000025</v>
      </c>
      <c r="K512" s="3">
        <f t="shared" si="73"/>
        <v>43.300000000000011</v>
      </c>
      <c r="L512" s="3">
        <f t="shared" si="79"/>
        <v>12.036666666666671</v>
      </c>
      <c r="M512" s="4">
        <f t="shared" si="74"/>
        <v>442.28999999999996</v>
      </c>
      <c r="N512" s="4">
        <f t="shared" si="75"/>
        <v>370.06999999999994</v>
      </c>
      <c r="O512" s="4">
        <f t="shared" si="76"/>
        <v>442.28999999999996</v>
      </c>
      <c r="P512" s="4">
        <f t="shared" si="77"/>
        <v>370.06999999999994</v>
      </c>
      <c r="Q512" s="4">
        <f t="shared" si="78"/>
        <v>442.28999999999996</v>
      </c>
    </row>
    <row r="513" spans="1:17" x14ac:dyDescent="0.2">
      <c r="A513">
        <v>20140920</v>
      </c>
      <c r="B513">
        <v>394.67</v>
      </c>
      <c r="C513">
        <v>423.3</v>
      </c>
      <c r="D513">
        <v>389.88</v>
      </c>
      <c r="E513">
        <v>408.9</v>
      </c>
      <c r="F513" s="5">
        <v>36863600</v>
      </c>
      <c r="G513">
        <v>5245150000</v>
      </c>
      <c r="H513" s="3">
        <f t="shared" si="70"/>
        <v>33.420000000000016</v>
      </c>
      <c r="I513" s="3">
        <f t="shared" si="71"/>
        <v>28.5</v>
      </c>
      <c r="J513" s="3">
        <f t="shared" si="72"/>
        <v>4.9200000000000159</v>
      </c>
      <c r="K513" s="3">
        <f t="shared" si="73"/>
        <v>33.420000000000016</v>
      </c>
      <c r="L513" s="3">
        <f t="shared" si="79"/>
        <v>13.80066666666667</v>
      </c>
      <c r="M513" s="4">
        <f t="shared" si="74"/>
        <v>447.99200000000002</v>
      </c>
      <c r="N513" s="4">
        <f t="shared" si="75"/>
        <v>365.18800000000005</v>
      </c>
      <c r="O513" s="4">
        <f t="shared" si="76"/>
        <v>442.28999999999996</v>
      </c>
      <c r="P513" s="4">
        <f t="shared" si="77"/>
        <v>370.06999999999994</v>
      </c>
      <c r="Q513" s="4">
        <f t="shared" si="78"/>
        <v>442.28999999999996</v>
      </c>
    </row>
    <row r="514" spans="1:17" x14ac:dyDescent="0.2">
      <c r="A514">
        <v>20140921</v>
      </c>
      <c r="B514">
        <v>408.08</v>
      </c>
      <c r="C514">
        <v>412.43</v>
      </c>
      <c r="D514">
        <v>393.18</v>
      </c>
      <c r="E514">
        <v>398.82</v>
      </c>
      <c r="F514" s="5">
        <v>26580100</v>
      </c>
      <c r="G514">
        <v>5425180000</v>
      </c>
      <c r="H514" s="3">
        <f t="shared" si="70"/>
        <v>19.25</v>
      </c>
      <c r="I514" s="3">
        <f t="shared" si="71"/>
        <v>3.5300000000000296</v>
      </c>
      <c r="J514" s="3">
        <f t="shared" si="72"/>
        <v>15.71999999999997</v>
      </c>
      <c r="K514" s="3">
        <f t="shared" si="73"/>
        <v>19.25</v>
      </c>
      <c r="L514" s="3">
        <f t="shared" si="79"/>
        <v>15.426666666666673</v>
      </c>
      <c r="M514" s="4">
        <f t="shared" si="74"/>
        <v>449.08500000000004</v>
      </c>
      <c r="N514" s="4">
        <f t="shared" si="75"/>
        <v>356.52499999999998</v>
      </c>
      <c r="O514" s="4">
        <f t="shared" si="76"/>
        <v>442.28999999999996</v>
      </c>
      <c r="P514" s="4">
        <f t="shared" si="77"/>
        <v>370.06999999999994</v>
      </c>
      <c r="Q514" s="4">
        <f t="shared" si="78"/>
        <v>442.28999999999996</v>
      </c>
    </row>
    <row r="515" spans="1:17" x14ac:dyDescent="0.2">
      <c r="A515">
        <v>20140922</v>
      </c>
      <c r="B515">
        <v>399.1</v>
      </c>
      <c r="C515">
        <v>406.92</v>
      </c>
      <c r="D515">
        <v>397.13</v>
      </c>
      <c r="E515">
        <v>402.15</v>
      </c>
      <c r="F515" s="5">
        <v>24127600</v>
      </c>
      <c r="G515">
        <v>5307360000</v>
      </c>
      <c r="H515" s="3">
        <f t="shared" ref="H515:H578" si="80">High-Low</f>
        <v>9.7900000000000205</v>
      </c>
      <c r="I515" s="3">
        <f t="shared" si="71"/>
        <v>8.1000000000000227</v>
      </c>
      <c r="J515" s="3">
        <f t="shared" si="72"/>
        <v>1.6899999999999977</v>
      </c>
      <c r="K515" s="3">
        <f t="shared" si="73"/>
        <v>9.7900000000000205</v>
      </c>
      <c r="L515" s="3">
        <f t="shared" si="79"/>
        <v>16.33666666666667</v>
      </c>
      <c r="M515" s="4">
        <f t="shared" si="74"/>
        <v>451.03499999999997</v>
      </c>
      <c r="N515" s="4">
        <f t="shared" si="75"/>
        <v>353.01499999999999</v>
      </c>
      <c r="O515" s="4">
        <f t="shared" si="76"/>
        <v>442.28999999999996</v>
      </c>
      <c r="P515" s="4">
        <f t="shared" si="77"/>
        <v>370.06999999999994</v>
      </c>
      <c r="Q515" s="4">
        <f t="shared" si="78"/>
        <v>442.28999999999996</v>
      </c>
    </row>
    <row r="516" spans="1:17" x14ac:dyDescent="0.2">
      <c r="A516">
        <v>20140923</v>
      </c>
      <c r="B516">
        <v>402.09</v>
      </c>
      <c r="C516">
        <v>441.56</v>
      </c>
      <c r="D516">
        <v>396.2</v>
      </c>
      <c r="E516">
        <v>435.79</v>
      </c>
      <c r="F516" s="5">
        <v>45099500</v>
      </c>
      <c r="G516">
        <v>5348840000</v>
      </c>
      <c r="H516" s="3">
        <f t="shared" si="80"/>
        <v>45.360000000000014</v>
      </c>
      <c r="I516" s="3">
        <f t="shared" ref="I516:I579" si="81">ABS(High-E515)</f>
        <v>39.410000000000025</v>
      </c>
      <c r="J516" s="3">
        <f t="shared" ref="J516:J579" si="82">ABS(Low-E515)</f>
        <v>5.9499999999999886</v>
      </c>
      <c r="K516" s="3">
        <f t="shared" ref="K516:K579" si="83">MAX(H516:J516)</f>
        <v>45.360000000000014</v>
      </c>
      <c r="L516" s="3">
        <f t="shared" si="79"/>
        <v>16.603333333333339</v>
      </c>
      <c r="M516" s="4">
        <f t="shared" si="74"/>
        <v>468.69</v>
      </c>
      <c r="N516" s="4">
        <f t="shared" si="75"/>
        <v>369.07</v>
      </c>
      <c r="O516" s="4">
        <f t="shared" si="76"/>
        <v>442.28999999999996</v>
      </c>
      <c r="P516" s="4">
        <f t="shared" si="77"/>
        <v>370.06999999999994</v>
      </c>
      <c r="Q516" s="4">
        <f t="shared" si="78"/>
        <v>442.28999999999996</v>
      </c>
    </row>
    <row r="517" spans="1:17" x14ac:dyDescent="0.2">
      <c r="A517">
        <v>20140924</v>
      </c>
      <c r="B517">
        <v>435.75</v>
      </c>
      <c r="C517">
        <v>436.11</v>
      </c>
      <c r="D517">
        <v>421.13</v>
      </c>
      <c r="E517">
        <v>423.2</v>
      </c>
      <c r="F517" s="5">
        <v>30627700</v>
      </c>
      <c r="G517">
        <v>5798220000</v>
      </c>
      <c r="H517" s="3">
        <f t="shared" si="80"/>
        <v>14.980000000000018</v>
      </c>
      <c r="I517" s="3">
        <f t="shared" si="81"/>
        <v>0.31999999999999318</v>
      </c>
      <c r="J517" s="3">
        <f t="shared" si="82"/>
        <v>14.660000000000025</v>
      </c>
      <c r="K517" s="3">
        <f t="shared" si="83"/>
        <v>14.980000000000018</v>
      </c>
      <c r="L517" s="3">
        <f t="shared" si="79"/>
        <v>18.224666666666675</v>
      </c>
      <c r="M517" s="4">
        <f t="shared" si="74"/>
        <v>483.29400000000004</v>
      </c>
      <c r="N517" s="4">
        <f t="shared" si="75"/>
        <v>373.94599999999997</v>
      </c>
      <c r="O517" s="4">
        <f t="shared" si="76"/>
        <v>442.28999999999996</v>
      </c>
      <c r="P517" s="4">
        <f t="shared" si="77"/>
        <v>373.94599999999997</v>
      </c>
      <c r="Q517" s="4">
        <f t="shared" si="78"/>
        <v>442.28999999999996</v>
      </c>
    </row>
    <row r="518" spans="1:17" x14ac:dyDescent="0.2">
      <c r="A518">
        <v>20140925</v>
      </c>
      <c r="B518">
        <v>423.16</v>
      </c>
      <c r="C518">
        <v>423.52</v>
      </c>
      <c r="D518">
        <v>409.47</v>
      </c>
      <c r="E518">
        <v>411.57</v>
      </c>
      <c r="F518" s="5">
        <v>26814400</v>
      </c>
      <c r="G518">
        <v>5632260000</v>
      </c>
      <c r="H518" s="3">
        <f t="shared" si="80"/>
        <v>14.049999999999955</v>
      </c>
      <c r="I518" s="3">
        <f t="shared" si="81"/>
        <v>0.31999999999999318</v>
      </c>
      <c r="J518" s="3">
        <f t="shared" si="82"/>
        <v>13.729999999999961</v>
      </c>
      <c r="K518" s="3">
        <f t="shared" si="83"/>
        <v>14.049999999999955</v>
      </c>
      <c r="L518" s="3">
        <f t="shared" si="79"/>
        <v>18.583333333333339</v>
      </c>
      <c r="M518" s="4">
        <f t="shared" si="74"/>
        <v>472.245</v>
      </c>
      <c r="N518" s="4">
        <f t="shared" si="75"/>
        <v>360.745</v>
      </c>
      <c r="O518" s="4">
        <f t="shared" si="76"/>
        <v>442.28999999999996</v>
      </c>
      <c r="P518" s="4">
        <f t="shared" si="77"/>
        <v>373.94599999999997</v>
      </c>
      <c r="Q518" s="4">
        <f t="shared" si="78"/>
        <v>442.28999999999996</v>
      </c>
    </row>
    <row r="519" spans="1:17" x14ac:dyDescent="0.2">
      <c r="A519">
        <v>20140926</v>
      </c>
      <c r="B519">
        <v>411.43</v>
      </c>
      <c r="C519">
        <v>414.94</v>
      </c>
      <c r="D519">
        <v>400.01</v>
      </c>
      <c r="E519">
        <v>404.43</v>
      </c>
      <c r="F519" s="5">
        <v>21460800</v>
      </c>
      <c r="G519">
        <v>5477970000</v>
      </c>
      <c r="H519" s="3">
        <f t="shared" si="80"/>
        <v>14.930000000000007</v>
      </c>
      <c r="I519" s="3">
        <f t="shared" si="81"/>
        <v>3.3700000000000045</v>
      </c>
      <c r="J519" s="3">
        <f t="shared" si="82"/>
        <v>11.560000000000002</v>
      </c>
      <c r="K519" s="3">
        <f t="shared" si="83"/>
        <v>14.930000000000007</v>
      </c>
      <c r="L519" s="3">
        <f t="shared" si="79"/>
        <v>18.698</v>
      </c>
      <c r="M519" s="4">
        <f t="shared" si="74"/>
        <v>463.56900000000002</v>
      </c>
      <c r="N519" s="4">
        <f t="shared" si="75"/>
        <v>351.38100000000003</v>
      </c>
      <c r="O519" s="4">
        <f t="shared" si="76"/>
        <v>442.28999999999996</v>
      </c>
      <c r="P519" s="4">
        <f t="shared" si="77"/>
        <v>373.94599999999997</v>
      </c>
      <c r="Q519" s="4">
        <f t="shared" si="78"/>
        <v>442.28999999999996</v>
      </c>
    </row>
    <row r="520" spans="1:17" x14ac:dyDescent="0.2">
      <c r="A520">
        <v>20140927</v>
      </c>
      <c r="B520">
        <v>403.56</v>
      </c>
      <c r="C520">
        <v>406.62</v>
      </c>
      <c r="D520">
        <v>397.37</v>
      </c>
      <c r="E520">
        <v>399.52</v>
      </c>
      <c r="F520" s="5">
        <v>15029300</v>
      </c>
      <c r="G520">
        <v>5374500000</v>
      </c>
      <c r="H520" s="3">
        <f t="shared" si="80"/>
        <v>9.25</v>
      </c>
      <c r="I520" s="3">
        <f t="shared" si="81"/>
        <v>2.1899999999999977</v>
      </c>
      <c r="J520" s="3">
        <f t="shared" si="82"/>
        <v>7.0600000000000023</v>
      </c>
      <c r="K520" s="3">
        <f t="shared" si="83"/>
        <v>9.25</v>
      </c>
      <c r="L520" s="3">
        <f t="shared" si="79"/>
        <v>19.177333333333333</v>
      </c>
      <c r="M520" s="4">
        <f t="shared" si="74"/>
        <v>459.52699999999999</v>
      </c>
      <c r="N520" s="4">
        <f t="shared" si="75"/>
        <v>344.46300000000002</v>
      </c>
      <c r="O520" s="4">
        <f t="shared" si="76"/>
        <v>442.28999999999996</v>
      </c>
      <c r="P520" s="4">
        <f t="shared" si="77"/>
        <v>373.94599999999997</v>
      </c>
      <c r="Q520" s="4">
        <f t="shared" si="78"/>
        <v>442.28999999999996</v>
      </c>
    </row>
    <row r="521" spans="1:17" x14ac:dyDescent="0.2">
      <c r="A521">
        <v>20140928</v>
      </c>
      <c r="B521">
        <v>399.47</v>
      </c>
      <c r="C521">
        <v>401.02</v>
      </c>
      <c r="D521">
        <v>374.33</v>
      </c>
      <c r="E521">
        <v>377.18</v>
      </c>
      <c r="F521" s="5">
        <v>23613300</v>
      </c>
      <c r="G521">
        <v>5321420000</v>
      </c>
      <c r="H521" s="3">
        <f t="shared" si="80"/>
        <v>26.689999999999998</v>
      </c>
      <c r="I521" s="3">
        <f t="shared" si="81"/>
        <v>1.5</v>
      </c>
      <c r="J521" s="3">
        <f t="shared" si="82"/>
        <v>25.189999999999998</v>
      </c>
      <c r="K521" s="3">
        <f t="shared" si="83"/>
        <v>26.689999999999998</v>
      </c>
      <c r="L521" s="3">
        <f t="shared" si="79"/>
        <v>19.344666666666669</v>
      </c>
      <c r="M521" s="4">
        <f t="shared" si="74"/>
        <v>445.70899999999995</v>
      </c>
      <c r="N521" s="4">
        <f t="shared" si="75"/>
        <v>329.64099999999996</v>
      </c>
      <c r="O521" s="4">
        <f t="shared" si="76"/>
        <v>442.28999999999996</v>
      </c>
      <c r="P521" s="4">
        <f t="shared" si="77"/>
        <v>373.94599999999997</v>
      </c>
      <c r="Q521" s="4">
        <f t="shared" si="78"/>
        <v>442.28999999999996</v>
      </c>
    </row>
    <row r="522" spans="1:17" x14ac:dyDescent="0.2">
      <c r="A522">
        <v>20140929</v>
      </c>
      <c r="B522">
        <v>376.93</v>
      </c>
      <c r="C522">
        <v>385.21</v>
      </c>
      <c r="D522">
        <v>372.24</v>
      </c>
      <c r="E522">
        <v>375.47</v>
      </c>
      <c r="F522" s="5">
        <v>32497700</v>
      </c>
      <c r="G522">
        <v>5022360000</v>
      </c>
      <c r="H522" s="3">
        <f t="shared" si="80"/>
        <v>12.96999999999997</v>
      </c>
      <c r="I522" s="3">
        <f t="shared" si="81"/>
        <v>8.0299999999999727</v>
      </c>
      <c r="J522" s="3">
        <f t="shared" si="82"/>
        <v>4.9399999999999977</v>
      </c>
      <c r="K522" s="3">
        <f t="shared" si="83"/>
        <v>12.96999999999997</v>
      </c>
      <c r="L522" s="3">
        <f t="shared" si="79"/>
        <v>20.656000000000002</v>
      </c>
      <c r="M522" s="4">
        <f t="shared" si="74"/>
        <v>440.69300000000004</v>
      </c>
      <c r="N522" s="4">
        <f t="shared" si="75"/>
        <v>316.75700000000001</v>
      </c>
      <c r="O522" s="4">
        <f t="shared" si="76"/>
        <v>440.69300000000004</v>
      </c>
      <c r="P522" s="4">
        <f t="shared" si="77"/>
        <v>373.94599999999997</v>
      </c>
      <c r="Q522" s="4">
        <f t="shared" si="78"/>
        <v>440.69300000000004</v>
      </c>
    </row>
    <row r="523" spans="1:17" x14ac:dyDescent="0.2">
      <c r="A523">
        <v>20140930</v>
      </c>
      <c r="B523">
        <v>376.09</v>
      </c>
      <c r="C523">
        <v>390.98</v>
      </c>
      <c r="D523">
        <v>373.44</v>
      </c>
      <c r="E523">
        <v>386.94</v>
      </c>
      <c r="F523" s="5">
        <v>34707300</v>
      </c>
      <c r="G523">
        <v>5012450000</v>
      </c>
      <c r="H523" s="3">
        <f t="shared" si="80"/>
        <v>17.54000000000002</v>
      </c>
      <c r="I523" s="3">
        <f t="shared" si="81"/>
        <v>15.509999999999991</v>
      </c>
      <c r="J523" s="3">
        <f t="shared" si="82"/>
        <v>2.0300000000000296</v>
      </c>
      <c r="K523" s="3">
        <f t="shared" si="83"/>
        <v>17.54000000000002</v>
      </c>
      <c r="L523" s="3">
        <f t="shared" si="79"/>
        <v>21.271999999999998</v>
      </c>
      <c r="M523" s="4">
        <f t="shared" si="74"/>
        <v>446.02600000000001</v>
      </c>
      <c r="N523" s="4">
        <f t="shared" si="75"/>
        <v>318.39400000000006</v>
      </c>
      <c r="O523" s="4">
        <f t="shared" si="76"/>
        <v>440.69300000000004</v>
      </c>
      <c r="P523" s="4">
        <f t="shared" si="77"/>
        <v>373.94599999999997</v>
      </c>
      <c r="Q523" s="4">
        <f t="shared" si="78"/>
        <v>440.69300000000004</v>
      </c>
    </row>
    <row r="524" spans="1:17" x14ac:dyDescent="0.2">
      <c r="A524">
        <v>20141001</v>
      </c>
      <c r="B524">
        <v>387.43</v>
      </c>
      <c r="C524">
        <v>391.38</v>
      </c>
      <c r="D524">
        <v>380.78</v>
      </c>
      <c r="E524">
        <v>383.62</v>
      </c>
      <c r="F524" s="5">
        <v>26229400</v>
      </c>
      <c r="G524">
        <v>5165060000</v>
      </c>
      <c r="H524" s="3">
        <f t="shared" si="80"/>
        <v>10.600000000000023</v>
      </c>
      <c r="I524" s="3">
        <f t="shared" si="81"/>
        <v>4.4399999999999977</v>
      </c>
      <c r="J524" s="3">
        <f t="shared" si="82"/>
        <v>6.160000000000025</v>
      </c>
      <c r="K524" s="3">
        <f t="shared" si="83"/>
        <v>10.600000000000023</v>
      </c>
      <c r="L524" s="3">
        <f t="shared" si="79"/>
        <v>22.134666666666664</v>
      </c>
      <c r="M524" s="4">
        <f t="shared" si="74"/>
        <v>452.48399999999998</v>
      </c>
      <c r="N524" s="4">
        <f t="shared" si="75"/>
        <v>319.67599999999999</v>
      </c>
      <c r="O524" s="4">
        <f t="shared" si="76"/>
        <v>440.69300000000004</v>
      </c>
      <c r="P524" s="4">
        <f t="shared" si="77"/>
        <v>373.94599999999997</v>
      </c>
      <c r="Q524" s="4">
        <f t="shared" si="78"/>
        <v>440.69300000000004</v>
      </c>
    </row>
    <row r="525" spans="1:17" x14ac:dyDescent="0.2">
      <c r="A525">
        <v>20141002</v>
      </c>
      <c r="B525">
        <v>383.99</v>
      </c>
      <c r="C525">
        <v>385.5</v>
      </c>
      <c r="D525">
        <v>372.95</v>
      </c>
      <c r="E525">
        <v>375.07</v>
      </c>
      <c r="F525" s="5">
        <v>21777700</v>
      </c>
      <c r="G525">
        <v>5120700000</v>
      </c>
      <c r="H525" s="3">
        <f t="shared" si="80"/>
        <v>12.550000000000011</v>
      </c>
      <c r="I525" s="3">
        <f t="shared" si="81"/>
        <v>1.8799999999999955</v>
      </c>
      <c r="J525" s="3">
        <f t="shared" si="82"/>
        <v>10.670000000000016</v>
      </c>
      <c r="K525" s="3">
        <f t="shared" si="83"/>
        <v>12.550000000000011</v>
      </c>
      <c r="L525" s="3">
        <f t="shared" si="79"/>
        <v>22.140666666666668</v>
      </c>
      <c r="M525" s="4">
        <f t="shared" si="74"/>
        <v>445.64700000000005</v>
      </c>
      <c r="N525" s="4">
        <f t="shared" si="75"/>
        <v>312.803</v>
      </c>
      <c r="O525" s="4">
        <f t="shared" si="76"/>
        <v>440.69300000000004</v>
      </c>
      <c r="P525" s="4">
        <f t="shared" si="77"/>
        <v>373.94599999999997</v>
      </c>
      <c r="Q525" s="4">
        <f t="shared" si="78"/>
        <v>440.69300000000004</v>
      </c>
    </row>
    <row r="526" spans="1:17" x14ac:dyDescent="0.2">
      <c r="A526">
        <v>20141003</v>
      </c>
      <c r="B526">
        <v>375.18</v>
      </c>
      <c r="C526">
        <v>377.69</v>
      </c>
      <c r="D526">
        <v>357.86</v>
      </c>
      <c r="E526">
        <v>359.51</v>
      </c>
      <c r="F526" s="5">
        <v>30901200</v>
      </c>
      <c r="G526">
        <v>5004540000</v>
      </c>
      <c r="H526" s="3">
        <f t="shared" si="80"/>
        <v>19.829999999999984</v>
      </c>
      <c r="I526" s="3">
        <f t="shared" si="81"/>
        <v>2.6200000000000045</v>
      </c>
      <c r="J526" s="3">
        <f t="shared" si="82"/>
        <v>17.20999999999998</v>
      </c>
      <c r="K526" s="3">
        <f t="shared" si="83"/>
        <v>19.829999999999984</v>
      </c>
      <c r="L526" s="3">
        <f t="shared" si="79"/>
        <v>21.927333333333333</v>
      </c>
      <c r="M526" s="4">
        <f t="shared" si="74"/>
        <v>433.55699999999996</v>
      </c>
      <c r="N526" s="4">
        <f t="shared" si="75"/>
        <v>301.99299999999999</v>
      </c>
      <c r="O526" s="4">
        <f t="shared" si="76"/>
        <v>433.55699999999996</v>
      </c>
      <c r="P526" s="4">
        <f t="shared" si="77"/>
        <v>373.94599999999997</v>
      </c>
      <c r="Q526" s="4">
        <f t="shared" si="78"/>
        <v>433.55699999999996</v>
      </c>
    </row>
    <row r="527" spans="1:17" x14ac:dyDescent="0.2">
      <c r="A527">
        <v>20141004</v>
      </c>
      <c r="B527">
        <v>359.89</v>
      </c>
      <c r="C527">
        <v>364.49</v>
      </c>
      <c r="D527">
        <v>325.89</v>
      </c>
      <c r="E527">
        <v>328.87</v>
      </c>
      <c r="F527" s="5">
        <v>47236500</v>
      </c>
      <c r="G527">
        <v>4801920000</v>
      </c>
      <c r="H527" s="3">
        <f t="shared" si="80"/>
        <v>38.600000000000023</v>
      </c>
      <c r="I527" s="3">
        <f t="shared" si="81"/>
        <v>4.9800000000000182</v>
      </c>
      <c r="J527" s="3">
        <f t="shared" si="82"/>
        <v>33.620000000000005</v>
      </c>
      <c r="K527" s="3">
        <f t="shared" si="83"/>
        <v>38.600000000000023</v>
      </c>
      <c r="L527" s="3">
        <f t="shared" si="79"/>
        <v>20.300666666666668</v>
      </c>
      <c r="M527" s="4">
        <f t="shared" si="74"/>
        <v>406.09199999999998</v>
      </c>
      <c r="N527" s="4">
        <f t="shared" si="75"/>
        <v>284.28800000000001</v>
      </c>
      <c r="O527" s="4">
        <f t="shared" si="76"/>
        <v>406.09199999999998</v>
      </c>
      <c r="P527" s="4">
        <f t="shared" si="77"/>
        <v>284.28800000000001</v>
      </c>
      <c r="Q527" s="4">
        <f t="shared" si="78"/>
        <v>406.09199999999998</v>
      </c>
    </row>
    <row r="528" spans="1:17" x14ac:dyDescent="0.2">
      <c r="A528">
        <v>20141005</v>
      </c>
      <c r="B528">
        <v>328.92</v>
      </c>
      <c r="C528">
        <v>341.8</v>
      </c>
      <c r="D528">
        <v>289.3</v>
      </c>
      <c r="E528">
        <v>320.51</v>
      </c>
      <c r="F528" s="5">
        <v>83308100</v>
      </c>
      <c r="G528">
        <v>4389890000</v>
      </c>
      <c r="H528" s="3">
        <f t="shared" si="80"/>
        <v>52.5</v>
      </c>
      <c r="I528" s="3">
        <f t="shared" si="81"/>
        <v>12.930000000000007</v>
      </c>
      <c r="J528" s="3">
        <f t="shared" si="82"/>
        <v>39.569999999999993</v>
      </c>
      <c r="K528" s="3">
        <f t="shared" si="83"/>
        <v>52.5</v>
      </c>
      <c r="L528" s="3">
        <f t="shared" si="79"/>
        <v>19.987333333333336</v>
      </c>
      <c r="M528" s="4">
        <f t="shared" si="74"/>
        <v>375.512</v>
      </c>
      <c r="N528" s="4">
        <f t="shared" si="75"/>
        <v>255.58800000000002</v>
      </c>
      <c r="O528" s="4">
        <f t="shared" si="76"/>
        <v>375.512</v>
      </c>
      <c r="P528" s="4">
        <f t="shared" si="77"/>
        <v>284.28800000000001</v>
      </c>
      <c r="Q528" s="4">
        <f t="shared" si="78"/>
        <v>375.512</v>
      </c>
    </row>
    <row r="529" spans="1:17" x14ac:dyDescent="0.2">
      <c r="A529">
        <v>20141006</v>
      </c>
      <c r="B529">
        <v>320.39</v>
      </c>
      <c r="C529">
        <v>345.13</v>
      </c>
      <c r="D529">
        <v>302.56</v>
      </c>
      <c r="E529">
        <v>330.08</v>
      </c>
      <c r="F529" s="5">
        <v>79011800</v>
      </c>
      <c r="G529">
        <v>4277430000</v>
      </c>
      <c r="H529" s="3">
        <f t="shared" si="80"/>
        <v>42.569999999999993</v>
      </c>
      <c r="I529" s="3">
        <f t="shared" si="81"/>
        <v>24.620000000000005</v>
      </c>
      <c r="J529" s="3">
        <f t="shared" si="82"/>
        <v>17.949999999999989</v>
      </c>
      <c r="K529" s="3">
        <f t="shared" si="83"/>
        <v>42.569999999999993</v>
      </c>
      <c r="L529" s="3">
        <f t="shared" si="79"/>
        <v>21.259333333333338</v>
      </c>
      <c r="M529" s="4">
        <f t="shared" si="74"/>
        <v>387.62300000000005</v>
      </c>
      <c r="N529" s="4">
        <f t="shared" si="75"/>
        <v>260.06700000000001</v>
      </c>
      <c r="O529" s="4">
        <f t="shared" si="76"/>
        <v>375.512</v>
      </c>
      <c r="P529" s="4">
        <f t="shared" si="77"/>
        <v>284.28800000000001</v>
      </c>
      <c r="Q529" s="4">
        <f t="shared" si="78"/>
        <v>375.512</v>
      </c>
    </row>
    <row r="530" spans="1:17" x14ac:dyDescent="0.2">
      <c r="A530">
        <v>20141007</v>
      </c>
      <c r="B530">
        <v>330.58</v>
      </c>
      <c r="C530">
        <v>339.25</v>
      </c>
      <c r="D530">
        <v>320.48</v>
      </c>
      <c r="E530">
        <v>336.19</v>
      </c>
      <c r="F530" s="5">
        <v>49199900</v>
      </c>
      <c r="G530">
        <v>4414880000</v>
      </c>
      <c r="H530" s="3">
        <f t="shared" si="80"/>
        <v>18.769999999999982</v>
      </c>
      <c r="I530" s="3">
        <f t="shared" si="81"/>
        <v>9.1700000000000159</v>
      </c>
      <c r="J530" s="3">
        <f t="shared" si="82"/>
        <v>9.5999999999999659</v>
      </c>
      <c r="K530" s="3">
        <f t="shared" si="83"/>
        <v>18.769999999999982</v>
      </c>
      <c r="L530" s="3">
        <f t="shared" si="79"/>
        <v>22.814000000000004</v>
      </c>
      <c r="M530" s="4">
        <f t="shared" si="74"/>
        <v>398.30700000000002</v>
      </c>
      <c r="N530" s="4">
        <f t="shared" si="75"/>
        <v>261.423</v>
      </c>
      <c r="O530" s="4">
        <f t="shared" si="76"/>
        <v>375.512</v>
      </c>
      <c r="P530" s="4">
        <f t="shared" si="77"/>
        <v>284.28800000000001</v>
      </c>
      <c r="Q530" s="4">
        <f t="shared" si="78"/>
        <v>375.512</v>
      </c>
    </row>
    <row r="531" spans="1:17" x14ac:dyDescent="0.2">
      <c r="A531">
        <v>20141008</v>
      </c>
      <c r="B531">
        <v>336.12</v>
      </c>
      <c r="C531">
        <v>354.36</v>
      </c>
      <c r="D531">
        <v>327.19</v>
      </c>
      <c r="E531">
        <v>352.94</v>
      </c>
      <c r="F531" s="5">
        <v>54736300</v>
      </c>
      <c r="G531">
        <v>4489870000</v>
      </c>
      <c r="H531" s="3">
        <f t="shared" si="80"/>
        <v>27.170000000000016</v>
      </c>
      <c r="I531" s="3">
        <f t="shared" si="81"/>
        <v>18.170000000000016</v>
      </c>
      <c r="J531" s="3">
        <f t="shared" si="82"/>
        <v>9</v>
      </c>
      <c r="K531" s="3">
        <f t="shared" si="83"/>
        <v>27.170000000000016</v>
      </c>
      <c r="L531" s="3">
        <f t="shared" si="79"/>
        <v>23.412666666666667</v>
      </c>
      <c r="M531" s="4">
        <f t="shared" ref="M531:M594" si="84">(C531+D531)/2+3*L531</f>
        <v>411.01299999999998</v>
      </c>
      <c r="N531" s="4">
        <f t="shared" ref="N531:N594" si="85">(C531+D531)/2-3*L531</f>
        <v>270.53699999999998</v>
      </c>
      <c r="O531" s="4">
        <f t="shared" ref="O531:O594" si="86">IF(OR(M531&lt;O530,E530&gt;O530),M531,O530)</f>
        <v>375.512</v>
      </c>
      <c r="P531" s="4">
        <f t="shared" ref="P531:P594" si="87">IF(OR(N531&gt;P530,E530&lt;P530),N531,P530)</f>
        <v>284.28800000000001</v>
      </c>
      <c r="Q531" s="4">
        <f t="shared" ref="Q531:Q594" si="88">IF(E531&lt;=O531,O531,P531)</f>
        <v>375.512</v>
      </c>
    </row>
    <row r="532" spans="1:17" x14ac:dyDescent="0.2">
      <c r="A532">
        <v>20141009</v>
      </c>
      <c r="B532">
        <v>352.75</v>
      </c>
      <c r="C532">
        <v>382.73</v>
      </c>
      <c r="D532">
        <v>347.69</v>
      </c>
      <c r="E532">
        <v>365.03</v>
      </c>
      <c r="F532" s="5">
        <v>83641100</v>
      </c>
      <c r="G532">
        <v>4713320000</v>
      </c>
      <c r="H532" s="3">
        <f t="shared" si="80"/>
        <v>35.04000000000002</v>
      </c>
      <c r="I532" s="3">
        <f t="shared" si="81"/>
        <v>29.79000000000002</v>
      </c>
      <c r="J532" s="3">
        <f t="shared" si="82"/>
        <v>5.25</v>
      </c>
      <c r="K532" s="3">
        <f t="shared" si="83"/>
        <v>35.04000000000002</v>
      </c>
      <c r="L532" s="3">
        <f t="shared" ref="L532:L595" si="89">SUM(K517:K531)/15</f>
        <v>22.2</v>
      </c>
      <c r="M532" s="4">
        <f t="shared" si="84"/>
        <v>431.81000000000006</v>
      </c>
      <c r="N532" s="4">
        <f t="shared" si="85"/>
        <v>298.61</v>
      </c>
      <c r="O532" s="4">
        <f t="shared" si="86"/>
        <v>375.512</v>
      </c>
      <c r="P532" s="4">
        <f t="shared" si="87"/>
        <v>298.61</v>
      </c>
      <c r="Q532" s="4">
        <f t="shared" si="88"/>
        <v>375.512</v>
      </c>
    </row>
    <row r="533" spans="1:17" x14ac:dyDescent="0.2">
      <c r="A533">
        <v>20141010</v>
      </c>
      <c r="B533">
        <v>364.69</v>
      </c>
      <c r="C533">
        <v>375.07</v>
      </c>
      <c r="D533">
        <v>352.96</v>
      </c>
      <c r="E533">
        <v>361.56</v>
      </c>
      <c r="F533" s="5">
        <v>43665700</v>
      </c>
      <c r="G533">
        <v>4874190000</v>
      </c>
      <c r="H533" s="3">
        <f t="shared" si="80"/>
        <v>22.110000000000014</v>
      </c>
      <c r="I533" s="3">
        <f t="shared" si="81"/>
        <v>10.04000000000002</v>
      </c>
      <c r="J533" s="3">
        <f t="shared" si="82"/>
        <v>12.069999999999993</v>
      </c>
      <c r="K533" s="3">
        <f t="shared" si="83"/>
        <v>22.110000000000014</v>
      </c>
      <c r="L533" s="3">
        <f t="shared" si="89"/>
        <v>23.537333333333333</v>
      </c>
      <c r="M533" s="4">
        <f t="shared" si="84"/>
        <v>434.62699999999995</v>
      </c>
      <c r="N533" s="4">
        <f t="shared" si="85"/>
        <v>293.40300000000002</v>
      </c>
      <c r="O533" s="4">
        <f t="shared" si="86"/>
        <v>375.512</v>
      </c>
      <c r="P533" s="4">
        <f t="shared" si="87"/>
        <v>298.61</v>
      </c>
      <c r="Q533" s="4">
        <f t="shared" si="88"/>
        <v>375.512</v>
      </c>
    </row>
    <row r="534" spans="1:17" x14ac:dyDescent="0.2">
      <c r="A534">
        <v>20141011</v>
      </c>
      <c r="B534">
        <v>361.36</v>
      </c>
      <c r="C534">
        <v>367.19</v>
      </c>
      <c r="D534">
        <v>355.95</v>
      </c>
      <c r="E534">
        <v>362.3</v>
      </c>
      <c r="F534" s="5">
        <v>13345200</v>
      </c>
      <c r="G534">
        <v>4831160000</v>
      </c>
      <c r="H534" s="3">
        <f t="shared" si="80"/>
        <v>11.240000000000009</v>
      </c>
      <c r="I534" s="3">
        <f t="shared" si="81"/>
        <v>5.6299999999999955</v>
      </c>
      <c r="J534" s="3">
        <f t="shared" si="82"/>
        <v>5.6100000000000136</v>
      </c>
      <c r="K534" s="3">
        <f t="shared" si="83"/>
        <v>11.240000000000009</v>
      </c>
      <c r="L534" s="3">
        <f t="shared" si="89"/>
        <v>24.074666666666669</v>
      </c>
      <c r="M534" s="4">
        <f t="shared" si="84"/>
        <v>433.79399999999998</v>
      </c>
      <c r="N534" s="4">
        <f t="shared" si="85"/>
        <v>289.346</v>
      </c>
      <c r="O534" s="4">
        <f t="shared" si="86"/>
        <v>375.512</v>
      </c>
      <c r="P534" s="4">
        <f t="shared" si="87"/>
        <v>298.61</v>
      </c>
      <c r="Q534" s="4">
        <f t="shared" si="88"/>
        <v>375.512</v>
      </c>
    </row>
    <row r="535" spans="1:17" x14ac:dyDescent="0.2">
      <c r="A535">
        <v>20141012</v>
      </c>
      <c r="B535">
        <v>362.61</v>
      </c>
      <c r="C535">
        <v>379.43</v>
      </c>
      <c r="D535">
        <v>356.14</v>
      </c>
      <c r="E535">
        <v>378.55</v>
      </c>
      <c r="F535" s="5">
        <v>17552800</v>
      </c>
      <c r="G535">
        <v>4849070000</v>
      </c>
      <c r="H535" s="3">
        <f t="shared" si="80"/>
        <v>23.29000000000002</v>
      </c>
      <c r="I535" s="3">
        <f t="shared" si="81"/>
        <v>17.129999999999995</v>
      </c>
      <c r="J535" s="3">
        <f t="shared" si="82"/>
        <v>6.160000000000025</v>
      </c>
      <c r="K535" s="3">
        <f t="shared" si="83"/>
        <v>23.29000000000002</v>
      </c>
      <c r="L535" s="3">
        <f t="shared" si="89"/>
        <v>23.82866666666667</v>
      </c>
      <c r="M535" s="4">
        <f t="shared" si="84"/>
        <v>439.27099999999996</v>
      </c>
      <c r="N535" s="4">
        <f t="shared" si="85"/>
        <v>296.29899999999998</v>
      </c>
      <c r="O535" s="4">
        <f t="shared" si="86"/>
        <v>375.512</v>
      </c>
      <c r="P535" s="4">
        <f t="shared" si="87"/>
        <v>298.61</v>
      </c>
      <c r="Q535" s="4">
        <f t="shared" si="88"/>
        <v>298.61</v>
      </c>
    </row>
    <row r="536" spans="1:17" x14ac:dyDescent="0.2">
      <c r="A536">
        <v>20141013</v>
      </c>
      <c r="B536">
        <v>377.92</v>
      </c>
      <c r="C536">
        <v>397.23</v>
      </c>
      <c r="D536">
        <v>368.9</v>
      </c>
      <c r="E536">
        <v>390.41</v>
      </c>
      <c r="F536" s="5">
        <v>35221400</v>
      </c>
      <c r="G536">
        <v>5055290000</v>
      </c>
      <c r="H536" s="3">
        <f t="shared" si="80"/>
        <v>28.330000000000041</v>
      </c>
      <c r="I536" s="3">
        <f t="shared" si="81"/>
        <v>18.680000000000007</v>
      </c>
      <c r="J536" s="3">
        <f t="shared" si="82"/>
        <v>9.6500000000000341</v>
      </c>
      <c r="K536" s="3">
        <f t="shared" si="83"/>
        <v>28.330000000000041</v>
      </c>
      <c r="L536" s="3">
        <f t="shared" si="89"/>
        <v>24.764666666666674</v>
      </c>
      <c r="M536" s="4">
        <f t="shared" si="84"/>
        <v>457.35900000000004</v>
      </c>
      <c r="N536" s="4">
        <f t="shared" si="85"/>
        <v>308.77099999999996</v>
      </c>
      <c r="O536" s="4">
        <f t="shared" si="86"/>
        <v>457.35900000000004</v>
      </c>
      <c r="P536" s="4">
        <f t="shared" si="87"/>
        <v>308.77099999999996</v>
      </c>
      <c r="Q536" s="4">
        <f t="shared" si="88"/>
        <v>457.35900000000004</v>
      </c>
    </row>
    <row r="537" spans="1:17" x14ac:dyDescent="0.2">
      <c r="A537">
        <v>20141014</v>
      </c>
      <c r="B537">
        <v>391.69</v>
      </c>
      <c r="C537">
        <v>411.7</v>
      </c>
      <c r="D537">
        <v>391.32</v>
      </c>
      <c r="E537">
        <v>400.87</v>
      </c>
      <c r="F537" s="5">
        <v>38491500</v>
      </c>
      <c r="G537">
        <v>5241030000</v>
      </c>
      <c r="H537" s="3">
        <f t="shared" si="80"/>
        <v>20.379999999999995</v>
      </c>
      <c r="I537" s="3">
        <f t="shared" si="81"/>
        <v>21.289999999999964</v>
      </c>
      <c r="J537" s="3">
        <f t="shared" si="82"/>
        <v>0.90999999999996817</v>
      </c>
      <c r="K537" s="3">
        <f t="shared" si="83"/>
        <v>21.289999999999964</v>
      </c>
      <c r="L537" s="3">
        <f t="shared" si="89"/>
        <v>24.874000000000009</v>
      </c>
      <c r="M537" s="4">
        <f t="shared" si="84"/>
        <v>476.13200000000001</v>
      </c>
      <c r="N537" s="4">
        <f t="shared" si="85"/>
        <v>326.88799999999998</v>
      </c>
      <c r="O537" s="4">
        <f t="shared" si="86"/>
        <v>457.35900000000004</v>
      </c>
      <c r="P537" s="4">
        <f t="shared" si="87"/>
        <v>326.88799999999998</v>
      </c>
      <c r="Q537" s="4">
        <f t="shared" si="88"/>
        <v>457.35900000000004</v>
      </c>
    </row>
    <row r="538" spans="1:17" x14ac:dyDescent="0.2">
      <c r="A538">
        <v>20141015</v>
      </c>
      <c r="B538">
        <v>400.95</v>
      </c>
      <c r="C538">
        <v>402.23</v>
      </c>
      <c r="D538">
        <v>388.77</v>
      </c>
      <c r="E538">
        <v>394.77</v>
      </c>
      <c r="F538" s="5">
        <v>25267100</v>
      </c>
      <c r="G538">
        <v>5366290000</v>
      </c>
      <c r="H538" s="3">
        <f t="shared" si="80"/>
        <v>13.460000000000036</v>
      </c>
      <c r="I538" s="3">
        <f t="shared" si="81"/>
        <v>1.3600000000000136</v>
      </c>
      <c r="J538" s="3">
        <f t="shared" si="82"/>
        <v>12.100000000000023</v>
      </c>
      <c r="K538" s="3">
        <f t="shared" si="83"/>
        <v>13.460000000000036</v>
      </c>
      <c r="L538" s="3">
        <f t="shared" si="89"/>
        <v>25.428666666666675</v>
      </c>
      <c r="M538" s="4">
        <f t="shared" si="84"/>
        <v>471.78600000000006</v>
      </c>
      <c r="N538" s="4">
        <f t="shared" si="85"/>
        <v>319.21399999999994</v>
      </c>
      <c r="O538" s="4">
        <f t="shared" si="86"/>
        <v>457.35900000000004</v>
      </c>
      <c r="P538" s="4">
        <f t="shared" si="87"/>
        <v>326.88799999999998</v>
      </c>
      <c r="Q538" s="4">
        <f t="shared" si="88"/>
        <v>457.35900000000004</v>
      </c>
    </row>
    <row r="539" spans="1:17" x14ac:dyDescent="0.2">
      <c r="A539">
        <v>20141016</v>
      </c>
      <c r="B539">
        <v>394.52</v>
      </c>
      <c r="C539">
        <v>398.81</v>
      </c>
      <c r="D539">
        <v>373.07</v>
      </c>
      <c r="E539">
        <v>382.56</v>
      </c>
      <c r="F539" s="5">
        <v>26990000</v>
      </c>
      <c r="G539">
        <v>5281630000</v>
      </c>
      <c r="H539" s="3">
        <f t="shared" si="80"/>
        <v>25.740000000000009</v>
      </c>
      <c r="I539" s="3">
        <f t="shared" si="81"/>
        <v>4.0400000000000205</v>
      </c>
      <c r="J539" s="3">
        <f t="shared" si="82"/>
        <v>21.699999999999989</v>
      </c>
      <c r="K539" s="3">
        <f t="shared" si="83"/>
        <v>25.740000000000009</v>
      </c>
      <c r="L539" s="3">
        <f t="shared" si="89"/>
        <v>25.156666666666677</v>
      </c>
      <c r="M539" s="4">
        <f t="shared" si="84"/>
        <v>461.41</v>
      </c>
      <c r="N539" s="4">
        <f t="shared" si="85"/>
        <v>310.46999999999997</v>
      </c>
      <c r="O539" s="4">
        <f t="shared" si="86"/>
        <v>457.35900000000004</v>
      </c>
      <c r="P539" s="4">
        <f t="shared" si="87"/>
        <v>326.88799999999998</v>
      </c>
      <c r="Q539" s="4">
        <f t="shared" si="88"/>
        <v>457.35900000000004</v>
      </c>
    </row>
    <row r="540" spans="1:17" x14ac:dyDescent="0.2">
      <c r="A540">
        <v>20141017</v>
      </c>
      <c r="B540">
        <v>382.76</v>
      </c>
      <c r="C540">
        <v>385.48</v>
      </c>
      <c r="D540">
        <v>375.39</v>
      </c>
      <c r="E540">
        <v>383.76</v>
      </c>
      <c r="F540" s="5">
        <v>13600700</v>
      </c>
      <c r="G540">
        <v>5125580000</v>
      </c>
      <c r="H540" s="3">
        <f t="shared" si="80"/>
        <v>10.090000000000032</v>
      </c>
      <c r="I540" s="3">
        <f t="shared" si="81"/>
        <v>2.9200000000000159</v>
      </c>
      <c r="J540" s="3">
        <f t="shared" si="82"/>
        <v>7.1700000000000159</v>
      </c>
      <c r="K540" s="3">
        <f t="shared" si="83"/>
        <v>10.090000000000032</v>
      </c>
      <c r="L540" s="3">
        <f t="shared" si="89"/>
        <v>26.166000000000007</v>
      </c>
      <c r="M540" s="4">
        <f t="shared" si="84"/>
        <v>458.93299999999999</v>
      </c>
      <c r="N540" s="4">
        <f t="shared" si="85"/>
        <v>301.93700000000001</v>
      </c>
      <c r="O540" s="4">
        <f t="shared" si="86"/>
        <v>457.35900000000004</v>
      </c>
      <c r="P540" s="4">
        <f t="shared" si="87"/>
        <v>326.88799999999998</v>
      </c>
      <c r="Q540" s="4">
        <f t="shared" si="88"/>
        <v>457.35900000000004</v>
      </c>
    </row>
    <row r="541" spans="1:17" x14ac:dyDescent="0.2">
      <c r="A541">
        <v>20141018</v>
      </c>
      <c r="B541">
        <v>383.98</v>
      </c>
      <c r="C541">
        <v>395.16</v>
      </c>
      <c r="D541">
        <v>378.97</v>
      </c>
      <c r="E541">
        <v>391.44</v>
      </c>
      <c r="F541" s="5">
        <v>11416800</v>
      </c>
      <c r="G541">
        <v>5143260000</v>
      </c>
      <c r="H541" s="3">
        <f t="shared" si="80"/>
        <v>16.189999999999998</v>
      </c>
      <c r="I541" s="3">
        <f t="shared" si="81"/>
        <v>11.400000000000034</v>
      </c>
      <c r="J541" s="3">
        <f t="shared" si="82"/>
        <v>4.7899999999999636</v>
      </c>
      <c r="K541" s="3">
        <f t="shared" si="83"/>
        <v>16.189999999999998</v>
      </c>
      <c r="L541" s="3">
        <f t="shared" si="89"/>
        <v>26.00200000000001</v>
      </c>
      <c r="M541" s="4">
        <f t="shared" si="84"/>
        <v>465.07100000000008</v>
      </c>
      <c r="N541" s="4">
        <f t="shared" si="85"/>
        <v>309.05900000000003</v>
      </c>
      <c r="O541" s="4">
        <f t="shared" si="86"/>
        <v>457.35900000000004</v>
      </c>
      <c r="P541" s="4">
        <f t="shared" si="87"/>
        <v>326.88799999999998</v>
      </c>
      <c r="Q541" s="4">
        <f t="shared" si="88"/>
        <v>457.35900000000004</v>
      </c>
    </row>
    <row r="542" spans="1:17" x14ac:dyDescent="0.2">
      <c r="A542">
        <v>20141019</v>
      </c>
      <c r="B542">
        <v>391.25</v>
      </c>
      <c r="C542">
        <v>393.94</v>
      </c>
      <c r="D542">
        <v>386.46</v>
      </c>
      <c r="E542">
        <v>389.55</v>
      </c>
      <c r="F542" s="5">
        <v>5914570</v>
      </c>
      <c r="G542">
        <v>5242370000</v>
      </c>
      <c r="H542" s="3">
        <f t="shared" si="80"/>
        <v>7.4800000000000182</v>
      </c>
      <c r="I542" s="3">
        <f t="shared" si="81"/>
        <v>2.5</v>
      </c>
      <c r="J542" s="3">
        <f t="shared" si="82"/>
        <v>4.9800000000000182</v>
      </c>
      <c r="K542" s="3">
        <f t="shared" si="83"/>
        <v>7.4800000000000182</v>
      </c>
      <c r="L542" s="3">
        <f t="shared" si="89"/>
        <v>25.759333333333345</v>
      </c>
      <c r="M542" s="4">
        <f t="shared" si="84"/>
        <v>467.47800000000001</v>
      </c>
      <c r="N542" s="4">
        <f t="shared" si="85"/>
        <v>312.92199999999997</v>
      </c>
      <c r="O542" s="4">
        <f t="shared" si="86"/>
        <v>457.35900000000004</v>
      </c>
      <c r="P542" s="4">
        <f t="shared" si="87"/>
        <v>326.88799999999998</v>
      </c>
      <c r="Q542" s="4">
        <f t="shared" si="88"/>
        <v>457.35900000000004</v>
      </c>
    </row>
    <row r="543" spans="1:17" x14ac:dyDescent="0.2">
      <c r="A543">
        <v>20141020</v>
      </c>
      <c r="B543">
        <v>389.23</v>
      </c>
      <c r="C543">
        <v>390.08</v>
      </c>
      <c r="D543">
        <v>378.25</v>
      </c>
      <c r="E543">
        <v>382.85</v>
      </c>
      <c r="F543" s="5">
        <v>16419000</v>
      </c>
      <c r="G543">
        <v>5216560000</v>
      </c>
      <c r="H543" s="3">
        <f t="shared" si="80"/>
        <v>11.829999999999984</v>
      </c>
      <c r="I543" s="3">
        <f t="shared" si="81"/>
        <v>0.52999999999997272</v>
      </c>
      <c r="J543" s="3">
        <f t="shared" si="82"/>
        <v>11.300000000000011</v>
      </c>
      <c r="K543" s="3">
        <f t="shared" si="83"/>
        <v>11.829999999999984</v>
      </c>
      <c r="L543" s="3">
        <f t="shared" si="89"/>
        <v>23.684666666666676</v>
      </c>
      <c r="M543" s="4">
        <f t="shared" si="84"/>
        <v>455.21899999999999</v>
      </c>
      <c r="N543" s="4">
        <f t="shared" si="85"/>
        <v>313.11099999999993</v>
      </c>
      <c r="O543" s="4">
        <f t="shared" si="86"/>
        <v>455.21899999999999</v>
      </c>
      <c r="P543" s="4">
        <f t="shared" si="87"/>
        <v>326.88799999999998</v>
      </c>
      <c r="Q543" s="4">
        <f t="shared" si="88"/>
        <v>455.21899999999999</v>
      </c>
    </row>
    <row r="544" spans="1:17" x14ac:dyDescent="0.2">
      <c r="A544">
        <v>20141021</v>
      </c>
      <c r="B544">
        <v>382.42</v>
      </c>
      <c r="C544">
        <v>392.65</v>
      </c>
      <c r="D544">
        <v>380.83</v>
      </c>
      <c r="E544">
        <v>386.48</v>
      </c>
      <c r="F544" s="5">
        <v>14188900</v>
      </c>
      <c r="G544">
        <v>5126590000</v>
      </c>
      <c r="H544" s="3">
        <f t="shared" si="80"/>
        <v>11.819999999999993</v>
      </c>
      <c r="I544" s="3">
        <f t="shared" si="81"/>
        <v>9.7999999999999545</v>
      </c>
      <c r="J544" s="3">
        <f t="shared" si="82"/>
        <v>2.0200000000000387</v>
      </c>
      <c r="K544" s="3">
        <f t="shared" si="83"/>
        <v>11.819999999999993</v>
      </c>
      <c r="L544" s="3">
        <f t="shared" si="89"/>
        <v>20.973333333333343</v>
      </c>
      <c r="M544" s="4">
        <f t="shared" si="84"/>
        <v>449.66</v>
      </c>
      <c r="N544" s="4">
        <f t="shared" si="85"/>
        <v>323.82</v>
      </c>
      <c r="O544" s="4">
        <f t="shared" si="86"/>
        <v>449.66</v>
      </c>
      <c r="P544" s="4">
        <f t="shared" si="87"/>
        <v>326.88799999999998</v>
      </c>
      <c r="Q544" s="4">
        <f t="shared" si="88"/>
        <v>449.66</v>
      </c>
    </row>
    <row r="545" spans="1:17" x14ac:dyDescent="0.2">
      <c r="A545">
        <v>20141022</v>
      </c>
      <c r="B545">
        <v>386.12</v>
      </c>
      <c r="C545">
        <v>388.58</v>
      </c>
      <c r="D545">
        <v>382.25</v>
      </c>
      <c r="E545">
        <v>383.16</v>
      </c>
      <c r="F545" s="5">
        <v>11641300</v>
      </c>
      <c r="G545">
        <v>5177640000</v>
      </c>
      <c r="H545" s="3">
        <f t="shared" si="80"/>
        <v>6.3299999999999841</v>
      </c>
      <c r="I545" s="3">
        <f t="shared" si="81"/>
        <v>2.0999999999999659</v>
      </c>
      <c r="J545" s="3">
        <f t="shared" si="82"/>
        <v>4.2300000000000182</v>
      </c>
      <c r="K545" s="3">
        <f t="shared" si="83"/>
        <v>6.3299999999999841</v>
      </c>
      <c r="L545" s="3">
        <f t="shared" si="89"/>
        <v>18.923333333333343</v>
      </c>
      <c r="M545" s="4">
        <f t="shared" si="84"/>
        <v>442.185</v>
      </c>
      <c r="N545" s="4">
        <f t="shared" si="85"/>
        <v>328.64499999999992</v>
      </c>
      <c r="O545" s="4">
        <f t="shared" si="86"/>
        <v>442.185</v>
      </c>
      <c r="P545" s="4">
        <f t="shared" si="87"/>
        <v>328.64499999999992</v>
      </c>
      <c r="Q545" s="4">
        <f t="shared" si="88"/>
        <v>442.185</v>
      </c>
    </row>
    <row r="546" spans="1:17" x14ac:dyDescent="0.2">
      <c r="A546">
        <v>20141023</v>
      </c>
      <c r="B546">
        <v>382.96</v>
      </c>
      <c r="C546">
        <v>385.05</v>
      </c>
      <c r="D546">
        <v>356.45</v>
      </c>
      <c r="E546">
        <v>358.42</v>
      </c>
      <c r="F546" s="5">
        <v>26456900</v>
      </c>
      <c r="G546">
        <v>5136830000</v>
      </c>
      <c r="H546" s="3">
        <f t="shared" si="80"/>
        <v>28.600000000000023</v>
      </c>
      <c r="I546" s="3">
        <f t="shared" si="81"/>
        <v>1.8899999999999864</v>
      </c>
      <c r="J546" s="3">
        <f t="shared" si="82"/>
        <v>26.710000000000036</v>
      </c>
      <c r="K546" s="3">
        <f t="shared" si="83"/>
        <v>28.600000000000023</v>
      </c>
      <c r="L546" s="3">
        <f t="shared" si="89"/>
        <v>18.094000000000008</v>
      </c>
      <c r="M546" s="4">
        <f t="shared" si="84"/>
        <v>425.03200000000004</v>
      </c>
      <c r="N546" s="4">
        <f t="shared" si="85"/>
        <v>316.46799999999996</v>
      </c>
      <c r="O546" s="4">
        <f t="shared" si="86"/>
        <v>425.03200000000004</v>
      </c>
      <c r="P546" s="4">
        <f t="shared" si="87"/>
        <v>328.64499999999992</v>
      </c>
      <c r="Q546" s="4">
        <f t="shared" si="88"/>
        <v>425.03200000000004</v>
      </c>
    </row>
    <row r="547" spans="1:17" x14ac:dyDescent="0.2">
      <c r="A547">
        <v>20141024</v>
      </c>
      <c r="B547">
        <v>358.59</v>
      </c>
      <c r="C547">
        <v>364.35</v>
      </c>
      <c r="D547">
        <v>353.31</v>
      </c>
      <c r="E547">
        <v>358.35</v>
      </c>
      <c r="F547" s="5">
        <v>15585700</v>
      </c>
      <c r="G547">
        <v>4811290000</v>
      </c>
      <c r="H547" s="3">
        <f t="shared" si="80"/>
        <v>11.04000000000002</v>
      </c>
      <c r="I547" s="3">
        <f t="shared" si="81"/>
        <v>5.9300000000000068</v>
      </c>
      <c r="J547" s="3">
        <f t="shared" si="82"/>
        <v>5.1100000000000136</v>
      </c>
      <c r="K547" s="3">
        <f t="shared" si="83"/>
        <v>11.04000000000002</v>
      </c>
      <c r="L547" s="3">
        <f t="shared" si="89"/>
        <v>18.189333333333344</v>
      </c>
      <c r="M547" s="4">
        <f t="shared" si="84"/>
        <v>413.39800000000008</v>
      </c>
      <c r="N547" s="4">
        <f t="shared" si="85"/>
        <v>304.262</v>
      </c>
      <c r="O547" s="4">
        <f t="shared" si="86"/>
        <v>413.39800000000008</v>
      </c>
      <c r="P547" s="4">
        <f t="shared" si="87"/>
        <v>328.64499999999992</v>
      </c>
      <c r="Q547" s="4">
        <f t="shared" si="88"/>
        <v>413.39800000000008</v>
      </c>
    </row>
    <row r="548" spans="1:17" x14ac:dyDescent="0.2">
      <c r="A548">
        <v>20141025</v>
      </c>
      <c r="B548">
        <v>358.61</v>
      </c>
      <c r="C548">
        <v>359.86</v>
      </c>
      <c r="D548">
        <v>342.88</v>
      </c>
      <c r="E548">
        <v>347.27</v>
      </c>
      <c r="F548" s="5">
        <v>18127500</v>
      </c>
      <c r="G548">
        <v>4812990000</v>
      </c>
      <c r="H548" s="3">
        <f t="shared" si="80"/>
        <v>16.980000000000018</v>
      </c>
      <c r="I548" s="3">
        <f t="shared" si="81"/>
        <v>1.5099999999999909</v>
      </c>
      <c r="J548" s="3">
        <f t="shared" si="82"/>
        <v>15.470000000000027</v>
      </c>
      <c r="K548" s="3">
        <f t="shared" si="83"/>
        <v>16.980000000000018</v>
      </c>
      <c r="L548" s="3">
        <f t="shared" si="89"/>
        <v>16.589333333333343</v>
      </c>
      <c r="M548" s="4">
        <f t="shared" si="84"/>
        <v>401.13800000000003</v>
      </c>
      <c r="N548" s="4">
        <f t="shared" si="85"/>
        <v>301.60199999999998</v>
      </c>
      <c r="O548" s="4">
        <f t="shared" si="86"/>
        <v>401.13800000000003</v>
      </c>
      <c r="P548" s="4">
        <f t="shared" si="87"/>
        <v>328.64499999999992</v>
      </c>
      <c r="Q548" s="4">
        <f t="shared" si="88"/>
        <v>401.13800000000003</v>
      </c>
    </row>
    <row r="549" spans="1:17" x14ac:dyDescent="0.2">
      <c r="A549">
        <v>20141026</v>
      </c>
      <c r="B549">
        <v>347.49</v>
      </c>
      <c r="C549">
        <v>359.22</v>
      </c>
      <c r="D549">
        <v>343.93</v>
      </c>
      <c r="E549">
        <v>354.7</v>
      </c>
      <c r="F549" s="5">
        <v>11272500</v>
      </c>
      <c r="G549">
        <v>4665040000</v>
      </c>
      <c r="H549" s="3">
        <f t="shared" si="80"/>
        <v>15.29000000000002</v>
      </c>
      <c r="I549" s="3">
        <f t="shared" si="81"/>
        <v>11.950000000000045</v>
      </c>
      <c r="J549" s="3">
        <f t="shared" si="82"/>
        <v>3.339999999999975</v>
      </c>
      <c r="K549" s="3">
        <f t="shared" si="83"/>
        <v>15.29000000000002</v>
      </c>
      <c r="L549" s="3">
        <f t="shared" si="89"/>
        <v>16.247333333333344</v>
      </c>
      <c r="M549" s="4">
        <f t="shared" si="84"/>
        <v>400.31700000000006</v>
      </c>
      <c r="N549" s="4">
        <f t="shared" si="85"/>
        <v>302.83300000000003</v>
      </c>
      <c r="O549" s="4">
        <f t="shared" si="86"/>
        <v>400.31700000000006</v>
      </c>
      <c r="P549" s="4">
        <f t="shared" si="87"/>
        <v>328.64499999999992</v>
      </c>
      <c r="Q549" s="4">
        <f t="shared" si="88"/>
        <v>400.31700000000006</v>
      </c>
    </row>
    <row r="550" spans="1:17" x14ac:dyDescent="0.2">
      <c r="A550">
        <v>20141027</v>
      </c>
      <c r="B550">
        <v>354.78</v>
      </c>
      <c r="C550">
        <v>358.63</v>
      </c>
      <c r="D550">
        <v>349.81</v>
      </c>
      <c r="E550">
        <v>352.99</v>
      </c>
      <c r="F550" s="5">
        <v>13033000</v>
      </c>
      <c r="G550">
        <v>4764020000</v>
      </c>
      <c r="H550" s="3">
        <f t="shared" si="80"/>
        <v>8.8199999999999932</v>
      </c>
      <c r="I550" s="3">
        <f t="shared" si="81"/>
        <v>3.9300000000000068</v>
      </c>
      <c r="J550" s="3">
        <f t="shared" si="82"/>
        <v>4.8899999999999864</v>
      </c>
      <c r="K550" s="3">
        <f t="shared" si="83"/>
        <v>8.8199999999999932</v>
      </c>
      <c r="L550" s="3">
        <f t="shared" si="89"/>
        <v>16.517333333333344</v>
      </c>
      <c r="M550" s="4">
        <f t="shared" si="84"/>
        <v>403.77200000000005</v>
      </c>
      <c r="N550" s="4">
        <f t="shared" si="85"/>
        <v>304.66800000000001</v>
      </c>
      <c r="O550" s="4">
        <f t="shared" si="86"/>
        <v>400.31700000000006</v>
      </c>
      <c r="P550" s="4">
        <f t="shared" si="87"/>
        <v>328.64499999999992</v>
      </c>
      <c r="Q550" s="4">
        <f t="shared" si="88"/>
        <v>400.31700000000006</v>
      </c>
    </row>
    <row r="551" spans="1:17" x14ac:dyDescent="0.2">
      <c r="A551">
        <v>20141028</v>
      </c>
      <c r="B551">
        <v>353.21</v>
      </c>
      <c r="C551">
        <v>359.98</v>
      </c>
      <c r="D551">
        <v>352.68</v>
      </c>
      <c r="E551">
        <v>357.62</v>
      </c>
      <c r="F551" s="5">
        <v>7845880</v>
      </c>
      <c r="G551">
        <v>4744450000</v>
      </c>
      <c r="H551" s="3">
        <f t="shared" si="80"/>
        <v>7.3000000000000114</v>
      </c>
      <c r="I551" s="3">
        <f t="shared" si="81"/>
        <v>6.9900000000000091</v>
      </c>
      <c r="J551" s="3">
        <f t="shared" si="82"/>
        <v>0.31000000000000227</v>
      </c>
      <c r="K551" s="3">
        <f t="shared" si="83"/>
        <v>7.3000000000000114</v>
      </c>
      <c r="L551" s="3">
        <f t="shared" si="89"/>
        <v>15.552666666666676</v>
      </c>
      <c r="M551" s="4">
        <f t="shared" si="84"/>
        <v>402.98800000000006</v>
      </c>
      <c r="N551" s="4">
        <f t="shared" si="85"/>
        <v>309.67200000000003</v>
      </c>
      <c r="O551" s="4">
        <f t="shared" si="86"/>
        <v>400.31700000000006</v>
      </c>
      <c r="P551" s="4">
        <f t="shared" si="87"/>
        <v>328.64499999999992</v>
      </c>
      <c r="Q551" s="4">
        <f t="shared" si="88"/>
        <v>400.31700000000006</v>
      </c>
    </row>
    <row r="552" spans="1:17" x14ac:dyDescent="0.2">
      <c r="A552">
        <v>20141029</v>
      </c>
      <c r="B552">
        <v>357.09</v>
      </c>
      <c r="C552">
        <v>357.83</v>
      </c>
      <c r="D552">
        <v>335.34</v>
      </c>
      <c r="E552">
        <v>335.59</v>
      </c>
      <c r="F552" s="5">
        <v>18192700</v>
      </c>
      <c r="G552">
        <v>4797700000</v>
      </c>
      <c r="H552" s="3">
        <f t="shared" si="80"/>
        <v>22.490000000000009</v>
      </c>
      <c r="I552" s="3">
        <f t="shared" si="81"/>
        <v>0.20999999999997954</v>
      </c>
      <c r="J552" s="3">
        <f t="shared" si="82"/>
        <v>22.28000000000003</v>
      </c>
      <c r="K552" s="3">
        <f t="shared" si="83"/>
        <v>22.490000000000009</v>
      </c>
      <c r="L552" s="3">
        <f t="shared" si="89"/>
        <v>14.150666666666673</v>
      </c>
      <c r="M552" s="4">
        <f t="shared" si="84"/>
        <v>389.03699999999998</v>
      </c>
      <c r="N552" s="4">
        <f t="shared" si="85"/>
        <v>304.13299999999998</v>
      </c>
      <c r="O552" s="4">
        <f t="shared" si="86"/>
        <v>389.03699999999998</v>
      </c>
      <c r="P552" s="4">
        <f t="shared" si="87"/>
        <v>328.64499999999992</v>
      </c>
      <c r="Q552" s="4">
        <f t="shared" si="88"/>
        <v>389.03699999999998</v>
      </c>
    </row>
    <row r="553" spans="1:17" x14ac:dyDescent="0.2">
      <c r="A553">
        <v>20141030</v>
      </c>
      <c r="B553">
        <v>335.71</v>
      </c>
      <c r="C553">
        <v>350.91</v>
      </c>
      <c r="D553">
        <v>335.07</v>
      </c>
      <c r="E553">
        <v>345.31</v>
      </c>
      <c r="F553" s="5">
        <v>30177900</v>
      </c>
      <c r="G553">
        <v>4511760000</v>
      </c>
      <c r="H553" s="3">
        <f t="shared" si="80"/>
        <v>15.840000000000032</v>
      </c>
      <c r="I553" s="3">
        <f t="shared" si="81"/>
        <v>15.32000000000005</v>
      </c>
      <c r="J553" s="3">
        <f t="shared" si="82"/>
        <v>0.51999999999998181</v>
      </c>
      <c r="K553" s="3">
        <f t="shared" si="83"/>
        <v>15.840000000000032</v>
      </c>
      <c r="L553" s="3">
        <f t="shared" si="89"/>
        <v>14.230666666666677</v>
      </c>
      <c r="M553" s="4">
        <f t="shared" si="84"/>
        <v>385.68200000000002</v>
      </c>
      <c r="N553" s="4">
        <f t="shared" si="85"/>
        <v>300.298</v>
      </c>
      <c r="O553" s="4">
        <f t="shared" si="86"/>
        <v>385.68200000000002</v>
      </c>
      <c r="P553" s="4">
        <f t="shared" si="87"/>
        <v>328.64499999999992</v>
      </c>
      <c r="Q553" s="4">
        <f t="shared" si="88"/>
        <v>385.68200000000002</v>
      </c>
    </row>
    <row r="554" spans="1:17" x14ac:dyDescent="0.2">
      <c r="A554">
        <v>20141031</v>
      </c>
      <c r="B554">
        <v>345.01</v>
      </c>
      <c r="C554">
        <v>348.05</v>
      </c>
      <c r="D554">
        <v>337.14</v>
      </c>
      <c r="E554">
        <v>338.32</v>
      </c>
      <c r="F554" s="5">
        <v>12545400</v>
      </c>
      <c r="G554">
        <v>4638210000</v>
      </c>
      <c r="H554" s="3">
        <f t="shared" si="80"/>
        <v>10.910000000000025</v>
      </c>
      <c r="I554" s="3">
        <f t="shared" si="81"/>
        <v>2.7400000000000091</v>
      </c>
      <c r="J554" s="3">
        <f t="shared" si="82"/>
        <v>8.1700000000000159</v>
      </c>
      <c r="K554" s="3">
        <f t="shared" si="83"/>
        <v>10.910000000000025</v>
      </c>
      <c r="L554" s="3">
        <f t="shared" si="89"/>
        <v>14.389333333333344</v>
      </c>
      <c r="M554" s="4">
        <f t="shared" si="84"/>
        <v>385.76300000000003</v>
      </c>
      <c r="N554" s="4">
        <f t="shared" si="85"/>
        <v>299.42700000000002</v>
      </c>
      <c r="O554" s="4">
        <f t="shared" si="86"/>
        <v>385.68200000000002</v>
      </c>
      <c r="P554" s="4">
        <f t="shared" si="87"/>
        <v>328.64499999999992</v>
      </c>
      <c r="Q554" s="4">
        <f t="shared" si="88"/>
        <v>385.68200000000002</v>
      </c>
    </row>
    <row r="555" spans="1:17" x14ac:dyDescent="0.2">
      <c r="A555">
        <v>20141101</v>
      </c>
      <c r="B555">
        <v>338.65</v>
      </c>
      <c r="C555">
        <v>340.53</v>
      </c>
      <c r="D555">
        <v>321.06</v>
      </c>
      <c r="E555">
        <v>325.75</v>
      </c>
      <c r="F555" s="5">
        <v>16677200</v>
      </c>
      <c r="G555">
        <v>4554320000</v>
      </c>
      <c r="H555" s="3">
        <f t="shared" si="80"/>
        <v>19.46999999999997</v>
      </c>
      <c r="I555" s="3">
        <f t="shared" si="81"/>
        <v>2.2099999999999795</v>
      </c>
      <c r="J555" s="3">
        <f t="shared" si="82"/>
        <v>17.259999999999991</v>
      </c>
      <c r="K555" s="3">
        <f t="shared" si="83"/>
        <v>19.46999999999997</v>
      </c>
      <c r="L555" s="3">
        <f t="shared" si="89"/>
        <v>13.400666666666677</v>
      </c>
      <c r="M555" s="4">
        <f t="shared" si="84"/>
        <v>370.99699999999996</v>
      </c>
      <c r="N555" s="4">
        <f t="shared" si="85"/>
        <v>290.59299999999996</v>
      </c>
      <c r="O555" s="4">
        <f t="shared" si="86"/>
        <v>370.99699999999996</v>
      </c>
      <c r="P555" s="4">
        <f t="shared" si="87"/>
        <v>328.64499999999992</v>
      </c>
      <c r="Q555" s="4">
        <f t="shared" si="88"/>
        <v>370.99699999999996</v>
      </c>
    </row>
    <row r="556" spans="1:17" x14ac:dyDescent="0.2">
      <c r="A556">
        <v>20141102</v>
      </c>
      <c r="B556">
        <v>326.07</v>
      </c>
      <c r="C556">
        <v>329.05</v>
      </c>
      <c r="D556">
        <v>320.63</v>
      </c>
      <c r="E556">
        <v>325.89</v>
      </c>
      <c r="F556" s="5">
        <v>8603620</v>
      </c>
      <c r="G556">
        <v>4386500000</v>
      </c>
      <c r="H556" s="3">
        <f t="shared" si="80"/>
        <v>8.4200000000000159</v>
      </c>
      <c r="I556" s="3">
        <f t="shared" si="81"/>
        <v>3.3000000000000114</v>
      </c>
      <c r="J556" s="3">
        <f t="shared" si="82"/>
        <v>5.1200000000000045</v>
      </c>
      <c r="K556" s="3">
        <f t="shared" si="83"/>
        <v>8.4200000000000159</v>
      </c>
      <c r="L556" s="3">
        <f t="shared" si="89"/>
        <v>14.026000000000007</v>
      </c>
      <c r="M556" s="4">
        <f t="shared" si="84"/>
        <v>366.91800000000006</v>
      </c>
      <c r="N556" s="4">
        <f t="shared" si="85"/>
        <v>282.762</v>
      </c>
      <c r="O556" s="4">
        <f t="shared" si="86"/>
        <v>366.91800000000006</v>
      </c>
      <c r="P556" s="4">
        <f t="shared" si="87"/>
        <v>282.762</v>
      </c>
      <c r="Q556" s="4">
        <f t="shared" si="88"/>
        <v>366.91800000000006</v>
      </c>
    </row>
    <row r="557" spans="1:17" x14ac:dyDescent="0.2">
      <c r="A557">
        <v>20141103</v>
      </c>
      <c r="B557">
        <v>325.57</v>
      </c>
      <c r="C557">
        <v>334</v>
      </c>
      <c r="D557">
        <v>325.48</v>
      </c>
      <c r="E557">
        <v>327.55</v>
      </c>
      <c r="F557" s="5">
        <v>12948500</v>
      </c>
      <c r="G557">
        <v>4380950000</v>
      </c>
      <c r="H557" s="3">
        <f t="shared" si="80"/>
        <v>8.5199999999999818</v>
      </c>
      <c r="I557" s="3">
        <f t="shared" si="81"/>
        <v>8.1100000000000136</v>
      </c>
      <c r="J557" s="3">
        <f t="shared" si="82"/>
        <v>0.40999999999996817</v>
      </c>
      <c r="K557" s="3">
        <f t="shared" si="83"/>
        <v>8.5199999999999818</v>
      </c>
      <c r="L557" s="3">
        <f t="shared" si="89"/>
        <v>13.508000000000008</v>
      </c>
      <c r="M557" s="4">
        <f t="shared" si="84"/>
        <v>370.26400000000001</v>
      </c>
      <c r="N557" s="4">
        <f t="shared" si="85"/>
        <v>289.21600000000001</v>
      </c>
      <c r="O557" s="4">
        <f t="shared" si="86"/>
        <v>366.91800000000006</v>
      </c>
      <c r="P557" s="4">
        <f t="shared" si="87"/>
        <v>289.21600000000001</v>
      </c>
      <c r="Q557" s="4">
        <f t="shared" si="88"/>
        <v>366.91800000000006</v>
      </c>
    </row>
    <row r="558" spans="1:17" x14ac:dyDescent="0.2">
      <c r="A558">
        <v>20141104</v>
      </c>
      <c r="B558">
        <v>327.16000000000003</v>
      </c>
      <c r="C558">
        <v>331.77</v>
      </c>
      <c r="D558">
        <v>325.08</v>
      </c>
      <c r="E558">
        <v>330.49</v>
      </c>
      <c r="F558" s="5">
        <v>15655500</v>
      </c>
      <c r="G558">
        <v>4403750000</v>
      </c>
      <c r="H558" s="3">
        <f t="shared" si="80"/>
        <v>6.6899999999999977</v>
      </c>
      <c r="I558" s="3">
        <f t="shared" si="81"/>
        <v>4.2199999999999704</v>
      </c>
      <c r="J558" s="3">
        <f t="shared" si="82"/>
        <v>2.4700000000000273</v>
      </c>
      <c r="K558" s="3">
        <f t="shared" si="83"/>
        <v>6.6899999999999977</v>
      </c>
      <c r="L558" s="3">
        <f t="shared" si="89"/>
        <v>13.577333333333339</v>
      </c>
      <c r="M558" s="4">
        <f t="shared" si="84"/>
        <v>369.15699999999998</v>
      </c>
      <c r="N558" s="4">
        <f t="shared" si="85"/>
        <v>287.69299999999993</v>
      </c>
      <c r="O558" s="4">
        <f t="shared" si="86"/>
        <v>366.91800000000006</v>
      </c>
      <c r="P558" s="4">
        <f t="shared" si="87"/>
        <v>289.21600000000001</v>
      </c>
      <c r="Q558" s="4">
        <f t="shared" si="88"/>
        <v>366.91800000000006</v>
      </c>
    </row>
    <row r="559" spans="1:17" x14ac:dyDescent="0.2">
      <c r="A559">
        <v>20141105</v>
      </c>
      <c r="B559">
        <v>330.68</v>
      </c>
      <c r="C559">
        <v>343.37</v>
      </c>
      <c r="D559">
        <v>330.68</v>
      </c>
      <c r="E559">
        <v>339.49</v>
      </c>
      <c r="F559" s="5">
        <v>19817200</v>
      </c>
      <c r="G559">
        <v>4452510000</v>
      </c>
      <c r="H559" s="3">
        <f t="shared" si="80"/>
        <v>12.689999999999998</v>
      </c>
      <c r="I559" s="3">
        <f t="shared" si="81"/>
        <v>12.879999999999995</v>
      </c>
      <c r="J559" s="3">
        <f t="shared" si="82"/>
        <v>0.18999999999999773</v>
      </c>
      <c r="K559" s="3">
        <f t="shared" si="83"/>
        <v>12.879999999999995</v>
      </c>
      <c r="L559" s="3">
        <f t="shared" si="89"/>
        <v>13.234666666666673</v>
      </c>
      <c r="M559" s="4">
        <f t="shared" si="84"/>
        <v>376.72899999999998</v>
      </c>
      <c r="N559" s="4">
        <f t="shared" si="85"/>
        <v>297.32099999999997</v>
      </c>
      <c r="O559" s="4">
        <f t="shared" si="86"/>
        <v>366.91800000000006</v>
      </c>
      <c r="P559" s="4">
        <f t="shared" si="87"/>
        <v>297.32099999999997</v>
      </c>
      <c r="Q559" s="4">
        <f t="shared" si="88"/>
        <v>366.91800000000006</v>
      </c>
    </row>
    <row r="560" spans="1:17" x14ac:dyDescent="0.2">
      <c r="A560">
        <v>20141106</v>
      </c>
      <c r="B560">
        <v>339.46</v>
      </c>
      <c r="C560">
        <v>352.97</v>
      </c>
      <c r="D560">
        <v>338.42</v>
      </c>
      <c r="E560">
        <v>349.29</v>
      </c>
      <c r="F560" s="5">
        <v>18797000</v>
      </c>
      <c r="G560">
        <v>4571830000</v>
      </c>
      <c r="H560" s="3">
        <f t="shared" si="80"/>
        <v>14.550000000000011</v>
      </c>
      <c r="I560" s="3">
        <f t="shared" si="81"/>
        <v>13.480000000000018</v>
      </c>
      <c r="J560" s="3">
        <f t="shared" si="82"/>
        <v>1.0699999999999932</v>
      </c>
      <c r="K560" s="3">
        <f t="shared" si="83"/>
        <v>14.550000000000011</v>
      </c>
      <c r="L560" s="3">
        <f t="shared" si="89"/>
        <v>13.305333333333341</v>
      </c>
      <c r="M560" s="4">
        <f t="shared" si="84"/>
        <v>385.6110000000001</v>
      </c>
      <c r="N560" s="4">
        <f t="shared" si="85"/>
        <v>305.779</v>
      </c>
      <c r="O560" s="4">
        <f t="shared" si="86"/>
        <v>366.91800000000006</v>
      </c>
      <c r="P560" s="4">
        <f t="shared" si="87"/>
        <v>305.779</v>
      </c>
      <c r="Q560" s="4">
        <f t="shared" si="88"/>
        <v>366.91800000000006</v>
      </c>
    </row>
    <row r="561" spans="1:17" x14ac:dyDescent="0.2">
      <c r="A561">
        <v>20141107</v>
      </c>
      <c r="B561">
        <v>349.82</v>
      </c>
      <c r="C561">
        <v>352.73</v>
      </c>
      <c r="D561">
        <v>341.78</v>
      </c>
      <c r="E561">
        <v>342.42</v>
      </c>
      <c r="F561" s="5">
        <v>16834200</v>
      </c>
      <c r="G561">
        <v>4712700000</v>
      </c>
      <c r="H561" s="3">
        <f t="shared" si="80"/>
        <v>10.950000000000045</v>
      </c>
      <c r="I561" s="3">
        <f t="shared" si="81"/>
        <v>3.4399999999999977</v>
      </c>
      <c r="J561" s="3">
        <f t="shared" si="82"/>
        <v>7.5100000000000477</v>
      </c>
      <c r="K561" s="3">
        <f t="shared" si="83"/>
        <v>10.950000000000045</v>
      </c>
      <c r="L561" s="3">
        <f t="shared" si="89"/>
        <v>13.853333333333342</v>
      </c>
      <c r="M561" s="4">
        <f t="shared" si="84"/>
        <v>388.81500000000005</v>
      </c>
      <c r="N561" s="4">
        <f t="shared" si="85"/>
        <v>305.69499999999994</v>
      </c>
      <c r="O561" s="4">
        <f t="shared" si="86"/>
        <v>366.91800000000006</v>
      </c>
      <c r="P561" s="4">
        <f t="shared" si="87"/>
        <v>305.779</v>
      </c>
      <c r="Q561" s="4">
        <f t="shared" si="88"/>
        <v>366.91800000000006</v>
      </c>
    </row>
    <row r="562" spans="1:17" x14ac:dyDescent="0.2">
      <c r="A562">
        <v>20141108</v>
      </c>
      <c r="B562">
        <v>342.15</v>
      </c>
      <c r="C562">
        <v>347.03</v>
      </c>
      <c r="D562">
        <v>342.15</v>
      </c>
      <c r="E562">
        <v>345.49</v>
      </c>
      <c r="F562" s="5">
        <v>8535470</v>
      </c>
      <c r="G562">
        <v>4610750000</v>
      </c>
      <c r="H562" s="3">
        <f t="shared" si="80"/>
        <v>4.8799999999999955</v>
      </c>
      <c r="I562" s="3">
        <f t="shared" si="81"/>
        <v>4.6099999999999568</v>
      </c>
      <c r="J562" s="3">
        <f t="shared" si="82"/>
        <v>0.27000000000003865</v>
      </c>
      <c r="K562" s="3">
        <f t="shared" si="83"/>
        <v>4.8799999999999955</v>
      </c>
      <c r="L562" s="3">
        <f t="shared" si="89"/>
        <v>12.676666666666677</v>
      </c>
      <c r="M562" s="4">
        <f t="shared" si="84"/>
        <v>382.62</v>
      </c>
      <c r="N562" s="4">
        <f t="shared" si="85"/>
        <v>306.55999999999995</v>
      </c>
      <c r="O562" s="4">
        <f t="shared" si="86"/>
        <v>366.91800000000006</v>
      </c>
      <c r="P562" s="4">
        <f t="shared" si="87"/>
        <v>306.55999999999995</v>
      </c>
      <c r="Q562" s="4">
        <f t="shared" si="88"/>
        <v>366.91800000000006</v>
      </c>
    </row>
    <row r="563" spans="1:17" x14ac:dyDescent="0.2">
      <c r="A563">
        <v>20141109</v>
      </c>
      <c r="B563">
        <v>345.38</v>
      </c>
      <c r="C563">
        <v>363.63</v>
      </c>
      <c r="D563">
        <v>344.25</v>
      </c>
      <c r="E563">
        <v>363.26</v>
      </c>
      <c r="F563" s="5">
        <v>24205600</v>
      </c>
      <c r="G563">
        <v>4655480000</v>
      </c>
      <c r="H563" s="3">
        <f t="shared" si="80"/>
        <v>19.379999999999995</v>
      </c>
      <c r="I563" s="3">
        <f t="shared" si="81"/>
        <v>18.139999999999986</v>
      </c>
      <c r="J563" s="3">
        <f t="shared" si="82"/>
        <v>1.2400000000000091</v>
      </c>
      <c r="K563" s="3">
        <f t="shared" si="83"/>
        <v>19.379999999999995</v>
      </c>
      <c r="L563" s="3">
        <f t="shared" si="89"/>
        <v>12.266000000000009</v>
      </c>
      <c r="M563" s="4">
        <f t="shared" si="84"/>
        <v>390.73800000000006</v>
      </c>
      <c r="N563" s="4">
        <f t="shared" si="85"/>
        <v>317.14199999999994</v>
      </c>
      <c r="O563" s="4">
        <f t="shared" si="86"/>
        <v>366.91800000000006</v>
      </c>
      <c r="P563" s="4">
        <f t="shared" si="87"/>
        <v>317.14199999999994</v>
      </c>
      <c r="Q563" s="4">
        <f t="shared" si="88"/>
        <v>366.91800000000006</v>
      </c>
    </row>
    <row r="564" spans="1:17" x14ac:dyDescent="0.2">
      <c r="A564">
        <v>20141110</v>
      </c>
      <c r="B564">
        <v>362.26</v>
      </c>
      <c r="C564">
        <v>374.82</v>
      </c>
      <c r="D564">
        <v>357.56</v>
      </c>
      <c r="E564">
        <v>366.92</v>
      </c>
      <c r="F564" s="5">
        <v>30450100</v>
      </c>
      <c r="G564">
        <v>4884490000</v>
      </c>
      <c r="H564" s="3">
        <f t="shared" si="80"/>
        <v>17.259999999999991</v>
      </c>
      <c r="I564" s="3">
        <f t="shared" si="81"/>
        <v>11.560000000000002</v>
      </c>
      <c r="J564" s="3">
        <f t="shared" si="82"/>
        <v>5.6999999999999886</v>
      </c>
      <c r="K564" s="3">
        <f t="shared" si="83"/>
        <v>17.259999999999991</v>
      </c>
      <c r="L564" s="3">
        <f t="shared" si="89"/>
        <v>12.426000000000007</v>
      </c>
      <c r="M564" s="4">
        <f t="shared" si="84"/>
        <v>403.46800000000002</v>
      </c>
      <c r="N564" s="4">
        <f t="shared" si="85"/>
        <v>328.91199999999998</v>
      </c>
      <c r="O564" s="4">
        <f t="shared" si="86"/>
        <v>366.91800000000006</v>
      </c>
      <c r="P564" s="4">
        <f t="shared" si="87"/>
        <v>328.91199999999998</v>
      </c>
      <c r="Q564" s="4">
        <f t="shared" si="88"/>
        <v>328.91199999999998</v>
      </c>
    </row>
    <row r="565" spans="1:17" x14ac:dyDescent="0.2">
      <c r="A565">
        <v>20141111</v>
      </c>
      <c r="B565">
        <v>365.86</v>
      </c>
      <c r="C565">
        <v>371.31</v>
      </c>
      <c r="D565">
        <v>363.74</v>
      </c>
      <c r="E565">
        <v>367.69</v>
      </c>
      <c r="F565" s="5">
        <v>15838900</v>
      </c>
      <c r="G565">
        <v>4934270000</v>
      </c>
      <c r="H565" s="3">
        <f t="shared" si="80"/>
        <v>7.5699999999999932</v>
      </c>
      <c r="I565" s="3">
        <f t="shared" si="81"/>
        <v>4.3899999999999864</v>
      </c>
      <c r="J565" s="3">
        <f t="shared" si="82"/>
        <v>3.1800000000000068</v>
      </c>
      <c r="K565" s="3">
        <f t="shared" si="83"/>
        <v>7.5699999999999932</v>
      </c>
      <c r="L565" s="3">
        <f t="shared" si="89"/>
        <v>12.557333333333338</v>
      </c>
      <c r="M565" s="4">
        <f t="shared" si="84"/>
        <v>405.197</v>
      </c>
      <c r="N565" s="4">
        <f t="shared" si="85"/>
        <v>329.85299999999995</v>
      </c>
      <c r="O565" s="4">
        <f t="shared" si="86"/>
        <v>405.197</v>
      </c>
      <c r="P565" s="4">
        <f t="shared" si="87"/>
        <v>329.85299999999995</v>
      </c>
      <c r="Q565" s="4">
        <f t="shared" si="88"/>
        <v>405.197</v>
      </c>
    </row>
    <row r="566" spans="1:17" x14ac:dyDescent="0.2">
      <c r="A566">
        <v>20141112</v>
      </c>
      <c r="B566">
        <v>367.99</v>
      </c>
      <c r="C566">
        <v>429.72</v>
      </c>
      <c r="D566">
        <v>367.99</v>
      </c>
      <c r="E566">
        <v>423.56</v>
      </c>
      <c r="F566" s="5">
        <v>45783200</v>
      </c>
      <c r="G566">
        <v>4964150000</v>
      </c>
      <c r="H566" s="3">
        <f t="shared" si="80"/>
        <v>61.730000000000018</v>
      </c>
      <c r="I566" s="3">
        <f t="shared" si="81"/>
        <v>62.03000000000003</v>
      </c>
      <c r="J566" s="3">
        <f t="shared" si="82"/>
        <v>0.30000000000001137</v>
      </c>
      <c r="K566" s="3">
        <f t="shared" si="83"/>
        <v>62.03000000000003</v>
      </c>
      <c r="L566" s="3">
        <f t="shared" si="89"/>
        <v>12.474000000000006</v>
      </c>
      <c r="M566" s="4">
        <f t="shared" si="84"/>
        <v>436.27700000000004</v>
      </c>
      <c r="N566" s="4">
        <f t="shared" si="85"/>
        <v>361.43299999999999</v>
      </c>
      <c r="O566" s="4">
        <f t="shared" si="86"/>
        <v>405.197</v>
      </c>
      <c r="P566" s="4">
        <f t="shared" si="87"/>
        <v>361.43299999999999</v>
      </c>
      <c r="Q566" s="4">
        <f t="shared" si="88"/>
        <v>361.43299999999999</v>
      </c>
    </row>
    <row r="567" spans="1:17" x14ac:dyDescent="0.2">
      <c r="A567">
        <v>20141113</v>
      </c>
      <c r="B567">
        <v>427.27</v>
      </c>
      <c r="C567">
        <v>457.09</v>
      </c>
      <c r="D567">
        <v>401.12</v>
      </c>
      <c r="E567">
        <v>420.74</v>
      </c>
      <c r="F567" s="5">
        <v>58945000</v>
      </c>
      <c r="G567">
        <v>5765520000</v>
      </c>
      <c r="H567" s="3">
        <f t="shared" si="80"/>
        <v>55.96999999999997</v>
      </c>
      <c r="I567" s="3">
        <f t="shared" si="81"/>
        <v>33.529999999999973</v>
      </c>
      <c r="J567" s="3">
        <f t="shared" si="82"/>
        <v>22.439999999999998</v>
      </c>
      <c r="K567" s="3">
        <f t="shared" si="83"/>
        <v>55.96999999999997</v>
      </c>
      <c r="L567" s="3">
        <f t="shared" si="89"/>
        <v>16.122666666666671</v>
      </c>
      <c r="M567" s="4">
        <f t="shared" si="84"/>
        <v>477.47300000000001</v>
      </c>
      <c r="N567" s="4">
        <f t="shared" si="85"/>
        <v>380.73700000000002</v>
      </c>
      <c r="O567" s="4">
        <f t="shared" si="86"/>
        <v>477.47300000000001</v>
      </c>
      <c r="P567" s="4">
        <f t="shared" si="87"/>
        <v>380.73700000000002</v>
      </c>
      <c r="Q567" s="4">
        <f t="shared" si="88"/>
        <v>477.47300000000001</v>
      </c>
    </row>
    <row r="568" spans="1:17" x14ac:dyDescent="0.2">
      <c r="A568">
        <v>20141114</v>
      </c>
      <c r="B568">
        <v>418.42</v>
      </c>
      <c r="C568">
        <v>419.25</v>
      </c>
      <c r="D568">
        <v>384.79</v>
      </c>
      <c r="E568">
        <v>397.82</v>
      </c>
      <c r="F568" s="5">
        <v>29589200</v>
      </c>
      <c r="G568">
        <v>5647540000</v>
      </c>
      <c r="H568" s="3">
        <f t="shared" si="80"/>
        <v>34.45999999999998</v>
      </c>
      <c r="I568" s="3">
        <f t="shared" si="81"/>
        <v>1.4900000000000091</v>
      </c>
      <c r="J568" s="3">
        <f t="shared" si="82"/>
        <v>35.949999999999989</v>
      </c>
      <c r="K568" s="3">
        <f t="shared" si="83"/>
        <v>35.949999999999989</v>
      </c>
      <c r="L568" s="3">
        <f t="shared" si="89"/>
        <v>18.35466666666667</v>
      </c>
      <c r="M568" s="4">
        <f t="shared" si="84"/>
        <v>457.084</v>
      </c>
      <c r="N568" s="4">
        <f t="shared" si="85"/>
        <v>346.95599999999996</v>
      </c>
      <c r="O568" s="4">
        <f t="shared" si="86"/>
        <v>457.084</v>
      </c>
      <c r="P568" s="4">
        <f t="shared" si="87"/>
        <v>380.73700000000002</v>
      </c>
      <c r="Q568" s="4">
        <f t="shared" si="88"/>
        <v>457.084</v>
      </c>
    </row>
    <row r="569" spans="1:17" x14ac:dyDescent="0.2">
      <c r="A569">
        <v>20141115</v>
      </c>
      <c r="B569">
        <v>399.65</v>
      </c>
      <c r="C569">
        <v>405.53</v>
      </c>
      <c r="D569">
        <v>371.01</v>
      </c>
      <c r="E569">
        <v>376.13</v>
      </c>
      <c r="F569" s="5">
        <v>15727500</v>
      </c>
      <c r="G569">
        <v>5395770000</v>
      </c>
      <c r="H569" s="3">
        <f t="shared" si="80"/>
        <v>34.519999999999982</v>
      </c>
      <c r="I569" s="3">
        <f t="shared" si="81"/>
        <v>7.7099999999999795</v>
      </c>
      <c r="J569" s="3">
        <f t="shared" si="82"/>
        <v>26.810000000000002</v>
      </c>
      <c r="K569" s="3">
        <f t="shared" si="83"/>
        <v>34.519999999999982</v>
      </c>
      <c r="L569" s="3">
        <f t="shared" si="89"/>
        <v>19.695333333333334</v>
      </c>
      <c r="M569" s="4">
        <f t="shared" si="84"/>
        <v>447.35599999999999</v>
      </c>
      <c r="N569" s="4">
        <f t="shared" si="85"/>
        <v>329.18399999999997</v>
      </c>
      <c r="O569" s="4">
        <f t="shared" si="86"/>
        <v>447.35599999999999</v>
      </c>
      <c r="P569" s="4">
        <f t="shared" si="87"/>
        <v>380.73700000000002</v>
      </c>
      <c r="Q569" s="4">
        <f t="shared" si="88"/>
        <v>447.35599999999999</v>
      </c>
    </row>
    <row r="570" spans="1:17" x14ac:dyDescent="0.2">
      <c r="A570">
        <v>20141116</v>
      </c>
      <c r="B570">
        <v>374.73</v>
      </c>
      <c r="C570">
        <v>390.8</v>
      </c>
      <c r="D570">
        <v>374.6</v>
      </c>
      <c r="E570">
        <v>387.88</v>
      </c>
      <c r="F570" s="5">
        <v>11905600</v>
      </c>
      <c r="G570">
        <v>5060640000</v>
      </c>
      <c r="H570" s="3">
        <f t="shared" si="80"/>
        <v>16.199999999999989</v>
      </c>
      <c r="I570" s="3">
        <f t="shared" si="81"/>
        <v>14.670000000000016</v>
      </c>
      <c r="J570" s="3">
        <f t="shared" si="82"/>
        <v>1.5299999999999727</v>
      </c>
      <c r="K570" s="3">
        <f t="shared" si="83"/>
        <v>16.199999999999989</v>
      </c>
      <c r="L570" s="3">
        <f t="shared" si="89"/>
        <v>21.269333333333332</v>
      </c>
      <c r="M570" s="4">
        <f t="shared" si="84"/>
        <v>446.50800000000004</v>
      </c>
      <c r="N570" s="4">
        <f t="shared" si="85"/>
        <v>318.89200000000005</v>
      </c>
      <c r="O570" s="4">
        <f t="shared" si="86"/>
        <v>446.50800000000004</v>
      </c>
      <c r="P570" s="4">
        <f t="shared" si="87"/>
        <v>318.89200000000005</v>
      </c>
      <c r="Q570" s="4">
        <f t="shared" si="88"/>
        <v>446.50800000000004</v>
      </c>
    </row>
    <row r="571" spans="1:17" x14ac:dyDescent="0.2">
      <c r="A571">
        <v>20141117</v>
      </c>
      <c r="B571">
        <v>388.35</v>
      </c>
      <c r="C571">
        <v>410.2</v>
      </c>
      <c r="D571">
        <v>377.5</v>
      </c>
      <c r="E571">
        <v>387.41</v>
      </c>
      <c r="F571" s="5">
        <v>41518800</v>
      </c>
      <c r="G571">
        <v>5246000000</v>
      </c>
      <c r="H571" s="3">
        <f t="shared" si="80"/>
        <v>32.699999999999989</v>
      </c>
      <c r="I571" s="3">
        <f t="shared" si="81"/>
        <v>22.319999999999993</v>
      </c>
      <c r="J571" s="3">
        <f t="shared" si="82"/>
        <v>10.379999999999995</v>
      </c>
      <c r="K571" s="3">
        <f t="shared" si="83"/>
        <v>32.699999999999989</v>
      </c>
      <c r="L571" s="3">
        <f t="shared" si="89"/>
        <v>21.051333333333332</v>
      </c>
      <c r="M571" s="4">
        <f t="shared" si="84"/>
        <v>457.00400000000002</v>
      </c>
      <c r="N571" s="4">
        <f t="shared" si="85"/>
        <v>330.69600000000003</v>
      </c>
      <c r="O571" s="4">
        <f t="shared" si="86"/>
        <v>446.50800000000004</v>
      </c>
      <c r="P571" s="4">
        <f t="shared" si="87"/>
        <v>330.69600000000003</v>
      </c>
      <c r="Q571" s="4">
        <f t="shared" si="88"/>
        <v>446.50800000000004</v>
      </c>
    </row>
    <row r="572" spans="1:17" x14ac:dyDescent="0.2">
      <c r="A572">
        <v>20141118</v>
      </c>
      <c r="B572">
        <v>387.79</v>
      </c>
      <c r="C572">
        <v>392.4</v>
      </c>
      <c r="D572">
        <v>371.12</v>
      </c>
      <c r="E572">
        <v>375.2</v>
      </c>
      <c r="F572" s="5">
        <v>32222500</v>
      </c>
      <c r="G572">
        <v>5239790000</v>
      </c>
      <c r="H572" s="3">
        <f t="shared" si="80"/>
        <v>21.279999999999973</v>
      </c>
      <c r="I572" s="3">
        <f t="shared" si="81"/>
        <v>4.9899999999999523</v>
      </c>
      <c r="J572" s="3">
        <f t="shared" si="82"/>
        <v>16.29000000000002</v>
      </c>
      <c r="K572" s="3">
        <f t="shared" si="83"/>
        <v>21.279999999999973</v>
      </c>
      <c r="L572" s="3">
        <f t="shared" si="89"/>
        <v>22.669999999999998</v>
      </c>
      <c r="M572" s="4">
        <f t="shared" si="84"/>
        <v>449.77</v>
      </c>
      <c r="N572" s="4">
        <f t="shared" si="85"/>
        <v>313.75</v>
      </c>
      <c r="O572" s="4">
        <f t="shared" si="86"/>
        <v>446.50800000000004</v>
      </c>
      <c r="P572" s="4">
        <f t="shared" si="87"/>
        <v>330.69600000000003</v>
      </c>
      <c r="Q572" s="4">
        <f t="shared" si="88"/>
        <v>446.50800000000004</v>
      </c>
    </row>
    <row r="573" spans="1:17" x14ac:dyDescent="0.2">
      <c r="A573">
        <v>20141119</v>
      </c>
      <c r="B573">
        <v>373.9</v>
      </c>
      <c r="C573">
        <v>386.48</v>
      </c>
      <c r="D573">
        <v>373.9</v>
      </c>
      <c r="E573">
        <v>380.56</v>
      </c>
      <c r="F573" s="5">
        <v>18931800</v>
      </c>
      <c r="G573">
        <v>5053560000</v>
      </c>
      <c r="H573" s="3">
        <f t="shared" si="80"/>
        <v>12.580000000000041</v>
      </c>
      <c r="I573" s="3">
        <f t="shared" si="81"/>
        <v>11.28000000000003</v>
      </c>
      <c r="J573" s="3">
        <f t="shared" si="82"/>
        <v>1.3000000000000114</v>
      </c>
      <c r="K573" s="3">
        <f t="shared" si="83"/>
        <v>12.580000000000041</v>
      </c>
      <c r="L573" s="3">
        <f t="shared" si="89"/>
        <v>23.520666666666664</v>
      </c>
      <c r="M573" s="4">
        <f t="shared" si="84"/>
        <v>450.75199999999995</v>
      </c>
      <c r="N573" s="4">
        <f t="shared" si="85"/>
        <v>309.62800000000004</v>
      </c>
      <c r="O573" s="4">
        <f t="shared" si="86"/>
        <v>446.50800000000004</v>
      </c>
      <c r="P573" s="4">
        <f t="shared" si="87"/>
        <v>330.69600000000003</v>
      </c>
      <c r="Q573" s="4">
        <f t="shared" si="88"/>
        <v>446.50800000000004</v>
      </c>
    </row>
    <row r="574" spans="1:17" x14ac:dyDescent="0.2">
      <c r="A574">
        <v>20141120</v>
      </c>
      <c r="B574">
        <v>380.31</v>
      </c>
      <c r="C574">
        <v>382.02</v>
      </c>
      <c r="D574">
        <v>356.78</v>
      </c>
      <c r="E574">
        <v>357.84</v>
      </c>
      <c r="F574" s="5">
        <v>25233200</v>
      </c>
      <c r="G574">
        <v>5141550000</v>
      </c>
      <c r="H574" s="3">
        <f t="shared" si="80"/>
        <v>25.240000000000009</v>
      </c>
      <c r="I574" s="3">
        <f t="shared" si="81"/>
        <v>1.4599999999999795</v>
      </c>
      <c r="J574" s="3">
        <f t="shared" si="82"/>
        <v>23.78000000000003</v>
      </c>
      <c r="K574" s="3">
        <f t="shared" si="83"/>
        <v>25.240000000000009</v>
      </c>
      <c r="L574" s="3">
        <f t="shared" si="89"/>
        <v>23.913333333333334</v>
      </c>
      <c r="M574" s="4">
        <f t="shared" si="84"/>
        <v>441.14</v>
      </c>
      <c r="N574" s="4">
        <f t="shared" si="85"/>
        <v>297.65999999999997</v>
      </c>
      <c r="O574" s="4">
        <f t="shared" si="86"/>
        <v>441.14</v>
      </c>
      <c r="P574" s="4">
        <f t="shared" si="87"/>
        <v>330.69600000000003</v>
      </c>
      <c r="Q574" s="4">
        <f t="shared" si="88"/>
        <v>441.14</v>
      </c>
    </row>
    <row r="575" spans="1:17" x14ac:dyDescent="0.2">
      <c r="A575">
        <v>20141121</v>
      </c>
      <c r="B575">
        <v>357.88</v>
      </c>
      <c r="C575">
        <v>357.88</v>
      </c>
      <c r="D575">
        <v>344.11</v>
      </c>
      <c r="E575">
        <v>350.85</v>
      </c>
      <c r="F575" s="5">
        <v>29850100</v>
      </c>
      <c r="G575">
        <v>4839570000</v>
      </c>
      <c r="H575" s="3">
        <f t="shared" si="80"/>
        <v>13.769999999999982</v>
      </c>
      <c r="I575" s="3">
        <f t="shared" si="81"/>
        <v>4.0000000000020464E-2</v>
      </c>
      <c r="J575" s="3">
        <f t="shared" si="82"/>
        <v>13.729999999999961</v>
      </c>
      <c r="K575" s="3">
        <f t="shared" si="83"/>
        <v>13.769999999999982</v>
      </c>
      <c r="L575" s="3">
        <f t="shared" si="89"/>
        <v>24.737333333333332</v>
      </c>
      <c r="M575" s="4">
        <f t="shared" si="84"/>
        <v>425.20699999999999</v>
      </c>
      <c r="N575" s="4">
        <f t="shared" si="85"/>
        <v>276.78300000000002</v>
      </c>
      <c r="O575" s="4">
        <f t="shared" si="86"/>
        <v>425.20699999999999</v>
      </c>
      <c r="P575" s="4">
        <f t="shared" si="87"/>
        <v>330.69600000000003</v>
      </c>
      <c r="Q575" s="4">
        <f t="shared" si="88"/>
        <v>425.20699999999999</v>
      </c>
    </row>
    <row r="576" spans="1:17" x14ac:dyDescent="0.2">
      <c r="A576">
        <v>20141122</v>
      </c>
      <c r="B576">
        <v>351.6</v>
      </c>
      <c r="C576">
        <v>364.84</v>
      </c>
      <c r="D576">
        <v>350.88</v>
      </c>
      <c r="E576">
        <v>352.92</v>
      </c>
      <c r="F576" s="5">
        <v>15273000</v>
      </c>
      <c r="G576">
        <v>4755830000</v>
      </c>
      <c r="H576" s="3">
        <f t="shared" si="80"/>
        <v>13.95999999999998</v>
      </c>
      <c r="I576" s="3">
        <f t="shared" si="81"/>
        <v>13.989999999999952</v>
      </c>
      <c r="J576" s="3">
        <f t="shared" si="82"/>
        <v>2.9999999999972715E-2</v>
      </c>
      <c r="K576" s="3">
        <f t="shared" si="83"/>
        <v>13.989999999999952</v>
      </c>
      <c r="L576" s="3">
        <f t="shared" si="89"/>
        <v>24.685333333333332</v>
      </c>
      <c r="M576" s="4">
        <f t="shared" si="84"/>
        <v>431.916</v>
      </c>
      <c r="N576" s="4">
        <f t="shared" si="85"/>
        <v>283.80400000000003</v>
      </c>
      <c r="O576" s="4">
        <f t="shared" si="86"/>
        <v>425.20699999999999</v>
      </c>
      <c r="P576" s="4">
        <f t="shared" si="87"/>
        <v>330.69600000000003</v>
      </c>
      <c r="Q576" s="4">
        <f t="shared" si="88"/>
        <v>425.20699999999999</v>
      </c>
    </row>
    <row r="577" spans="1:17" x14ac:dyDescent="0.2">
      <c r="A577">
        <v>20141123</v>
      </c>
      <c r="B577">
        <v>353.18</v>
      </c>
      <c r="C577">
        <v>370.85</v>
      </c>
      <c r="D577">
        <v>353.18</v>
      </c>
      <c r="E577">
        <v>367.57</v>
      </c>
      <c r="F577" s="5">
        <v>15151600</v>
      </c>
      <c r="G577">
        <v>4778440000</v>
      </c>
      <c r="H577" s="3">
        <f t="shared" si="80"/>
        <v>17.670000000000016</v>
      </c>
      <c r="I577" s="3">
        <f t="shared" si="81"/>
        <v>17.930000000000007</v>
      </c>
      <c r="J577" s="3">
        <f t="shared" si="82"/>
        <v>0.25999999999999091</v>
      </c>
      <c r="K577" s="3">
        <f t="shared" si="83"/>
        <v>17.930000000000007</v>
      </c>
      <c r="L577" s="3">
        <f t="shared" si="89"/>
        <v>24.887999999999991</v>
      </c>
      <c r="M577" s="4">
        <f t="shared" si="84"/>
        <v>436.67899999999997</v>
      </c>
      <c r="N577" s="4">
        <f t="shared" si="85"/>
        <v>287.351</v>
      </c>
      <c r="O577" s="4">
        <f t="shared" si="86"/>
        <v>425.20699999999999</v>
      </c>
      <c r="P577" s="4">
        <f t="shared" si="87"/>
        <v>330.69600000000003</v>
      </c>
      <c r="Q577" s="4">
        <f t="shared" si="88"/>
        <v>425.20699999999999</v>
      </c>
    </row>
    <row r="578" spans="1:17" x14ac:dyDescent="0.2">
      <c r="A578">
        <v>20141124</v>
      </c>
      <c r="B578">
        <v>366.95</v>
      </c>
      <c r="C578">
        <v>387.21</v>
      </c>
      <c r="D578">
        <v>366.67</v>
      </c>
      <c r="E578">
        <v>376.9</v>
      </c>
      <c r="F578" s="5">
        <v>30930100</v>
      </c>
      <c r="G578">
        <v>4966080000</v>
      </c>
      <c r="H578" s="3">
        <f t="shared" si="80"/>
        <v>20.539999999999964</v>
      </c>
      <c r="I578" s="3">
        <f t="shared" si="81"/>
        <v>19.639999999999986</v>
      </c>
      <c r="J578" s="3">
        <f t="shared" si="82"/>
        <v>0.89999999999997726</v>
      </c>
      <c r="K578" s="3">
        <f t="shared" si="83"/>
        <v>20.539999999999964</v>
      </c>
      <c r="L578" s="3">
        <f t="shared" si="89"/>
        <v>25.757999999999992</v>
      </c>
      <c r="M578" s="4">
        <f t="shared" si="84"/>
        <v>454.21399999999994</v>
      </c>
      <c r="N578" s="4">
        <f t="shared" si="85"/>
        <v>299.66600000000005</v>
      </c>
      <c r="O578" s="4">
        <f t="shared" si="86"/>
        <v>425.20699999999999</v>
      </c>
      <c r="P578" s="4">
        <f t="shared" si="87"/>
        <v>330.69600000000003</v>
      </c>
      <c r="Q578" s="4">
        <f t="shared" si="88"/>
        <v>425.20699999999999</v>
      </c>
    </row>
    <row r="579" spans="1:17" x14ac:dyDescent="0.2">
      <c r="A579">
        <v>20141125</v>
      </c>
      <c r="B579">
        <v>376.89</v>
      </c>
      <c r="C579">
        <v>394.7</v>
      </c>
      <c r="D579">
        <v>374.78</v>
      </c>
      <c r="E579">
        <v>375.35</v>
      </c>
      <c r="F579" s="5">
        <v>25442200</v>
      </c>
      <c r="G579">
        <v>5101970000</v>
      </c>
      <c r="H579" s="3">
        <f t="shared" ref="H579:H642" si="90">High-Low</f>
        <v>19.920000000000016</v>
      </c>
      <c r="I579" s="3">
        <f t="shared" si="81"/>
        <v>17.800000000000011</v>
      </c>
      <c r="J579" s="3">
        <f t="shared" si="82"/>
        <v>2.1200000000000045</v>
      </c>
      <c r="K579" s="3">
        <f t="shared" si="83"/>
        <v>19.920000000000016</v>
      </c>
      <c r="L579" s="3">
        <f t="shared" si="89"/>
        <v>25.835333333333324</v>
      </c>
      <c r="M579" s="4">
        <f t="shared" si="84"/>
        <v>462.24599999999998</v>
      </c>
      <c r="N579" s="4">
        <f t="shared" si="85"/>
        <v>307.23400000000004</v>
      </c>
      <c r="O579" s="4">
        <f t="shared" si="86"/>
        <v>425.20699999999999</v>
      </c>
      <c r="P579" s="4">
        <f t="shared" si="87"/>
        <v>330.69600000000003</v>
      </c>
      <c r="Q579" s="4">
        <f t="shared" si="88"/>
        <v>425.20699999999999</v>
      </c>
    </row>
    <row r="580" spans="1:17" x14ac:dyDescent="0.2">
      <c r="A580">
        <v>20141126</v>
      </c>
      <c r="B580">
        <v>376.02</v>
      </c>
      <c r="C580">
        <v>377.7</v>
      </c>
      <c r="D580">
        <v>365.82</v>
      </c>
      <c r="E580">
        <v>368.37</v>
      </c>
      <c r="F580" s="5">
        <v>18601700</v>
      </c>
      <c r="G580">
        <v>5091480000</v>
      </c>
      <c r="H580" s="3">
        <f t="shared" si="90"/>
        <v>11.879999999999995</v>
      </c>
      <c r="I580" s="3">
        <f t="shared" ref="I580:I643" si="91">ABS(High-E579)</f>
        <v>2.3499999999999659</v>
      </c>
      <c r="J580" s="3">
        <f t="shared" ref="J580:J643" si="92">ABS(Low-E579)</f>
        <v>9.5300000000000296</v>
      </c>
      <c r="K580" s="3">
        <f t="shared" ref="K580:K643" si="93">MAX(H580:J580)</f>
        <v>11.879999999999995</v>
      </c>
      <c r="L580" s="3">
        <f t="shared" si="89"/>
        <v>26.012666666666657</v>
      </c>
      <c r="M580" s="4">
        <f t="shared" si="84"/>
        <v>449.79799999999994</v>
      </c>
      <c r="N580" s="4">
        <f t="shared" si="85"/>
        <v>293.72200000000004</v>
      </c>
      <c r="O580" s="4">
        <f t="shared" si="86"/>
        <v>425.20699999999999</v>
      </c>
      <c r="P580" s="4">
        <f t="shared" si="87"/>
        <v>330.69600000000003</v>
      </c>
      <c r="Q580" s="4">
        <f t="shared" si="88"/>
        <v>425.20699999999999</v>
      </c>
    </row>
    <row r="581" spans="1:17" x14ac:dyDescent="0.2">
      <c r="A581">
        <v>20141127</v>
      </c>
      <c r="B581">
        <v>370.5</v>
      </c>
      <c r="C581">
        <v>373.99</v>
      </c>
      <c r="D581">
        <v>368.28</v>
      </c>
      <c r="E581">
        <v>369.67</v>
      </c>
      <c r="F581" s="5">
        <v>8748030</v>
      </c>
      <c r="G581">
        <v>5018040000</v>
      </c>
      <c r="H581" s="3">
        <f t="shared" si="90"/>
        <v>5.7100000000000364</v>
      </c>
      <c r="I581" s="3">
        <f t="shared" si="91"/>
        <v>5.6200000000000045</v>
      </c>
      <c r="J581" s="3">
        <f t="shared" si="92"/>
        <v>9.0000000000031832E-2</v>
      </c>
      <c r="K581" s="3">
        <f t="shared" si="93"/>
        <v>5.7100000000000364</v>
      </c>
      <c r="L581" s="3">
        <f t="shared" si="89"/>
        <v>26.299999999999994</v>
      </c>
      <c r="M581" s="4">
        <f t="shared" si="84"/>
        <v>450.03499999999997</v>
      </c>
      <c r="N581" s="4">
        <f t="shared" si="85"/>
        <v>292.23500000000001</v>
      </c>
      <c r="O581" s="4">
        <f t="shared" si="86"/>
        <v>425.20699999999999</v>
      </c>
      <c r="P581" s="4">
        <f t="shared" si="87"/>
        <v>330.69600000000003</v>
      </c>
      <c r="Q581" s="4">
        <f t="shared" si="88"/>
        <v>425.20699999999999</v>
      </c>
    </row>
    <row r="582" spans="1:17" x14ac:dyDescent="0.2">
      <c r="A582">
        <v>20141128</v>
      </c>
      <c r="B582">
        <v>369.37</v>
      </c>
      <c r="C582">
        <v>382.84</v>
      </c>
      <c r="D582">
        <v>358.45</v>
      </c>
      <c r="E582">
        <v>376.45</v>
      </c>
      <c r="F582" s="5">
        <v>22946500</v>
      </c>
      <c r="G582">
        <v>5004050000</v>
      </c>
      <c r="H582" s="3">
        <f t="shared" si="90"/>
        <v>24.389999999999986</v>
      </c>
      <c r="I582" s="3">
        <f t="shared" si="91"/>
        <v>13.169999999999959</v>
      </c>
      <c r="J582" s="3">
        <f t="shared" si="92"/>
        <v>11.220000000000027</v>
      </c>
      <c r="K582" s="3">
        <f t="shared" si="93"/>
        <v>24.389999999999986</v>
      </c>
      <c r="L582" s="3">
        <f t="shared" si="89"/>
        <v>22.545333333333325</v>
      </c>
      <c r="M582" s="4">
        <f t="shared" si="84"/>
        <v>438.28099999999995</v>
      </c>
      <c r="N582" s="4">
        <f t="shared" si="85"/>
        <v>303.00900000000001</v>
      </c>
      <c r="O582" s="4">
        <f t="shared" si="86"/>
        <v>425.20699999999999</v>
      </c>
      <c r="P582" s="4">
        <f t="shared" si="87"/>
        <v>330.69600000000003</v>
      </c>
      <c r="Q582" s="4">
        <f t="shared" si="88"/>
        <v>425.20699999999999</v>
      </c>
    </row>
    <row r="583" spans="1:17" x14ac:dyDescent="0.2">
      <c r="A583">
        <v>20141129</v>
      </c>
      <c r="B583">
        <v>376.15</v>
      </c>
      <c r="C583">
        <v>387.6</v>
      </c>
      <c r="D583">
        <v>372.14</v>
      </c>
      <c r="E583">
        <v>375.49</v>
      </c>
      <c r="F583" s="5">
        <v>15375600</v>
      </c>
      <c r="G583">
        <v>5097280000</v>
      </c>
      <c r="H583" s="3">
        <f t="shared" si="90"/>
        <v>15.460000000000036</v>
      </c>
      <c r="I583" s="3">
        <f t="shared" si="91"/>
        <v>11.150000000000034</v>
      </c>
      <c r="J583" s="3">
        <f t="shared" si="92"/>
        <v>4.3100000000000023</v>
      </c>
      <c r="K583" s="3">
        <f t="shared" si="93"/>
        <v>15.460000000000036</v>
      </c>
      <c r="L583" s="3">
        <f t="shared" si="89"/>
        <v>20.439999999999994</v>
      </c>
      <c r="M583" s="4">
        <f t="shared" si="84"/>
        <v>441.19</v>
      </c>
      <c r="N583" s="4">
        <f t="shared" si="85"/>
        <v>318.55</v>
      </c>
      <c r="O583" s="4">
        <f t="shared" si="86"/>
        <v>425.20699999999999</v>
      </c>
      <c r="P583" s="4">
        <f t="shared" si="87"/>
        <v>330.69600000000003</v>
      </c>
      <c r="Q583" s="4">
        <f t="shared" si="88"/>
        <v>425.20699999999999</v>
      </c>
    </row>
    <row r="584" spans="1:17" x14ac:dyDescent="0.2">
      <c r="A584">
        <v>20141130</v>
      </c>
      <c r="B584">
        <v>375.51</v>
      </c>
      <c r="C584">
        <v>382.53</v>
      </c>
      <c r="D584">
        <v>373.31</v>
      </c>
      <c r="E584">
        <v>378.05</v>
      </c>
      <c r="F584" s="5">
        <v>9194440</v>
      </c>
      <c r="G584">
        <v>5090060000</v>
      </c>
      <c r="H584" s="3">
        <f t="shared" si="90"/>
        <v>9.2199999999999704</v>
      </c>
      <c r="I584" s="3">
        <f t="shared" si="91"/>
        <v>7.0399999999999636</v>
      </c>
      <c r="J584" s="3">
        <f t="shared" si="92"/>
        <v>2.1800000000000068</v>
      </c>
      <c r="K584" s="3">
        <f t="shared" si="93"/>
        <v>9.2199999999999704</v>
      </c>
      <c r="L584" s="3">
        <f t="shared" si="89"/>
        <v>19.073999999999998</v>
      </c>
      <c r="M584" s="4">
        <f t="shared" si="84"/>
        <v>435.14199999999994</v>
      </c>
      <c r="N584" s="4">
        <f t="shared" si="85"/>
        <v>320.69799999999998</v>
      </c>
      <c r="O584" s="4">
        <f t="shared" si="86"/>
        <v>425.20699999999999</v>
      </c>
      <c r="P584" s="4">
        <f t="shared" si="87"/>
        <v>330.69600000000003</v>
      </c>
      <c r="Q584" s="4">
        <f t="shared" si="88"/>
        <v>425.20699999999999</v>
      </c>
    </row>
    <row r="585" spans="1:17" x14ac:dyDescent="0.2">
      <c r="A585">
        <v>20141201</v>
      </c>
      <c r="B585">
        <v>378.25</v>
      </c>
      <c r="C585">
        <v>383.66</v>
      </c>
      <c r="D585">
        <v>376.67</v>
      </c>
      <c r="E585">
        <v>379.25</v>
      </c>
      <c r="F585" s="5">
        <v>11763000</v>
      </c>
      <c r="G585">
        <v>5128700000</v>
      </c>
      <c r="H585" s="3">
        <f t="shared" si="90"/>
        <v>6.9900000000000091</v>
      </c>
      <c r="I585" s="3">
        <f t="shared" si="91"/>
        <v>5.6100000000000136</v>
      </c>
      <c r="J585" s="3">
        <f t="shared" si="92"/>
        <v>1.3799999999999955</v>
      </c>
      <c r="K585" s="3">
        <f t="shared" si="93"/>
        <v>6.9900000000000091</v>
      </c>
      <c r="L585" s="3">
        <f t="shared" si="89"/>
        <v>17.387333333333331</v>
      </c>
      <c r="M585" s="4">
        <f t="shared" si="84"/>
        <v>432.327</v>
      </c>
      <c r="N585" s="4">
        <f t="shared" si="85"/>
        <v>328.00300000000004</v>
      </c>
      <c r="O585" s="4">
        <f t="shared" si="86"/>
        <v>425.20699999999999</v>
      </c>
      <c r="P585" s="4">
        <f t="shared" si="87"/>
        <v>330.69600000000003</v>
      </c>
      <c r="Q585" s="4">
        <f t="shared" si="88"/>
        <v>425.20699999999999</v>
      </c>
    </row>
    <row r="586" spans="1:17" x14ac:dyDescent="0.2">
      <c r="A586">
        <v>20141202</v>
      </c>
      <c r="B586">
        <v>379.25</v>
      </c>
      <c r="C586">
        <v>384.04</v>
      </c>
      <c r="D586">
        <v>377.86</v>
      </c>
      <c r="E586">
        <v>381.31</v>
      </c>
      <c r="F586" s="5">
        <v>12364100</v>
      </c>
      <c r="G586">
        <v>5143500000</v>
      </c>
      <c r="H586" s="3">
        <f t="shared" si="90"/>
        <v>6.1800000000000068</v>
      </c>
      <c r="I586" s="3">
        <f t="shared" si="91"/>
        <v>4.7900000000000205</v>
      </c>
      <c r="J586" s="3">
        <f t="shared" si="92"/>
        <v>1.3899999999999864</v>
      </c>
      <c r="K586" s="3">
        <f t="shared" si="93"/>
        <v>6.1800000000000068</v>
      </c>
      <c r="L586" s="3">
        <f t="shared" si="89"/>
        <v>16.77333333333333</v>
      </c>
      <c r="M586" s="4">
        <f t="shared" si="84"/>
        <v>431.27000000000004</v>
      </c>
      <c r="N586" s="4">
        <f t="shared" si="85"/>
        <v>330.63000000000005</v>
      </c>
      <c r="O586" s="4">
        <f t="shared" si="86"/>
        <v>425.20699999999999</v>
      </c>
      <c r="P586" s="4">
        <f t="shared" si="87"/>
        <v>330.69600000000003</v>
      </c>
      <c r="Q586" s="4">
        <f t="shared" si="88"/>
        <v>425.20699999999999</v>
      </c>
    </row>
    <row r="587" spans="1:17" x14ac:dyDescent="0.2">
      <c r="A587">
        <v>20141203</v>
      </c>
      <c r="B587">
        <v>381.72</v>
      </c>
      <c r="C587">
        <v>383.03</v>
      </c>
      <c r="D587">
        <v>374.35</v>
      </c>
      <c r="E587">
        <v>375.01</v>
      </c>
      <c r="F587" s="5">
        <v>13340100</v>
      </c>
      <c r="G587">
        <v>5178450000</v>
      </c>
      <c r="H587" s="3">
        <f t="shared" si="90"/>
        <v>8.67999999999995</v>
      </c>
      <c r="I587" s="3">
        <f t="shared" si="91"/>
        <v>1.7199999999999704</v>
      </c>
      <c r="J587" s="3">
        <f t="shared" si="92"/>
        <v>6.9599999999999795</v>
      </c>
      <c r="K587" s="3">
        <f t="shared" si="93"/>
        <v>8.67999999999995</v>
      </c>
      <c r="L587" s="3">
        <f t="shared" si="89"/>
        <v>15.005333333333333</v>
      </c>
      <c r="M587" s="4">
        <f t="shared" si="84"/>
        <v>423.70600000000002</v>
      </c>
      <c r="N587" s="4">
        <f t="shared" si="85"/>
        <v>333.67399999999998</v>
      </c>
      <c r="O587" s="4">
        <f t="shared" si="86"/>
        <v>423.70600000000002</v>
      </c>
      <c r="P587" s="4">
        <f t="shared" si="87"/>
        <v>333.67399999999998</v>
      </c>
      <c r="Q587" s="4">
        <f t="shared" si="88"/>
        <v>423.70600000000002</v>
      </c>
    </row>
    <row r="588" spans="1:17" x14ac:dyDescent="0.2">
      <c r="A588">
        <v>20141204</v>
      </c>
      <c r="B588">
        <v>375.72</v>
      </c>
      <c r="C588">
        <v>378.65</v>
      </c>
      <c r="D588">
        <v>367.76</v>
      </c>
      <c r="E588">
        <v>369.6</v>
      </c>
      <c r="F588" s="5">
        <v>14529600</v>
      </c>
      <c r="G588">
        <v>5098100000</v>
      </c>
      <c r="H588" s="3">
        <f t="shared" si="90"/>
        <v>10.889999999999986</v>
      </c>
      <c r="I588" s="3">
        <f t="shared" si="91"/>
        <v>3.6399999999999864</v>
      </c>
      <c r="J588" s="3">
        <f t="shared" si="92"/>
        <v>7.25</v>
      </c>
      <c r="K588" s="3">
        <f t="shared" si="93"/>
        <v>10.889999999999986</v>
      </c>
      <c r="L588" s="3">
        <f t="shared" si="89"/>
        <v>14.165333333333331</v>
      </c>
      <c r="M588" s="4">
        <f t="shared" si="84"/>
        <v>415.70099999999996</v>
      </c>
      <c r="N588" s="4">
        <f t="shared" si="85"/>
        <v>330.709</v>
      </c>
      <c r="O588" s="4">
        <f t="shared" si="86"/>
        <v>415.70099999999996</v>
      </c>
      <c r="P588" s="4">
        <f t="shared" si="87"/>
        <v>333.67399999999998</v>
      </c>
      <c r="Q588" s="4">
        <f t="shared" si="88"/>
        <v>415.70099999999996</v>
      </c>
    </row>
    <row r="589" spans="1:17" x14ac:dyDescent="0.2">
      <c r="A589">
        <v>20141205</v>
      </c>
      <c r="B589">
        <v>369.44</v>
      </c>
      <c r="C589">
        <v>379.19</v>
      </c>
      <c r="D589">
        <v>365.76</v>
      </c>
      <c r="E589">
        <v>376.85</v>
      </c>
      <c r="F589" s="5">
        <v>15181800</v>
      </c>
      <c r="G589">
        <v>5014290000</v>
      </c>
      <c r="H589" s="3">
        <f t="shared" si="90"/>
        <v>13.430000000000007</v>
      </c>
      <c r="I589" s="3">
        <f t="shared" si="91"/>
        <v>9.589999999999975</v>
      </c>
      <c r="J589" s="3">
        <f t="shared" si="92"/>
        <v>3.8400000000000318</v>
      </c>
      <c r="K589" s="3">
        <f t="shared" si="93"/>
        <v>13.430000000000007</v>
      </c>
      <c r="L589" s="3">
        <f t="shared" si="89"/>
        <v>14.05266666666666</v>
      </c>
      <c r="M589" s="4">
        <f t="shared" si="84"/>
        <v>414.63299999999998</v>
      </c>
      <c r="N589" s="4">
        <f t="shared" si="85"/>
        <v>330.31700000000006</v>
      </c>
      <c r="O589" s="4">
        <f t="shared" si="86"/>
        <v>414.63299999999998</v>
      </c>
      <c r="P589" s="4">
        <f t="shared" si="87"/>
        <v>333.67399999999998</v>
      </c>
      <c r="Q589" s="4">
        <f t="shared" si="88"/>
        <v>414.63299999999998</v>
      </c>
    </row>
    <row r="590" spans="1:17" x14ac:dyDescent="0.2">
      <c r="A590">
        <v>20141206</v>
      </c>
      <c r="B590">
        <v>376.76</v>
      </c>
      <c r="C590">
        <v>378.45</v>
      </c>
      <c r="D590">
        <v>370.94</v>
      </c>
      <c r="E590">
        <v>374.79</v>
      </c>
      <c r="F590" s="5">
        <v>7009320</v>
      </c>
      <c r="G590">
        <v>5115040000</v>
      </c>
      <c r="H590" s="3">
        <f t="shared" si="90"/>
        <v>7.5099999999999909</v>
      </c>
      <c r="I590" s="3">
        <f t="shared" si="91"/>
        <v>1.5999999999999659</v>
      </c>
      <c r="J590" s="3">
        <f t="shared" si="92"/>
        <v>5.910000000000025</v>
      </c>
      <c r="K590" s="3">
        <f t="shared" si="93"/>
        <v>7.5099999999999909</v>
      </c>
      <c r="L590" s="3">
        <f t="shared" si="89"/>
        <v>13.265333333333327</v>
      </c>
      <c r="M590" s="4">
        <f t="shared" si="84"/>
        <v>414.49099999999999</v>
      </c>
      <c r="N590" s="4">
        <f t="shared" si="85"/>
        <v>334.899</v>
      </c>
      <c r="O590" s="4">
        <f t="shared" si="86"/>
        <v>414.49099999999999</v>
      </c>
      <c r="P590" s="4">
        <f t="shared" si="87"/>
        <v>334.899</v>
      </c>
      <c r="Q590" s="4">
        <f t="shared" si="88"/>
        <v>414.49099999999999</v>
      </c>
    </row>
    <row r="591" spans="1:17" x14ac:dyDescent="0.2">
      <c r="A591">
        <v>20141207</v>
      </c>
      <c r="B591">
        <v>374.84</v>
      </c>
      <c r="C591">
        <v>376.29</v>
      </c>
      <c r="D591">
        <v>373.27</v>
      </c>
      <c r="E591">
        <v>375.1</v>
      </c>
      <c r="F591" s="5">
        <v>6491650</v>
      </c>
      <c r="G591">
        <v>5090240000</v>
      </c>
      <c r="H591" s="3">
        <f t="shared" si="90"/>
        <v>3.0200000000000387</v>
      </c>
      <c r="I591" s="3">
        <f t="shared" si="91"/>
        <v>1.5</v>
      </c>
      <c r="J591" s="3">
        <f t="shared" si="92"/>
        <v>1.5200000000000387</v>
      </c>
      <c r="K591" s="3">
        <f t="shared" si="93"/>
        <v>3.0200000000000387</v>
      </c>
      <c r="L591" s="3">
        <f t="shared" si="89"/>
        <v>12.847999999999994</v>
      </c>
      <c r="M591" s="4">
        <f t="shared" si="84"/>
        <v>413.32399999999996</v>
      </c>
      <c r="N591" s="4">
        <f t="shared" si="85"/>
        <v>336.23599999999999</v>
      </c>
      <c r="O591" s="4">
        <f t="shared" si="86"/>
        <v>413.32399999999996</v>
      </c>
      <c r="P591" s="4">
        <f t="shared" si="87"/>
        <v>336.23599999999999</v>
      </c>
      <c r="Q591" s="4">
        <f t="shared" si="88"/>
        <v>413.32399999999996</v>
      </c>
    </row>
    <row r="592" spans="1:17" x14ac:dyDescent="0.2">
      <c r="A592">
        <v>20141208</v>
      </c>
      <c r="B592">
        <v>374.96</v>
      </c>
      <c r="C592">
        <v>376.03</v>
      </c>
      <c r="D592">
        <v>361.89</v>
      </c>
      <c r="E592">
        <v>361.91</v>
      </c>
      <c r="F592" s="5">
        <v>18898700</v>
      </c>
      <c r="G592">
        <v>5093180000</v>
      </c>
      <c r="H592" s="3">
        <f t="shared" si="90"/>
        <v>14.139999999999986</v>
      </c>
      <c r="I592" s="3">
        <f t="shared" si="91"/>
        <v>0.92999999999994998</v>
      </c>
      <c r="J592" s="3">
        <f t="shared" si="92"/>
        <v>13.210000000000036</v>
      </c>
      <c r="K592" s="3">
        <f t="shared" si="93"/>
        <v>14.139999999999986</v>
      </c>
      <c r="L592" s="3">
        <f t="shared" si="89"/>
        <v>12.116666666666667</v>
      </c>
      <c r="M592" s="4">
        <f t="shared" si="84"/>
        <v>405.31</v>
      </c>
      <c r="N592" s="4">
        <f t="shared" si="85"/>
        <v>332.60999999999996</v>
      </c>
      <c r="O592" s="4">
        <f t="shared" si="86"/>
        <v>405.31</v>
      </c>
      <c r="P592" s="4">
        <f t="shared" si="87"/>
        <v>336.23599999999999</v>
      </c>
      <c r="Q592" s="4">
        <f t="shared" si="88"/>
        <v>405.31</v>
      </c>
    </row>
    <row r="593" spans="1:17" x14ac:dyDescent="0.2">
      <c r="A593">
        <v>20141209</v>
      </c>
      <c r="B593">
        <v>361.89</v>
      </c>
      <c r="C593">
        <v>363.07</v>
      </c>
      <c r="D593">
        <v>344.95</v>
      </c>
      <c r="E593">
        <v>352.22</v>
      </c>
      <c r="F593" s="5">
        <v>32915500</v>
      </c>
      <c r="G593">
        <v>4917110000</v>
      </c>
      <c r="H593" s="3">
        <f t="shared" si="90"/>
        <v>18.120000000000005</v>
      </c>
      <c r="I593" s="3">
        <f t="shared" si="91"/>
        <v>1.1599999999999682</v>
      </c>
      <c r="J593" s="3">
        <f t="shared" si="92"/>
        <v>16.960000000000036</v>
      </c>
      <c r="K593" s="3">
        <f t="shared" si="93"/>
        <v>18.120000000000005</v>
      </c>
      <c r="L593" s="3">
        <f t="shared" si="89"/>
        <v>11.863999999999999</v>
      </c>
      <c r="M593" s="4">
        <f t="shared" si="84"/>
        <v>389.60199999999998</v>
      </c>
      <c r="N593" s="4">
        <f t="shared" si="85"/>
        <v>318.41800000000001</v>
      </c>
      <c r="O593" s="4">
        <f t="shared" si="86"/>
        <v>389.60199999999998</v>
      </c>
      <c r="P593" s="4">
        <f t="shared" si="87"/>
        <v>336.23599999999999</v>
      </c>
      <c r="Q593" s="4">
        <f t="shared" si="88"/>
        <v>389.60199999999998</v>
      </c>
    </row>
    <row r="594" spans="1:17" x14ac:dyDescent="0.2">
      <c r="A594">
        <v>20141210</v>
      </c>
      <c r="B594">
        <v>352.2</v>
      </c>
      <c r="C594">
        <v>352.38</v>
      </c>
      <c r="D594">
        <v>346.37</v>
      </c>
      <c r="E594">
        <v>346.37</v>
      </c>
      <c r="F594" s="5">
        <v>16427700</v>
      </c>
      <c r="G594">
        <v>4786700000</v>
      </c>
      <c r="H594" s="3">
        <f t="shared" si="90"/>
        <v>6.0099999999999909</v>
      </c>
      <c r="I594" s="3">
        <f t="shared" si="91"/>
        <v>0.15999999999996817</v>
      </c>
      <c r="J594" s="3">
        <f t="shared" si="92"/>
        <v>5.8500000000000227</v>
      </c>
      <c r="K594" s="3">
        <f t="shared" si="93"/>
        <v>6.0099999999999909</v>
      </c>
      <c r="L594" s="3">
        <f t="shared" si="89"/>
        <v>11.702666666666667</v>
      </c>
      <c r="M594" s="4">
        <f t="shared" si="84"/>
        <v>384.483</v>
      </c>
      <c r="N594" s="4">
        <f t="shared" si="85"/>
        <v>314.267</v>
      </c>
      <c r="O594" s="4">
        <f t="shared" si="86"/>
        <v>384.483</v>
      </c>
      <c r="P594" s="4">
        <f t="shared" si="87"/>
        <v>336.23599999999999</v>
      </c>
      <c r="Q594" s="4">
        <f t="shared" si="88"/>
        <v>384.483</v>
      </c>
    </row>
    <row r="595" spans="1:17" x14ac:dyDescent="0.2">
      <c r="A595">
        <v>20141211</v>
      </c>
      <c r="B595">
        <v>344.34</v>
      </c>
      <c r="C595">
        <v>361.36</v>
      </c>
      <c r="D595">
        <v>338.76</v>
      </c>
      <c r="E595">
        <v>350.51</v>
      </c>
      <c r="F595" s="5">
        <v>32431300</v>
      </c>
      <c r="G595">
        <v>4681040000</v>
      </c>
      <c r="H595" s="3">
        <f t="shared" si="90"/>
        <v>22.600000000000023</v>
      </c>
      <c r="I595" s="3">
        <f t="shared" si="91"/>
        <v>14.990000000000009</v>
      </c>
      <c r="J595" s="3">
        <f t="shared" si="92"/>
        <v>7.6100000000000136</v>
      </c>
      <c r="K595" s="3">
        <f t="shared" si="93"/>
        <v>22.600000000000023</v>
      </c>
      <c r="L595" s="3">
        <f t="shared" si="89"/>
        <v>10.775333333333332</v>
      </c>
      <c r="M595" s="4">
        <f t="shared" ref="M595:M658" si="94">(C595+D595)/2+3*L595</f>
        <v>382.38599999999997</v>
      </c>
      <c r="N595" s="4">
        <f t="shared" ref="N595:N658" si="95">(C595+D595)/2-3*L595</f>
        <v>317.73400000000004</v>
      </c>
      <c r="O595" s="4">
        <f t="shared" ref="O595:O658" si="96">IF(OR(M595&lt;O594,E594&gt;O594),M595,O594)</f>
        <v>382.38599999999997</v>
      </c>
      <c r="P595" s="4">
        <f t="shared" ref="P595:P658" si="97">IF(OR(N595&gt;P594,E594&lt;P594),N595,P594)</f>
        <v>336.23599999999999</v>
      </c>
      <c r="Q595" s="4">
        <f t="shared" ref="Q595:Q658" si="98">IF(E595&lt;=O595,O595,P595)</f>
        <v>382.38599999999997</v>
      </c>
    </row>
    <row r="596" spans="1:17" x14ac:dyDescent="0.2">
      <c r="A596">
        <v>20141212</v>
      </c>
      <c r="B596">
        <v>350.83</v>
      </c>
      <c r="C596">
        <v>352.98</v>
      </c>
      <c r="D596">
        <v>349.29</v>
      </c>
      <c r="E596">
        <v>352.54</v>
      </c>
      <c r="F596" s="5">
        <v>16989800</v>
      </c>
      <c r="G596">
        <v>4770620000</v>
      </c>
      <c r="H596" s="3">
        <f t="shared" si="90"/>
        <v>3.6899999999999977</v>
      </c>
      <c r="I596" s="3">
        <f t="shared" si="91"/>
        <v>2.4700000000000273</v>
      </c>
      <c r="J596" s="3">
        <f t="shared" si="92"/>
        <v>1.2199999999999704</v>
      </c>
      <c r="K596" s="3">
        <f t="shared" si="93"/>
        <v>3.6899999999999977</v>
      </c>
      <c r="L596" s="3">
        <f t="shared" ref="L596:L659" si="99">SUM(K581:K595)/15</f>
        <v>11.490000000000002</v>
      </c>
      <c r="M596" s="4">
        <f t="shared" si="94"/>
        <v>385.60500000000002</v>
      </c>
      <c r="N596" s="4">
        <f t="shared" si="95"/>
        <v>316.66499999999996</v>
      </c>
      <c r="O596" s="4">
        <f t="shared" si="96"/>
        <v>382.38599999999997</v>
      </c>
      <c r="P596" s="4">
        <f t="shared" si="97"/>
        <v>336.23599999999999</v>
      </c>
      <c r="Q596" s="4">
        <f t="shared" si="98"/>
        <v>382.38599999999997</v>
      </c>
    </row>
    <row r="597" spans="1:17" x14ac:dyDescent="0.2">
      <c r="A597">
        <v>20141213</v>
      </c>
      <c r="B597">
        <v>352.38</v>
      </c>
      <c r="C597">
        <v>352.38</v>
      </c>
      <c r="D597">
        <v>346.59</v>
      </c>
      <c r="E597">
        <v>347.38</v>
      </c>
      <c r="F597" s="5">
        <v>11675900</v>
      </c>
      <c r="G597">
        <v>4792870000</v>
      </c>
      <c r="H597" s="3">
        <f t="shared" si="90"/>
        <v>5.7900000000000205</v>
      </c>
      <c r="I597" s="3">
        <f t="shared" si="91"/>
        <v>0.16000000000002501</v>
      </c>
      <c r="J597" s="3">
        <f t="shared" si="92"/>
        <v>5.9500000000000455</v>
      </c>
      <c r="K597" s="3">
        <f t="shared" si="93"/>
        <v>5.9500000000000455</v>
      </c>
      <c r="L597" s="3">
        <f t="shared" si="99"/>
        <v>11.355333333333332</v>
      </c>
      <c r="M597" s="4">
        <f t="shared" si="94"/>
        <v>383.55099999999999</v>
      </c>
      <c r="N597" s="4">
        <f t="shared" si="95"/>
        <v>315.41900000000004</v>
      </c>
      <c r="O597" s="4">
        <f t="shared" si="96"/>
        <v>382.38599999999997</v>
      </c>
      <c r="P597" s="4">
        <f t="shared" si="97"/>
        <v>336.23599999999999</v>
      </c>
      <c r="Q597" s="4">
        <f t="shared" si="98"/>
        <v>382.38599999999997</v>
      </c>
    </row>
    <row r="598" spans="1:17" x14ac:dyDescent="0.2">
      <c r="A598">
        <v>20141214</v>
      </c>
      <c r="B598">
        <v>346.73</v>
      </c>
      <c r="C598">
        <v>353.32</v>
      </c>
      <c r="D598">
        <v>345.42</v>
      </c>
      <c r="E598">
        <v>351.63</v>
      </c>
      <c r="F598" s="5">
        <v>12415200</v>
      </c>
      <c r="G598">
        <v>4717270000</v>
      </c>
      <c r="H598" s="3">
        <f t="shared" si="90"/>
        <v>7.8999999999999773</v>
      </c>
      <c r="I598" s="3">
        <f t="shared" si="91"/>
        <v>5.9399999999999977</v>
      </c>
      <c r="J598" s="3">
        <f t="shared" si="92"/>
        <v>1.9599999999999795</v>
      </c>
      <c r="K598" s="3">
        <f t="shared" si="93"/>
        <v>7.8999999999999773</v>
      </c>
      <c r="L598" s="3">
        <f t="shared" si="99"/>
        <v>10.126000000000003</v>
      </c>
      <c r="M598" s="4">
        <f t="shared" si="94"/>
        <v>379.74799999999999</v>
      </c>
      <c r="N598" s="4">
        <f t="shared" si="95"/>
        <v>318.99200000000002</v>
      </c>
      <c r="O598" s="4">
        <f t="shared" si="96"/>
        <v>379.74799999999999</v>
      </c>
      <c r="P598" s="4">
        <f t="shared" si="97"/>
        <v>336.23599999999999</v>
      </c>
      <c r="Q598" s="4">
        <f t="shared" si="98"/>
        <v>379.74799999999999</v>
      </c>
    </row>
    <row r="599" spans="1:17" x14ac:dyDescent="0.2">
      <c r="A599">
        <v>20141215</v>
      </c>
      <c r="B599">
        <v>351.36</v>
      </c>
      <c r="C599">
        <v>351.81</v>
      </c>
      <c r="D599">
        <v>344.93</v>
      </c>
      <c r="E599">
        <v>345.35</v>
      </c>
      <c r="F599" s="5">
        <v>17264200</v>
      </c>
      <c r="G599">
        <v>4781560000</v>
      </c>
      <c r="H599" s="3">
        <f t="shared" si="90"/>
        <v>6.8799999999999955</v>
      </c>
      <c r="I599" s="3">
        <f t="shared" si="91"/>
        <v>0.18000000000000682</v>
      </c>
      <c r="J599" s="3">
        <f t="shared" si="92"/>
        <v>6.6999999999999886</v>
      </c>
      <c r="K599" s="3">
        <f t="shared" si="93"/>
        <v>6.8799999999999955</v>
      </c>
      <c r="L599" s="3">
        <f t="shared" si="99"/>
        <v>9.6219999999999981</v>
      </c>
      <c r="M599" s="4">
        <f t="shared" si="94"/>
        <v>377.23599999999999</v>
      </c>
      <c r="N599" s="4">
        <f t="shared" si="95"/>
        <v>319.50400000000002</v>
      </c>
      <c r="O599" s="4">
        <f t="shared" si="96"/>
        <v>377.23599999999999</v>
      </c>
      <c r="P599" s="4">
        <f t="shared" si="97"/>
        <v>336.23599999999999</v>
      </c>
      <c r="Q599" s="4">
        <f t="shared" si="98"/>
        <v>377.23599999999999</v>
      </c>
    </row>
    <row r="600" spans="1:17" x14ac:dyDescent="0.2">
      <c r="A600">
        <v>20141216</v>
      </c>
      <c r="B600">
        <v>345.67</v>
      </c>
      <c r="C600">
        <v>345.86</v>
      </c>
      <c r="D600">
        <v>327.06</v>
      </c>
      <c r="E600">
        <v>327.06</v>
      </c>
      <c r="F600" s="5">
        <v>30864900</v>
      </c>
      <c r="G600">
        <v>4705370000</v>
      </c>
      <c r="H600" s="3">
        <f t="shared" si="90"/>
        <v>18.800000000000011</v>
      </c>
      <c r="I600" s="3">
        <f t="shared" si="91"/>
        <v>0.50999999999999091</v>
      </c>
      <c r="J600" s="3">
        <f t="shared" si="92"/>
        <v>18.29000000000002</v>
      </c>
      <c r="K600" s="3">
        <f t="shared" si="93"/>
        <v>18.800000000000011</v>
      </c>
      <c r="L600" s="3">
        <f t="shared" si="99"/>
        <v>9.4660000000000011</v>
      </c>
      <c r="M600" s="4">
        <f t="shared" si="94"/>
        <v>364.85800000000006</v>
      </c>
      <c r="N600" s="4">
        <f t="shared" si="95"/>
        <v>308.06200000000001</v>
      </c>
      <c r="O600" s="4">
        <f t="shared" si="96"/>
        <v>364.85800000000006</v>
      </c>
      <c r="P600" s="4">
        <f t="shared" si="97"/>
        <v>336.23599999999999</v>
      </c>
      <c r="Q600" s="4">
        <f t="shared" si="98"/>
        <v>364.85800000000006</v>
      </c>
    </row>
    <row r="601" spans="1:17" x14ac:dyDescent="0.2">
      <c r="A601">
        <v>20141217</v>
      </c>
      <c r="B601">
        <v>326.86</v>
      </c>
      <c r="C601">
        <v>333.95</v>
      </c>
      <c r="D601">
        <v>315.14999999999998</v>
      </c>
      <c r="E601">
        <v>319.77999999999997</v>
      </c>
      <c r="F601" s="5">
        <v>37567900</v>
      </c>
      <c r="G601">
        <v>4450380000</v>
      </c>
      <c r="H601" s="3">
        <f t="shared" si="90"/>
        <v>18.800000000000011</v>
      </c>
      <c r="I601" s="3">
        <f t="shared" si="91"/>
        <v>6.8899999999999864</v>
      </c>
      <c r="J601" s="3">
        <f t="shared" si="92"/>
        <v>11.910000000000025</v>
      </c>
      <c r="K601" s="3">
        <f t="shared" si="93"/>
        <v>18.800000000000011</v>
      </c>
      <c r="L601" s="3">
        <f t="shared" si="99"/>
        <v>10.253333333333334</v>
      </c>
      <c r="M601" s="4">
        <f t="shared" si="94"/>
        <v>355.30999999999995</v>
      </c>
      <c r="N601" s="4">
        <f t="shared" si="95"/>
        <v>293.78999999999996</v>
      </c>
      <c r="O601" s="4">
        <f t="shared" si="96"/>
        <v>355.30999999999995</v>
      </c>
      <c r="P601" s="4">
        <f t="shared" si="97"/>
        <v>293.78999999999996</v>
      </c>
      <c r="Q601" s="4">
        <f t="shared" si="98"/>
        <v>355.30999999999995</v>
      </c>
    </row>
    <row r="602" spans="1:17" x14ac:dyDescent="0.2">
      <c r="A602">
        <v>20141218</v>
      </c>
      <c r="B602">
        <v>319.79000000000002</v>
      </c>
      <c r="C602">
        <v>323.70999999999998</v>
      </c>
      <c r="D602">
        <v>304.23</v>
      </c>
      <c r="E602">
        <v>311.39999999999998</v>
      </c>
      <c r="F602" s="5">
        <v>39173000</v>
      </c>
      <c r="G602">
        <v>4355140000</v>
      </c>
      <c r="H602" s="3">
        <f t="shared" si="90"/>
        <v>19.479999999999961</v>
      </c>
      <c r="I602" s="3">
        <f t="shared" si="91"/>
        <v>3.9300000000000068</v>
      </c>
      <c r="J602" s="3">
        <f t="shared" si="92"/>
        <v>15.549999999999955</v>
      </c>
      <c r="K602" s="3">
        <f t="shared" si="93"/>
        <v>19.479999999999961</v>
      </c>
      <c r="L602" s="3">
        <f t="shared" si="99"/>
        <v>11.094666666666667</v>
      </c>
      <c r="M602" s="4">
        <f t="shared" si="94"/>
        <v>347.25400000000002</v>
      </c>
      <c r="N602" s="4">
        <f t="shared" si="95"/>
        <v>280.68600000000004</v>
      </c>
      <c r="O602" s="4">
        <f t="shared" si="96"/>
        <v>347.25400000000002</v>
      </c>
      <c r="P602" s="4">
        <f t="shared" si="97"/>
        <v>293.78999999999996</v>
      </c>
      <c r="Q602" s="4">
        <f t="shared" si="98"/>
        <v>347.25400000000002</v>
      </c>
    </row>
    <row r="603" spans="1:17" x14ac:dyDescent="0.2">
      <c r="A603">
        <v>20141219</v>
      </c>
      <c r="B603">
        <v>311.18</v>
      </c>
      <c r="C603">
        <v>318.52999999999997</v>
      </c>
      <c r="D603">
        <v>306.77</v>
      </c>
      <c r="E603">
        <v>317.83999999999997</v>
      </c>
      <c r="F603" s="5">
        <v>23823100</v>
      </c>
      <c r="G603">
        <v>4238930000</v>
      </c>
      <c r="H603" s="3">
        <f t="shared" si="90"/>
        <v>11.759999999999991</v>
      </c>
      <c r="I603" s="3">
        <f t="shared" si="91"/>
        <v>7.1299999999999955</v>
      </c>
      <c r="J603" s="3">
        <f t="shared" si="92"/>
        <v>4.6299999999999955</v>
      </c>
      <c r="K603" s="3">
        <f t="shared" si="93"/>
        <v>11.759999999999991</v>
      </c>
      <c r="L603" s="3">
        <f t="shared" si="99"/>
        <v>11.814666666666669</v>
      </c>
      <c r="M603" s="4">
        <f t="shared" si="94"/>
        <v>348.09399999999999</v>
      </c>
      <c r="N603" s="4">
        <f t="shared" si="95"/>
        <v>277.20599999999996</v>
      </c>
      <c r="O603" s="4">
        <f t="shared" si="96"/>
        <v>347.25400000000002</v>
      </c>
      <c r="P603" s="4">
        <f t="shared" si="97"/>
        <v>293.78999999999996</v>
      </c>
      <c r="Q603" s="4">
        <f t="shared" si="98"/>
        <v>347.25400000000002</v>
      </c>
    </row>
    <row r="604" spans="1:17" x14ac:dyDescent="0.2">
      <c r="A604">
        <v>20141220</v>
      </c>
      <c r="B604">
        <v>317.62</v>
      </c>
      <c r="C604">
        <v>330.32</v>
      </c>
      <c r="D604">
        <v>316.04000000000002</v>
      </c>
      <c r="E604">
        <v>329.96</v>
      </c>
      <c r="F604" s="5">
        <v>20856700</v>
      </c>
      <c r="G604">
        <v>4327750000</v>
      </c>
      <c r="H604" s="3">
        <f t="shared" si="90"/>
        <v>14.279999999999973</v>
      </c>
      <c r="I604" s="3">
        <f t="shared" si="91"/>
        <v>12.480000000000018</v>
      </c>
      <c r="J604" s="3">
        <f t="shared" si="92"/>
        <v>1.7999999999999545</v>
      </c>
      <c r="K604" s="3">
        <f t="shared" si="93"/>
        <v>14.279999999999973</v>
      </c>
      <c r="L604" s="3">
        <f t="shared" si="99"/>
        <v>11.872666666666669</v>
      </c>
      <c r="M604" s="4">
        <f t="shared" si="94"/>
        <v>358.798</v>
      </c>
      <c r="N604" s="4">
        <f t="shared" si="95"/>
        <v>287.56200000000001</v>
      </c>
      <c r="O604" s="4">
        <f t="shared" si="96"/>
        <v>347.25400000000002</v>
      </c>
      <c r="P604" s="4">
        <f t="shared" si="97"/>
        <v>293.78999999999996</v>
      </c>
      <c r="Q604" s="4">
        <f t="shared" si="98"/>
        <v>347.25400000000002</v>
      </c>
    </row>
    <row r="605" spans="1:17" x14ac:dyDescent="0.2">
      <c r="A605">
        <v>20141221</v>
      </c>
      <c r="B605">
        <v>329.54</v>
      </c>
      <c r="C605">
        <v>329.63</v>
      </c>
      <c r="D605">
        <v>318.89999999999998</v>
      </c>
      <c r="E605">
        <v>320.83999999999997</v>
      </c>
      <c r="F605" s="5">
        <v>15207600</v>
      </c>
      <c r="G605">
        <v>4491320000</v>
      </c>
      <c r="H605" s="3">
        <f t="shared" si="90"/>
        <v>10.730000000000018</v>
      </c>
      <c r="I605" s="3">
        <f t="shared" si="91"/>
        <v>0.32999999999998408</v>
      </c>
      <c r="J605" s="3">
        <f t="shared" si="92"/>
        <v>11.060000000000002</v>
      </c>
      <c r="K605" s="3">
        <f t="shared" si="93"/>
        <v>11.060000000000002</v>
      </c>
      <c r="L605" s="3">
        <f t="shared" si="99"/>
        <v>11.929333333333334</v>
      </c>
      <c r="M605" s="4">
        <f t="shared" si="94"/>
        <v>360.053</v>
      </c>
      <c r="N605" s="4">
        <f t="shared" si="95"/>
        <v>288.47699999999998</v>
      </c>
      <c r="O605" s="4">
        <f t="shared" si="96"/>
        <v>347.25400000000002</v>
      </c>
      <c r="P605" s="4">
        <f t="shared" si="97"/>
        <v>293.78999999999996</v>
      </c>
      <c r="Q605" s="4">
        <f t="shared" si="98"/>
        <v>347.25400000000002</v>
      </c>
    </row>
    <row r="606" spans="1:17" x14ac:dyDescent="0.2">
      <c r="A606">
        <v>20141222</v>
      </c>
      <c r="B606">
        <v>321.07</v>
      </c>
      <c r="C606">
        <v>334.12</v>
      </c>
      <c r="D606">
        <v>320.43</v>
      </c>
      <c r="E606">
        <v>331.89</v>
      </c>
      <c r="F606" s="5">
        <v>22315100</v>
      </c>
      <c r="G606">
        <v>4376890000</v>
      </c>
      <c r="H606" s="3">
        <f t="shared" si="90"/>
        <v>13.689999999999998</v>
      </c>
      <c r="I606" s="3">
        <f t="shared" si="91"/>
        <v>13.28000000000003</v>
      </c>
      <c r="J606" s="3">
        <f t="shared" si="92"/>
        <v>0.40999999999996817</v>
      </c>
      <c r="K606" s="3">
        <f t="shared" si="93"/>
        <v>13.689999999999998</v>
      </c>
      <c r="L606" s="3">
        <f t="shared" si="99"/>
        <v>12.166</v>
      </c>
      <c r="M606" s="4">
        <f t="shared" si="94"/>
        <v>363.77299999999997</v>
      </c>
      <c r="N606" s="4">
        <f t="shared" si="95"/>
        <v>290.77699999999999</v>
      </c>
      <c r="O606" s="4">
        <f t="shared" si="96"/>
        <v>347.25400000000002</v>
      </c>
      <c r="P606" s="4">
        <f t="shared" si="97"/>
        <v>293.78999999999996</v>
      </c>
      <c r="Q606" s="4">
        <f t="shared" si="98"/>
        <v>347.25400000000002</v>
      </c>
    </row>
    <row r="607" spans="1:17" x14ac:dyDescent="0.2">
      <c r="A607">
        <v>20141223</v>
      </c>
      <c r="B607">
        <v>332.02</v>
      </c>
      <c r="C607">
        <v>336.29</v>
      </c>
      <c r="D607">
        <v>329.6</v>
      </c>
      <c r="E607">
        <v>334.57</v>
      </c>
      <c r="F607" s="5">
        <v>16574200</v>
      </c>
      <c r="G607">
        <v>4527490000</v>
      </c>
      <c r="H607" s="3">
        <f t="shared" si="90"/>
        <v>6.6899999999999977</v>
      </c>
      <c r="I607" s="3">
        <f t="shared" si="91"/>
        <v>4.4000000000000341</v>
      </c>
      <c r="J607" s="3">
        <f t="shared" si="92"/>
        <v>2.2899999999999636</v>
      </c>
      <c r="K607" s="3">
        <f t="shared" si="93"/>
        <v>6.6899999999999977</v>
      </c>
      <c r="L607" s="3">
        <f t="shared" si="99"/>
        <v>12.877333333333331</v>
      </c>
      <c r="M607" s="4">
        <f t="shared" si="94"/>
        <v>371.57700000000006</v>
      </c>
      <c r="N607" s="4">
        <f t="shared" si="95"/>
        <v>294.31300000000005</v>
      </c>
      <c r="O607" s="4">
        <f t="shared" si="96"/>
        <v>347.25400000000002</v>
      </c>
      <c r="P607" s="4">
        <f t="shared" si="97"/>
        <v>294.31300000000005</v>
      </c>
      <c r="Q607" s="4">
        <f t="shared" si="98"/>
        <v>347.25400000000002</v>
      </c>
    </row>
    <row r="608" spans="1:17" x14ac:dyDescent="0.2">
      <c r="A608">
        <v>20141224</v>
      </c>
      <c r="B608">
        <v>334.38</v>
      </c>
      <c r="C608">
        <v>334.74</v>
      </c>
      <c r="D608">
        <v>321.36</v>
      </c>
      <c r="E608">
        <v>322.52999999999997</v>
      </c>
      <c r="F608" s="5">
        <v>15092300</v>
      </c>
      <c r="G608">
        <v>4561040000</v>
      </c>
      <c r="H608" s="3">
        <f t="shared" si="90"/>
        <v>13.379999999999995</v>
      </c>
      <c r="I608" s="3">
        <f t="shared" si="91"/>
        <v>0.17000000000001592</v>
      </c>
      <c r="J608" s="3">
        <f t="shared" si="92"/>
        <v>13.20999999999998</v>
      </c>
      <c r="K608" s="3">
        <f t="shared" si="93"/>
        <v>13.379999999999995</v>
      </c>
      <c r="L608" s="3">
        <f t="shared" si="99"/>
        <v>12.380666666666665</v>
      </c>
      <c r="M608" s="4">
        <f t="shared" si="94"/>
        <v>365.19200000000001</v>
      </c>
      <c r="N608" s="4">
        <f t="shared" si="95"/>
        <v>290.90800000000002</v>
      </c>
      <c r="O608" s="4">
        <f t="shared" si="96"/>
        <v>347.25400000000002</v>
      </c>
      <c r="P608" s="4">
        <f t="shared" si="97"/>
        <v>294.31300000000005</v>
      </c>
      <c r="Q608" s="4">
        <f t="shared" si="98"/>
        <v>347.25400000000002</v>
      </c>
    </row>
    <row r="609" spans="1:17" x14ac:dyDescent="0.2">
      <c r="A609">
        <v>20141225</v>
      </c>
      <c r="B609">
        <v>322.29000000000002</v>
      </c>
      <c r="C609">
        <v>322.67</v>
      </c>
      <c r="D609">
        <v>316.95999999999998</v>
      </c>
      <c r="E609">
        <v>319.01</v>
      </c>
      <c r="F609" s="5">
        <v>9883640</v>
      </c>
      <c r="G609">
        <v>4397250000</v>
      </c>
      <c r="H609" s="3">
        <f t="shared" si="90"/>
        <v>5.7100000000000364</v>
      </c>
      <c r="I609" s="3">
        <f t="shared" si="91"/>
        <v>0.1400000000000432</v>
      </c>
      <c r="J609" s="3">
        <f t="shared" si="92"/>
        <v>5.5699999999999932</v>
      </c>
      <c r="K609" s="3">
        <f t="shared" si="93"/>
        <v>5.7100000000000364</v>
      </c>
      <c r="L609" s="3">
        <f t="shared" si="99"/>
        <v>12.064666666666664</v>
      </c>
      <c r="M609" s="4">
        <f t="shared" si="94"/>
        <v>356.00900000000001</v>
      </c>
      <c r="N609" s="4">
        <f t="shared" si="95"/>
        <v>283.62099999999998</v>
      </c>
      <c r="O609" s="4">
        <f t="shared" si="96"/>
        <v>347.25400000000002</v>
      </c>
      <c r="P609" s="4">
        <f t="shared" si="97"/>
        <v>294.31300000000005</v>
      </c>
      <c r="Q609" s="4">
        <f t="shared" si="98"/>
        <v>347.25400000000002</v>
      </c>
    </row>
    <row r="610" spans="1:17" x14ac:dyDescent="0.2">
      <c r="A610">
        <v>20141226</v>
      </c>
      <c r="B610">
        <v>319.14999999999998</v>
      </c>
      <c r="C610">
        <v>331.42</v>
      </c>
      <c r="D610">
        <v>316.63</v>
      </c>
      <c r="E610">
        <v>327.92</v>
      </c>
      <c r="F610" s="5">
        <v>16410500</v>
      </c>
      <c r="G610">
        <v>4355750000</v>
      </c>
      <c r="H610" s="3">
        <f t="shared" si="90"/>
        <v>14.79000000000002</v>
      </c>
      <c r="I610" s="3">
        <f t="shared" si="91"/>
        <v>12.410000000000025</v>
      </c>
      <c r="J610" s="3">
        <f t="shared" si="92"/>
        <v>2.3799999999999955</v>
      </c>
      <c r="K610" s="3">
        <f t="shared" si="93"/>
        <v>14.79000000000002</v>
      </c>
      <c r="L610" s="3">
        <f t="shared" si="99"/>
        <v>12.044666666666668</v>
      </c>
      <c r="M610" s="4">
        <f t="shared" si="94"/>
        <v>360.15899999999999</v>
      </c>
      <c r="N610" s="4">
        <f t="shared" si="95"/>
        <v>287.89099999999996</v>
      </c>
      <c r="O610" s="4">
        <f t="shared" si="96"/>
        <v>347.25400000000002</v>
      </c>
      <c r="P610" s="4">
        <f t="shared" si="97"/>
        <v>294.31300000000005</v>
      </c>
      <c r="Q610" s="4">
        <f t="shared" si="98"/>
        <v>347.25400000000002</v>
      </c>
    </row>
    <row r="611" spans="1:17" x14ac:dyDescent="0.2">
      <c r="A611">
        <v>20141227</v>
      </c>
      <c r="B611">
        <v>327.58</v>
      </c>
      <c r="C611">
        <v>328.91</v>
      </c>
      <c r="D611">
        <v>312.63</v>
      </c>
      <c r="E611">
        <v>315.86</v>
      </c>
      <c r="F611" s="5">
        <v>15185200</v>
      </c>
      <c r="G611">
        <v>4472050000</v>
      </c>
      <c r="H611" s="3">
        <f t="shared" si="90"/>
        <v>16.28000000000003</v>
      </c>
      <c r="I611" s="3">
        <f t="shared" si="91"/>
        <v>0.99000000000000909</v>
      </c>
      <c r="J611" s="3">
        <f t="shared" si="92"/>
        <v>15.29000000000002</v>
      </c>
      <c r="K611" s="3">
        <f t="shared" si="93"/>
        <v>16.28000000000003</v>
      </c>
      <c r="L611" s="3">
        <f t="shared" si="99"/>
        <v>11.524000000000001</v>
      </c>
      <c r="M611" s="4">
        <f t="shared" si="94"/>
        <v>355.34199999999998</v>
      </c>
      <c r="N611" s="4">
        <f t="shared" si="95"/>
        <v>286.19799999999998</v>
      </c>
      <c r="O611" s="4">
        <f t="shared" si="96"/>
        <v>347.25400000000002</v>
      </c>
      <c r="P611" s="4">
        <f t="shared" si="97"/>
        <v>294.31300000000005</v>
      </c>
      <c r="Q611" s="4">
        <f t="shared" si="98"/>
        <v>347.25400000000002</v>
      </c>
    </row>
    <row r="612" spans="1:17" x14ac:dyDescent="0.2">
      <c r="A612">
        <v>20141228</v>
      </c>
      <c r="B612">
        <v>316.16000000000003</v>
      </c>
      <c r="C612">
        <v>320.02999999999997</v>
      </c>
      <c r="D612">
        <v>311.08</v>
      </c>
      <c r="E612">
        <v>317.24</v>
      </c>
      <c r="F612" s="5">
        <v>11676600</v>
      </c>
      <c r="G612">
        <v>4317320000</v>
      </c>
      <c r="H612" s="3">
        <f t="shared" si="90"/>
        <v>8.9499999999999886</v>
      </c>
      <c r="I612" s="3">
        <f t="shared" si="91"/>
        <v>4.1699999999999591</v>
      </c>
      <c r="J612" s="3">
        <f t="shared" si="92"/>
        <v>4.7800000000000296</v>
      </c>
      <c r="K612" s="3">
        <f t="shared" si="93"/>
        <v>8.9499999999999886</v>
      </c>
      <c r="L612" s="3">
        <f t="shared" si="99"/>
        <v>12.363333333333337</v>
      </c>
      <c r="M612" s="4">
        <f t="shared" si="94"/>
        <v>352.64499999999998</v>
      </c>
      <c r="N612" s="4">
        <f t="shared" si="95"/>
        <v>278.46499999999992</v>
      </c>
      <c r="O612" s="4">
        <f t="shared" si="96"/>
        <v>347.25400000000002</v>
      </c>
      <c r="P612" s="4">
        <f t="shared" si="97"/>
        <v>294.31300000000005</v>
      </c>
      <c r="Q612" s="4">
        <f t="shared" si="98"/>
        <v>347.25400000000002</v>
      </c>
    </row>
    <row r="613" spans="1:17" x14ac:dyDescent="0.2">
      <c r="A613">
        <v>20141229</v>
      </c>
      <c r="B613">
        <v>317.7</v>
      </c>
      <c r="C613">
        <v>320.27</v>
      </c>
      <c r="D613">
        <v>312.31</v>
      </c>
      <c r="E613">
        <v>312.67</v>
      </c>
      <c r="F613" s="5">
        <v>12302500</v>
      </c>
      <c r="G613">
        <v>4339700000</v>
      </c>
      <c r="H613" s="3">
        <f t="shared" si="90"/>
        <v>7.9599999999999795</v>
      </c>
      <c r="I613" s="3">
        <f t="shared" si="91"/>
        <v>3.0299999999999727</v>
      </c>
      <c r="J613" s="3">
        <f t="shared" si="92"/>
        <v>4.9300000000000068</v>
      </c>
      <c r="K613" s="3">
        <f t="shared" si="93"/>
        <v>7.9599999999999795</v>
      </c>
      <c r="L613" s="3">
        <f t="shared" si="99"/>
        <v>12.563333333333333</v>
      </c>
      <c r="M613" s="4">
        <f t="shared" si="94"/>
        <v>353.97999999999996</v>
      </c>
      <c r="N613" s="4">
        <f t="shared" si="95"/>
        <v>278.59999999999997</v>
      </c>
      <c r="O613" s="4">
        <f t="shared" si="96"/>
        <v>347.25400000000002</v>
      </c>
      <c r="P613" s="4">
        <f t="shared" si="97"/>
        <v>294.31300000000005</v>
      </c>
      <c r="Q613" s="4">
        <f t="shared" si="98"/>
        <v>347.25400000000002</v>
      </c>
    </row>
    <row r="614" spans="1:17" x14ac:dyDescent="0.2">
      <c r="A614">
        <v>20141230</v>
      </c>
      <c r="B614">
        <v>312.72000000000003</v>
      </c>
      <c r="C614">
        <v>314.81</v>
      </c>
      <c r="D614">
        <v>309.37</v>
      </c>
      <c r="E614">
        <v>310.74</v>
      </c>
      <c r="F614" s="5">
        <v>12528300</v>
      </c>
      <c r="G614">
        <v>4272940000</v>
      </c>
      <c r="H614" s="3">
        <f t="shared" si="90"/>
        <v>5.4399999999999977</v>
      </c>
      <c r="I614" s="3">
        <f t="shared" si="91"/>
        <v>2.1399999999999864</v>
      </c>
      <c r="J614" s="3">
        <f t="shared" si="92"/>
        <v>3.3000000000000114</v>
      </c>
      <c r="K614" s="3">
        <f t="shared" si="93"/>
        <v>5.4399999999999977</v>
      </c>
      <c r="L614" s="3">
        <f t="shared" si="99"/>
        <v>12.567333333333332</v>
      </c>
      <c r="M614" s="4">
        <f t="shared" si="94"/>
        <v>349.79200000000003</v>
      </c>
      <c r="N614" s="4">
        <f t="shared" si="95"/>
        <v>274.38800000000003</v>
      </c>
      <c r="O614" s="4">
        <f t="shared" si="96"/>
        <v>347.25400000000002</v>
      </c>
      <c r="P614" s="4">
        <f t="shared" si="97"/>
        <v>294.31300000000005</v>
      </c>
      <c r="Q614" s="4">
        <f t="shared" si="98"/>
        <v>347.25400000000002</v>
      </c>
    </row>
    <row r="615" spans="1:17" x14ac:dyDescent="0.2">
      <c r="A615">
        <v>20141231</v>
      </c>
      <c r="B615">
        <v>310.91000000000003</v>
      </c>
      <c r="C615">
        <v>320.19</v>
      </c>
      <c r="D615">
        <v>310.20999999999998</v>
      </c>
      <c r="E615">
        <v>320.19</v>
      </c>
      <c r="F615" s="5">
        <v>13942900</v>
      </c>
      <c r="G615">
        <v>4249480000</v>
      </c>
      <c r="H615" s="3">
        <f t="shared" si="90"/>
        <v>9.9800000000000182</v>
      </c>
      <c r="I615" s="3">
        <f t="shared" si="91"/>
        <v>9.4499999999999886</v>
      </c>
      <c r="J615" s="3">
        <f t="shared" si="92"/>
        <v>0.53000000000002956</v>
      </c>
      <c r="K615" s="3">
        <f t="shared" si="93"/>
        <v>9.9800000000000182</v>
      </c>
      <c r="L615" s="3">
        <f t="shared" si="99"/>
        <v>12.471333333333332</v>
      </c>
      <c r="M615" s="4">
        <f t="shared" si="94"/>
        <v>352.61399999999998</v>
      </c>
      <c r="N615" s="4">
        <f t="shared" si="95"/>
        <v>277.786</v>
      </c>
      <c r="O615" s="4">
        <f t="shared" si="96"/>
        <v>347.25400000000002</v>
      </c>
      <c r="P615" s="4">
        <f t="shared" si="97"/>
        <v>294.31300000000005</v>
      </c>
      <c r="Q615" s="4">
        <f t="shared" si="98"/>
        <v>347.25400000000002</v>
      </c>
    </row>
    <row r="616" spans="1:17" x14ac:dyDescent="0.2">
      <c r="A616">
        <v>20150101</v>
      </c>
      <c r="B616">
        <v>320.44</v>
      </c>
      <c r="C616">
        <v>320.44</v>
      </c>
      <c r="D616">
        <v>314</v>
      </c>
      <c r="E616">
        <v>314.25</v>
      </c>
      <c r="F616" s="5">
        <v>8036550</v>
      </c>
      <c r="G616">
        <v>4380820000</v>
      </c>
      <c r="H616" s="3">
        <f t="shared" si="90"/>
        <v>6.4399999999999977</v>
      </c>
      <c r="I616" s="3">
        <f t="shared" si="91"/>
        <v>0.25</v>
      </c>
      <c r="J616" s="3">
        <f t="shared" si="92"/>
        <v>6.1899999999999977</v>
      </c>
      <c r="K616" s="3">
        <f t="shared" si="93"/>
        <v>6.4399999999999977</v>
      </c>
      <c r="L616" s="3">
        <f t="shared" si="99"/>
        <v>11.883333333333333</v>
      </c>
      <c r="M616" s="4">
        <f t="shared" si="94"/>
        <v>352.87</v>
      </c>
      <c r="N616" s="4">
        <f t="shared" si="95"/>
        <v>281.57000000000005</v>
      </c>
      <c r="O616" s="4">
        <f t="shared" si="96"/>
        <v>347.25400000000002</v>
      </c>
      <c r="P616" s="4">
        <f t="shared" si="97"/>
        <v>294.31300000000005</v>
      </c>
      <c r="Q616" s="4">
        <f t="shared" si="98"/>
        <v>347.25400000000002</v>
      </c>
    </row>
    <row r="617" spans="1:17" x14ac:dyDescent="0.2">
      <c r="A617">
        <v>20150102</v>
      </c>
      <c r="B617">
        <v>314.08</v>
      </c>
      <c r="C617">
        <v>315.83999999999997</v>
      </c>
      <c r="D617">
        <v>313.56</v>
      </c>
      <c r="E617">
        <v>315.02999999999997</v>
      </c>
      <c r="F617" s="5">
        <v>7860650</v>
      </c>
      <c r="G617">
        <v>4295210000</v>
      </c>
      <c r="H617" s="3">
        <f t="shared" si="90"/>
        <v>2.2799999999999727</v>
      </c>
      <c r="I617" s="3">
        <f t="shared" si="91"/>
        <v>1.589999999999975</v>
      </c>
      <c r="J617" s="3">
        <f t="shared" si="92"/>
        <v>0.68999999999999773</v>
      </c>
      <c r="K617" s="3">
        <f t="shared" si="93"/>
        <v>2.2799999999999727</v>
      </c>
      <c r="L617" s="3">
        <f t="shared" si="99"/>
        <v>11.059333333333333</v>
      </c>
      <c r="M617" s="4">
        <f t="shared" si="94"/>
        <v>347.87799999999999</v>
      </c>
      <c r="N617" s="4">
        <f t="shared" si="95"/>
        <v>281.52199999999999</v>
      </c>
      <c r="O617" s="4">
        <f t="shared" si="96"/>
        <v>347.25400000000002</v>
      </c>
      <c r="P617" s="4">
        <f t="shared" si="97"/>
        <v>294.31300000000005</v>
      </c>
      <c r="Q617" s="4">
        <f t="shared" si="98"/>
        <v>347.25400000000002</v>
      </c>
    </row>
    <row r="618" spans="1:17" x14ac:dyDescent="0.2">
      <c r="A618">
        <v>20150103</v>
      </c>
      <c r="B618">
        <v>314.85000000000002</v>
      </c>
      <c r="C618">
        <v>315.14999999999998</v>
      </c>
      <c r="D618">
        <v>281.08</v>
      </c>
      <c r="E618">
        <v>281.08</v>
      </c>
      <c r="F618" s="5">
        <v>33054400</v>
      </c>
      <c r="G618">
        <v>4307010000</v>
      </c>
      <c r="H618" s="3">
        <f t="shared" si="90"/>
        <v>34.069999999999993</v>
      </c>
      <c r="I618" s="3">
        <f t="shared" si="91"/>
        <v>0.12000000000000455</v>
      </c>
      <c r="J618" s="3">
        <f t="shared" si="92"/>
        <v>33.949999999999989</v>
      </c>
      <c r="K618" s="3">
        <f t="shared" si="93"/>
        <v>34.069999999999993</v>
      </c>
      <c r="L618" s="3">
        <f t="shared" si="99"/>
        <v>9.9126666666666665</v>
      </c>
      <c r="M618" s="4">
        <f t="shared" si="94"/>
        <v>327.85300000000001</v>
      </c>
      <c r="N618" s="4">
        <f t="shared" si="95"/>
        <v>268.37700000000001</v>
      </c>
      <c r="O618" s="4">
        <f t="shared" si="96"/>
        <v>327.85300000000001</v>
      </c>
      <c r="P618" s="4">
        <f t="shared" si="97"/>
        <v>294.31300000000005</v>
      </c>
      <c r="Q618" s="4">
        <f t="shared" si="98"/>
        <v>327.85300000000001</v>
      </c>
    </row>
    <row r="619" spans="1:17" x14ac:dyDescent="0.2">
      <c r="A619">
        <v>20150104</v>
      </c>
      <c r="B619">
        <v>281.14999999999998</v>
      </c>
      <c r="C619">
        <v>287.23</v>
      </c>
      <c r="D619">
        <v>257.61</v>
      </c>
      <c r="E619">
        <v>264.19</v>
      </c>
      <c r="F619" s="5">
        <v>55629100</v>
      </c>
      <c r="G619">
        <v>3847150000</v>
      </c>
      <c r="H619" s="3">
        <f t="shared" si="90"/>
        <v>29.620000000000005</v>
      </c>
      <c r="I619" s="3">
        <f t="shared" si="91"/>
        <v>6.1500000000000341</v>
      </c>
      <c r="J619" s="3">
        <f t="shared" si="92"/>
        <v>23.46999999999997</v>
      </c>
      <c r="K619" s="3">
        <f t="shared" si="93"/>
        <v>29.620000000000005</v>
      </c>
      <c r="L619" s="3">
        <f t="shared" si="99"/>
        <v>11.4</v>
      </c>
      <c r="M619" s="4">
        <f t="shared" si="94"/>
        <v>306.62</v>
      </c>
      <c r="N619" s="4">
        <f t="shared" si="95"/>
        <v>238.22000000000003</v>
      </c>
      <c r="O619" s="4">
        <f t="shared" si="96"/>
        <v>306.62</v>
      </c>
      <c r="P619" s="4">
        <f t="shared" si="97"/>
        <v>238.22000000000003</v>
      </c>
      <c r="Q619" s="4">
        <f t="shared" si="98"/>
        <v>306.62</v>
      </c>
    </row>
    <row r="620" spans="1:17" x14ac:dyDescent="0.2">
      <c r="A620">
        <v>20150105</v>
      </c>
      <c r="B620">
        <v>265.08</v>
      </c>
      <c r="C620">
        <v>278.33999999999997</v>
      </c>
      <c r="D620">
        <v>265.08</v>
      </c>
      <c r="E620">
        <v>274.47000000000003</v>
      </c>
      <c r="F620" s="5">
        <v>43962800</v>
      </c>
      <c r="G620">
        <v>3628490000</v>
      </c>
      <c r="H620" s="3">
        <f t="shared" si="90"/>
        <v>13.259999999999991</v>
      </c>
      <c r="I620" s="3">
        <f t="shared" si="91"/>
        <v>14.149999999999977</v>
      </c>
      <c r="J620" s="3">
        <f t="shared" si="92"/>
        <v>0.88999999999998636</v>
      </c>
      <c r="K620" s="3">
        <f t="shared" si="93"/>
        <v>14.149999999999977</v>
      </c>
      <c r="L620" s="3">
        <f t="shared" si="99"/>
        <v>12.422666666666668</v>
      </c>
      <c r="M620" s="4">
        <f t="shared" si="94"/>
        <v>308.97799999999995</v>
      </c>
      <c r="N620" s="4">
        <f t="shared" si="95"/>
        <v>234.44199999999998</v>
      </c>
      <c r="O620" s="4">
        <f t="shared" si="96"/>
        <v>306.62</v>
      </c>
      <c r="P620" s="4">
        <f t="shared" si="97"/>
        <v>238.22000000000003</v>
      </c>
      <c r="Q620" s="4">
        <f t="shared" si="98"/>
        <v>306.62</v>
      </c>
    </row>
    <row r="621" spans="1:17" x14ac:dyDescent="0.2">
      <c r="A621">
        <v>20150106</v>
      </c>
      <c r="B621">
        <v>274.61</v>
      </c>
      <c r="C621">
        <v>287.55</v>
      </c>
      <c r="D621">
        <v>272.7</v>
      </c>
      <c r="E621">
        <v>286.19</v>
      </c>
      <c r="F621" s="5">
        <v>23245700</v>
      </c>
      <c r="G621">
        <v>3759970000</v>
      </c>
      <c r="H621" s="3">
        <f t="shared" si="90"/>
        <v>14.850000000000023</v>
      </c>
      <c r="I621" s="3">
        <f t="shared" si="91"/>
        <v>13.079999999999984</v>
      </c>
      <c r="J621" s="3">
        <f t="shared" si="92"/>
        <v>1.7700000000000387</v>
      </c>
      <c r="K621" s="3">
        <f t="shared" si="93"/>
        <v>14.850000000000023</v>
      </c>
      <c r="L621" s="3">
        <f t="shared" si="99"/>
        <v>12.628666666666668</v>
      </c>
      <c r="M621" s="4">
        <f t="shared" si="94"/>
        <v>318.01100000000002</v>
      </c>
      <c r="N621" s="4">
        <f t="shared" si="95"/>
        <v>242.239</v>
      </c>
      <c r="O621" s="4">
        <f t="shared" si="96"/>
        <v>306.62</v>
      </c>
      <c r="P621" s="4">
        <f t="shared" si="97"/>
        <v>242.239</v>
      </c>
      <c r="Q621" s="4">
        <f t="shared" si="98"/>
        <v>306.62</v>
      </c>
    </row>
    <row r="622" spans="1:17" x14ac:dyDescent="0.2">
      <c r="A622">
        <v>20150107</v>
      </c>
      <c r="B622">
        <v>286.08</v>
      </c>
      <c r="C622">
        <v>298.75</v>
      </c>
      <c r="D622">
        <v>283.08</v>
      </c>
      <c r="E622">
        <v>294.33999999999997</v>
      </c>
      <c r="F622" s="5">
        <v>24866800</v>
      </c>
      <c r="G622">
        <v>3918090000</v>
      </c>
      <c r="H622" s="3">
        <f t="shared" si="90"/>
        <v>15.670000000000016</v>
      </c>
      <c r="I622" s="3">
        <f t="shared" si="91"/>
        <v>12.560000000000002</v>
      </c>
      <c r="J622" s="3">
        <f t="shared" si="92"/>
        <v>3.1100000000000136</v>
      </c>
      <c r="K622" s="3">
        <f t="shared" si="93"/>
        <v>15.670000000000016</v>
      </c>
      <c r="L622" s="3">
        <f t="shared" si="99"/>
        <v>12.706000000000001</v>
      </c>
      <c r="M622" s="4">
        <f t="shared" si="94"/>
        <v>329.03299999999996</v>
      </c>
      <c r="N622" s="4">
        <f t="shared" si="95"/>
        <v>252.79699999999997</v>
      </c>
      <c r="O622" s="4">
        <f t="shared" si="96"/>
        <v>306.62</v>
      </c>
      <c r="P622" s="4">
        <f t="shared" si="97"/>
        <v>252.79699999999997</v>
      </c>
      <c r="Q622" s="4">
        <f t="shared" si="98"/>
        <v>306.62</v>
      </c>
    </row>
    <row r="623" spans="1:17" x14ac:dyDescent="0.2">
      <c r="A623">
        <v>20150108</v>
      </c>
      <c r="B623">
        <v>294.13</v>
      </c>
      <c r="C623">
        <v>294.13</v>
      </c>
      <c r="D623">
        <v>282.18</v>
      </c>
      <c r="E623">
        <v>283.35000000000002</v>
      </c>
      <c r="F623" s="5">
        <v>19982500</v>
      </c>
      <c r="G623">
        <v>4029490000</v>
      </c>
      <c r="H623" s="3">
        <f t="shared" si="90"/>
        <v>11.949999999999989</v>
      </c>
      <c r="I623" s="3">
        <f t="shared" si="91"/>
        <v>0.20999999999997954</v>
      </c>
      <c r="J623" s="3">
        <f t="shared" si="92"/>
        <v>12.159999999999968</v>
      </c>
      <c r="K623" s="3">
        <f t="shared" si="93"/>
        <v>12.159999999999968</v>
      </c>
      <c r="L623" s="3">
        <f t="shared" si="99"/>
        <v>13.30466666666667</v>
      </c>
      <c r="M623" s="4">
        <f t="shared" si="94"/>
        <v>328.06899999999996</v>
      </c>
      <c r="N623" s="4">
        <f t="shared" si="95"/>
        <v>248.24099999999996</v>
      </c>
      <c r="O623" s="4">
        <f t="shared" si="96"/>
        <v>306.62</v>
      </c>
      <c r="P623" s="4">
        <f t="shared" si="97"/>
        <v>252.79699999999997</v>
      </c>
      <c r="Q623" s="4">
        <f t="shared" si="98"/>
        <v>306.62</v>
      </c>
    </row>
    <row r="624" spans="1:17" x14ac:dyDescent="0.2">
      <c r="A624">
        <v>20150109</v>
      </c>
      <c r="B624">
        <v>282.38</v>
      </c>
      <c r="C624">
        <v>291.11</v>
      </c>
      <c r="D624">
        <v>280.52999999999997</v>
      </c>
      <c r="E624">
        <v>290.41000000000003</v>
      </c>
      <c r="F624" s="5">
        <v>18718600</v>
      </c>
      <c r="G624">
        <v>3869530000</v>
      </c>
      <c r="H624" s="3">
        <f t="shared" si="90"/>
        <v>10.580000000000041</v>
      </c>
      <c r="I624" s="3">
        <f t="shared" si="91"/>
        <v>7.7599999999999909</v>
      </c>
      <c r="J624" s="3">
        <f t="shared" si="92"/>
        <v>2.82000000000005</v>
      </c>
      <c r="K624" s="3">
        <f t="shared" si="93"/>
        <v>10.580000000000041</v>
      </c>
      <c r="L624" s="3">
        <f t="shared" si="99"/>
        <v>13.223333333333334</v>
      </c>
      <c r="M624" s="4">
        <f t="shared" si="94"/>
        <v>325.49</v>
      </c>
      <c r="N624" s="4">
        <f t="shared" si="95"/>
        <v>246.14999999999998</v>
      </c>
      <c r="O624" s="4">
        <f t="shared" si="96"/>
        <v>306.62</v>
      </c>
      <c r="P624" s="4">
        <f t="shared" si="97"/>
        <v>252.79699999999997</v>
      </c>
      <c r="Q624" s="4">
        <f t="shared" si="98"/>
        <v>306.62</v>
      </c>
    </row>
    <row r="625" spans="1:17" x14ac:dyDescent="0.2">
      <c r="A625">
        <v>20150110</v>
      </c>
      <c r="B625">
        <v>287.3</v>
      </c>
      <c r="C625">
        <v>288.13</v>
      </c>
      <c r="D625">
        <v>273.97000000000003</v>
      </c>
      <c r="E625">
        <v>274.8</v>
      </c>
      <c r="F625" s="5">
        <v>15264300</v>
      </c>
      <c r="G625">
        <v>3937990000</v>
      </c>
      <c r="H625" s="3">
        <f t="shared" si="90"/>
        <v>14.159999999999968</v>
      </c>
      <c r="I625" s="3">
        <f t="shared" si="91"/>
        <v>2.2800000000000296</v>
      </c>
      <c r="J625" s="3">
        <f t="shared" si="92"/>
        <v>16.439999999999998</v>
      </c>
      <c r="K625" s="3">
        <f t="shared" si="93"/>
        <v>16.439999999999998</v>
      </c>
      <c r="L625" s="3">
        <f t="shared" si="99"/>
        <v>13.548000000000002</v>
      </c>
      <c r="M625" s="4">
        <f t="shared" si="94"/>
        <v>321.69400000000002</v>
      </c>
      <c r="N625" s="4">
        <f t="shared" si="95"/>
        <v>240.40600000000001</v>
      </c>
      <c r="O625" s="4">
        <f t="shared" si="96"/>
        <v>306.62</v>
      </c>
      <c r="P625" s="4">
        <f t="shared" si="97"/>
        <v>252.79699999999997</v>
      </c>
      <c r="Q625" s="4">
        <f t="shared" si="98"/>
        <v>306.62</v>
      </c>
    </row>
    <row r="626" spans="1:17" x14ac:dyDescent="0.2">
      <c r="A626">
        <v>20150111</v>
      </c>
      <c r="B626">
        <v>274.61</v>
      </c>
      <c r="C626">
        <v>279.64</v>
      </c>
      <c r="D626">
        <v>265.04000000000002</v>
      </c>
      <c r="E626">
        <v>265.66000000000003</v>
      </c>
      <c r="F626" s="5">
        <v>18200800</v>
      </c>
      <c r="G626">
        <v>3764960000</v>
      </c>
      <c r="H626" s="3">
        <f t="shared" si="90"/>
        <v>14.599999999999966</v>
      </c>
      <c r="I626" s="3">
        <f t="shared" si="91"/>
        <v>4.839999999999975</v>
      </c>
      <c r="J626" s="3">
        <f t="shared" si="92"/>
        <v>9.7599999999999909</v>
      </c>
      <c r="K626" s="3">
        <f t="shared" si="93"/>
        <v>14.599999999999966</v>
      </c>
      <c r="L626" s="3">
        <f t="shared" si="99"/>
        <v>13.657999999999999</v>
      </c>
      <c r="M626" s="4">
        <f t="shared" si="94"/>
        <v>313.31400000000002</v>
      </c>
      <c r="N626" s="4">
        <f t="shared" si="95"/>
        <v>231.36600000000004</v>
      </c>
      <c r="O626" s="4">
        <f t="shared" si="96"/>
        <v>306.62</v>
      </c>
      <c r="P626" s="4">
        <f t="shared" si="97"/>
        <v>252.79699999999997</v>
      </c>
      <c r="Q626" s="4">
        <f t="shared" si="98"/>
        <v>306.62</v>
      </c>
    </row>
    <row r="627" spans="1:17" x14ac:dyDescent="0.2">
      <c r="A627">
        <v>20150112</v>
      </c>
      <c r="B627">
        <v>266.14999999999998</v>
      </c>
      <c r="C627">
        <v>272.2</v>
      </c>
      <c r="D627">
        <v>265.2</v>
      </c>
      <c r="E627">
        <v>267.8</v>
      </c>
      <c r="F627" s="5">
        <v>18880300</v>
      </c>
      <c r="G627">
        <v>3649970000</v>
      </c>
      <c r="H627" s="3">
        <f t="shared" si="90"/>
        <v>7</v>
      </c>
      <c r="I627" s="3">
        <f t="shared" si="91"/>
        <v>6.5399999999999636</v>
      </c>
      <c r="J627" s="3">
        <f t="shared" si="92"/>
        <v>0.46000000000003638</v>
      </c>
      <c r="K627" s="3">
        <f t="shared" si="93"/>
        <v>7</v>
      </c>
      <c r="L627" s="3">
        <f t="shared" si="99"/>
        <v>13.545999999999996</v>
      </c>
      <c r="M627" s="4">
        <f t="shared" si="94"/>
        <v>309.33799999999997</v>
      </c>
      <c r="N627" s="4">
        <f t="shared" si="95"/>
        <v>228.06200000000001</v>
      </c>
      <c r="O627" s="4">
        <f t="shared" si="96"/>
        <v>306.62</v>
      </c>
      <c r="P627" s="4">
        <f t="shared" si="97"/>
        <v>252.79699999999997</v>
      </c>
      <c r="Q627" s="4">
        <f t="shared" si="98"/>
        <v>306.62</v>
      </c>
    </row>
    <row r="628" spans="1:17" x14ac:dyDescent="0.2">
      <c r="A628">
        <v>20150113</v>
      </c>
      <c r="B628">
        <v>267.39</v>
      </c>
      <c r="C628">
        <v>268.27999999999997</v>
      </c>
      <c r="D628">
        <v>219.91</v>
      </c>
      <c r="E628">
        <v>225.86</v>
      </c>
      <c r="F628" s="5">
        <v>72843900</v>
      </c>
      <c r="G628">
        <v>3668040000</v>
      </c>
      <c r="H628" s="3">
        <f t="shared" si="90"/>
        <v>48.369999999999976</v>
      </c>
      <c r="I628" s="3">
        <f t="shared" si="91"/>
        <v>0.47999999999996135</v>
      </c>
      <c r="J628" s="3">
        <f t="shared" si="92"/>
        <v>47.890000000000015</v>
      </c>
      <c r="K628" s="3">
        <f t="shared" si="93"/>
        <v>48.369999999999976</v>
      </c>
      <c r="L628" s="3">
        <f t="shared" si="99"/>
        <v>13.415999999999997</v>
      </c>
      <c r="M628" s="4">
        <f t="shared" si="94"/>
        <v>284.34299999999996</v>
      </c>
      <c r="N628" s="4">
        <f t="shared" si="95"/>
        <v>203.84699999999998</v>
      </c>
      <c r="O628" s="4">
        <f t="shared" si="96"/>
        <v>284.34299999999996</v>
      </c>
      <c r="P628" s="4">
        <f t="shared" si="97"/>
        <v>252.79699999999997</v>
      </c>
      <c r="Q628" s="4">
        <f t="shared" si="98"/>
        <v>284.34299999999996</v>
      </c>
    </row>
    <row r="629" spans="1:17" x14ac:dyDescent="0.2">
      <c r="A629">
        <v>20150114</v>
      </c>
      <c r="B629">
        <v>223.89</v>
      </c>
      <c r="C629">
        <v>223.89</v>
      </c>
      <c r="D629">
        <v>171.51</v>
      </c>
      <c r="E629">
        <v>178.1</v>
      </c>
      <c r="F629" s="5">
        <v>97638700</v>
      </c>
      <c r="G629">
        <v>3072020000</v>
      </c>
      <c r="H629" s="3">
        <f t="shared" si="90"/>
        <v>52.379999999999995</v>
      </c>
      <c r="I629" s="3">
        <f t="shared" si="91"/>
        <v>1.9700000000000273</v>
      </c>
      <c r="J629" s="3">
        <f t="shared" si="92"/>
        <v>54.350000000000023</v>
      </c>
      <c r="K629" s="3">
        <f t="shared" si="93"/>
        <v>54.350000000000023</v>
      </c>
      <c r="L629" s="3">
        <f t="shared" si="99"/>
        <v>16.109999999999996</v>
      </c>
      <c r="M629" s="4">
        <f t="shared" si="94"/>
        <v>246.02999999999997</v>
      </c>
      <c r="N629" s="4">
        <f t="shared" si="95"/>
        <v>149.37</v>
      </c>
      <c r="O629" s="4">
        <f t="shared" si="96"/>
        <v>246.02999999999997</v>
      </c>
      <c r="P629" s="4">
        <f t="shared" si="97"/>
        <v>149.37</v>
      </c>
      <c r="Q629" s="4">
        <f t="shared" si="98"/>
        <v>246.02999999999997</v>
      </c>
    </row>
    <row r="630" spans="1:17" x14ac:dyDescent="0.2">
      <c r="A630">
        <v>20150115</v>
      </c>
      <c r="B630">
        <v>176.9</v>
      </c>
      <c r="C630">
        <v>229.07</v>
      </c>
      <c r="D630">
        <v>176.9</v>
      </c>
      <c r="E630">
        <v>209.84</v>
      </c>
      <c r="F630" s="5">
        <v>81773500</v>
      </c>
      <c r="G630">
        <v>2427830000</v>
      </c>
      <c r="H630" s="3">
        <f t="shared" si="90"/>
        <v>52.169999999999987</v>
      </c>
      <c r="I630" s="3">
        <f t="shared" si="91"/>
        <v>50.97</v>
      </c>
      <c r="J630" s="3">
        <f t="shared" si="92"/>
        <v>1.1999999999999886</v>
      </c>
      <c r="K630" s="3">
        <f t="shared" si="93"/>
        <v>52.169999999999987</v>
      </c>
      <c r="L630" s="3">
        <f t="shared" si="99"/>
        <v>19.370666666666661</v>
      </c>
      <c r="M630" s="4">
        <f t="shared" si="94"/>
        <v>261.09699999999998</v>
      </c>
      <c r="N630" s="4">
        <f t="shared" si="95"/>
        <v>144.87300000000005</v>
      </c>
      <c r="O630" s="4">
        <f t="shared" si="96"/>
        <v>246.02999999999997</v>
      </c>
      <c r="P630" s="4">
        <f t="shared" si="97"/>
        <v>149.37</v>
      </c>
      <c r="Q630" s="4">
        <f t="shared" si="98"/>
        <v>246.02999999999997</v>
      </c>
    </row>
    <row r="631" spans="1:17" x14ac:dyDescent="0.2">
      <c r="A631">
        <v>20150116</v>
      </c>
      <c r="B631">
        <v>209.07</v>
      </c>
      <c r="C631">
        <v>221.59</v>
      </c>
      <c r="D631">
        <v>199.77</v>
      </c>
      <c r="E631">
        <v>208.1</v>
      </c>
      <c r="F631" s="5">
        <v>38421000</v>
      </c>
      <c r="G631">
        <v>2870180000</v>
      </c>
      <c r="H631" s="3">
        <f t="shared" si="90"/>
        <v>21.819999999999993</v>
      </c>
      <c r="I631" s="3">
        <f t="shared" si="91"/>
        <v>11.75</v>
      </c>
      <c r="J631" s="3">
        <f t="shared" si="92"/>
        <v>10.069999999999993</v>
      </c>
      <c r="K631" s="3">
        <f t="shared" si="93"/>
        <v>21.819999999999993</v>
      </c>
      <c r="L631" s="3">
        <f t="shared" si="99"/>
        <v>22.183333333333326</v>
      </c>
      <c r="M631" s="4">
        <f t="shared" si="94"/>
        <v>277.23</v>
      </c>
      <c r="N631" s="4">
        <f t="shared" si="95"/>
        <v>144.13000000000002</v>
      </c>
      <c r="O631" s="4">
        <f t="shared" si="96"/>
        <v>246.02999999999997</v>
      </c>
      <c r="P631" s="4">
        <f t="shared" si="97"/>
        <v>149.37</v>
      </c>
      <c r="Q631" s="4">
        <f t="shared" si="98"/>
        <v>246.02999999999997</v>
      </c>
    </row>
    <row r="632" spans="1:17" x14ac:dyDescent="0.2">
      <c r="A632">
        <v>20150117</v>
      </c>
      <c r="B632">
        <v>207.83</v>
      </c>
      <c r="C632">
        <v>211.73</v>
      </c>
      <c r="D632">
        <v>194.88</v>
      </c>
      <c r="E632">
        <v>199.26</v>
      </c>
      <c r="F632" s="5">
        <v>23469700</v>
      </c>
      <c r="G632">
        <v>2853930000</v>
      </c>
      <c r="H632" s="3">
        <f t="shared" si="90"/>
        <v>16.849999999999994</v>
      </c>
      <c r="I632" s="3">
        <f t="shared" si="91"/>
        <v>3.6299999999999955</v>
      </c>
      <c r="J632" s="3">
        <f t="shared" si="92"/>
        <v>13.219999999999999</v>
      </c>
      <c r="K632" s="3">
        <f t="shared" si="93"/>
        <v>16.849999999999994</v>
      </c>
      <c r="L632" s="3">
        <f t="shared" si="99"/>
        <v>23.208666666666662</v>
      </c>
      <c r="M632" s="4">
        <f t="shared" si="94"/>
        <v>272.93099999999998</v>
      </c>
      <c r="N632" s="4">
        <f t="shared" si="95"/>
        <v>133.67900000000003</v>
      </c>
      <c r="O632" s="4">
        <f t="shared" si="96"/>
        <v>246.02999999999997</v>
      </c>
      <c r="P632" s="4">
        <f t="shared" si="97"/>
        <v>149.37</v>
      </c>
      <c r="Q632" s="4">
        <f t="shared" si="98"/>
        <v>246.02999999999997</v>
      </c>
    </row>
    <row r="633" spans="1:17" x14ac:dyDescent="0.2">
      <c r="A633">
        <v>20150118</v>
      </c>
      <c r="B633">
        <v>200.05</v>
      </c>
      <c r="C633">
        <v>218.69</v>
      </c>
      <c r="D633">
        <v>194.51</v>
      </c>
      <c r="E633">
        <v>210.34</v>
      </c>
      <c r="F633" s="5">
        <v>30085100</v>
      </c>
      <c r="G633">
        <v>2747730000</v>
      </c>
      <c r="H633" s="3">
        <f t="shared" si="90"/>
        <v>24.180000000000007</v>
      </c>
      <c r="I633" s="3">
        <f t="shared" si="91"/>
        <v>19.430000000000007</v>
      </c>
      <c r="J633" s="3">
        <f t="shared" si="92"/>
        <v>4.75</v>
      </c>
      <c r="K633" s="3">
        <f t="shared" si="93"/>
        <v>24.180000000000007</v>
      </c>
      <c r="L633" s="3">
        <f t="shared" si="99"/>
        <v>24.179999999999996</v>
      </c>
      <c r="M633" s="4">
        <f t="shared" si="94"/>
        <v>279.14</v>
      </c>
      <c r="N633" s="4">
        <f t="shared" si="95"/>
        <v>134.06</v>
      </c>
      <c r="O633" s="4">
        <f t="shared" si="96"/>
        <v>246.02999999999997</v>
      </c>
      <c r="P633" s="4">
        <f t="shared" si="97"/>
        <v>149.37</v>
      </c>
      <c r="Q633" s="4">
        <f t="shared" si="98"/>
        <v>246.02999999999997</v>
      </c>
    </row>
    <row r="634" spans="1:17" x14ac:dyDescent="0.2">
      <c r="A634">
        <v>20150119</v>
      </c>
      <c r="B634">
        <v>211.47</v>
      </c>
      <c r="C634">
        <v>216.73</v>
      </c>
      <c r="D634">
        <v>207.32</v>
      </c>
      <c r="E634">
        <v>214.86</v>
      </c>
      <c r="F634" s="5">
        <v>18658300</v>
      </c>
      <c r="G634">
        <v>2905410000</v>
      </c>
      <c r="H634" s="3">
        <f t="shared" si="90"/>
        <v>9.4099999999999966</v>
      </c>
      <c r="I634" s="3">
        <f t="shared" si="91"/>
        <v>6.3899999999999864</v>
      </c>
      <c r="J634" s="3">
        <f t="shared" si="92"/>
        <v>3.0200000000000102</v>
      </c>
      <c r="K634" s="3">
        <f t="shared" si="93"/>
        <v>9.4099999999999966</v>
      </c>
      <c r="L634" s="3">
        <f t="shared" si="99"/>
        <v>23.520666666666667</v>
      </c>
      <c r="M634" s="4">
        <f t="shared" si="94"/>
        <v>282.58699999999999</v>
      </c>
      <c r="N634" s="4">
        <f t="shared" si="95"/>
        <v>141.46299999999997</v>
      </c>
      <c r="O634" s="4">
        <f t="shared" si="96"/>
        <v>246.02999999999997</v>
      </c>
      <c r="P634" s="4">
        <f t="shared" si="97"/>
        <v>149.37</v>
      </c>
      <c r="Q634" s="4">
        <f t="shared" si="98"/>
        <v>246.02999999999997</v>
      </c>
    </row>
    <row r="635" spans="1:17" x14ac:dyDescent="0.2">
      <c r="A635">
        <v>20150120</v>
      </c>
      <c r="B635">
        <v>212.91</v>
      </c>
      <c r="C635">
        <v>215.24</v>
      </c>
      <c r="D635">
        <v>205.15</v>
      </c>
      <c r="E635">
        <v>211.31</v>
      </c>
      <c r="F635" s="5">
        <v>24051100</v>
      </c>
      <c r="G635">
        <v>2925910000</v>
      </c>
      <c r="H635" s="3">
        <f t="shared" si="90"/>
        <v>10.090000000000003</v>
      </c>
      <c r="I635" s="3">
        <f t="shared" si="91"/>
        <v>0.37999999999999545</v>
      </c>
      <c r="J635" s="3">
        <f t="shared" si="92"/>
        <v>9.710000000000008</v>
      </c>
      <c r="K635" s="3">
        <f t="shared" si="93"/>
        <v>10.090000000000003</v>
      </c>
      <c r="L635" s="3">
        <f t="shared" si="99"/>
        <v>22.173333333333336</v>
      </c>
      <c r="M635" s="4">
        <f t="shared" si="94"/>
        <v>276.71500000000003</v>
      </c>
      <c r="N635" s="4">
        <f t="shared" si="95"/>
        <v>143.67499999999998</v>
      </c>
      <c r="O635" s="4">
        <f t="shared" si="96"/>
        <v>246.02999999999997</v>
      </c>
      <c r="P635" s="4">
        <f t="shared" si="97"/>
        <v>149.37</v>
      </c>
      <c r="Q635" s="4">
        <f t="shared" si="98"/>
        <v>246.02999999999997</v>
      </c>
    </row>
    <row r="636" spans="1:17" x14ac:dyDescent="0.2">
      <c r="A636">
        <v>20150121</v>
      </c>
      <c r="B636">
        <v>211.38</v>
      </c>
      <c r="C636">
        <v>227.79</v>
      </c>
      <c r="D636">
        <v>211.21</v>
      </c>
      <c r="E636">
        <v>226.9</v>
      </c>
      <c r="F636" s="5">
        <v>29924600</v>
      </c>
      <c r="G636">
        <v>2905520000</v>
      </c>
      <c r="H636" s="3">
        <f t="shared" si="90"/>
        <v>16.579999999999984</v>
      </c>
      <c r="I636" s="3">
        <f t="shared" si="91"/>
        <v>16.47999999999999</v>
      </c>
      <c r="J636" s="3">
        <f t="shared" si="92"/>
        <v>9.9999999999994316E-2</v>
      </c>
      <c r="K636" s="3">
        <f t="shared" si="93"/>
        <v>16.579999999999984</v>
      </c>
      <c r="L636" s="3">
        <f t="shared" si="99"/>
        <v>21.902666666666672</v>
      </c>
      <c r="M636" s="4">
        <f t="shared" si="94"/>
        <v>285.20800000000003</v>
      </c>
      <c r="N636" s="4">
        <f t="shared" si="95"/>
        <v>153.79199999999997</v>
      </c>
      <c r="O636" s="4">
        <f t="shared" si="96"/>
        <v>246.02999999999997</v>
      </c>
      <c r="P636" s="4">
        <f t="shared" si="97"/>
        <v>153.79199999999997</v>
      </c>
      <c r="Q636" s="4">
        <f t="shared" si="98"/>
        <v>246.02999999999997</v>
      </c>
    </row>
    <row r="637" spans="1:17" x14ac:dyDescent="0.2">
      <c r="A637">
        <v>20150122</v>
      </c>
      <c r="B637">
        <v>227.32</v>
      </c>
      <c r="C637">
        <v>237.02</v>
      </c>
      <c r="D637">
        <v>226.43</v>
      </c>
      <c r="E637">
        <v>233.41</v>
      </c>
      <c r="F637" s="5">
        <v>33544600</v>
      </c>
      <c r="G637">
        <v>3125520000</v>
      </c>
      <c r="H637" s="3">
        <f t="shared" si="90"/>
        <v>10.590000000000003</v>
      </c>
      <c r="I637" s="3">
        <f t="shared" si="91"/>
        <v>10.120000000000005</v>
      </c>
      <c r="J637" s="3">
        <f t="shared" si="92"/>
        <v>0.46999999999999886</v>
      </c>
      <c r="K637" s="3">
        <f t="shared" si="93"/>
        <v>10.590000000000003</v>
      </c>
      <c r="L637" s="3">
        <f t="shared" si="99"/>
        <v>22.018000000000004</v>
      </c>
      <c r="M637" s="4">
        <f t="shared" si="94"/>
        <v>297.77900000000005</v>
      </c>
      <c r="N637" s="4">
        <f t="shared" si="95"/>
        <v>165.67099999999999</v>
      </c>
      <c r="O637" s="4">
        <f t="shared" si="96"/>
        <v>246.02999999999997</v>
      </c>
      <c r="P637" s="4">
        <f t="shared" si="97"/>
        <v>165.67099999999999</v>
      </c>
      <c r="Q637" s="4">
        <f t="shared" si="98"/>
        <v>246.02999999999997</v>
      </c>
    </row>
    <row r="638" spans="1:17" x14ac:dyDescent="0.2">
      <c r="A638">
        <v>20150123</v>
      </c>
      <c r="B638">
        <v>233.52</v>
      </c>
      <c r="C638">
        <v>234.84</v>
      </c>
      <c r="D638">
        <v>225.2</v>
      </c>
      <c r="E638">
        <v>232.88</v>
      </c>
      <c r="F638" s="5">
        <v>24621700</v>
      </c>
      <c r="G638">
        <v>3211490000</v>
      </c>
      <c r="H638" s="3">
        <f t="shared" si="90"/>
        <v>9.6400000000000148</v>
      </c>
      <c r="I638" s="3">
        <f t="shared" si="91"/>
        <v>1.4300000000000068</v>
      </c>
      <c r="J638" s="3">
        <f t="shared" si="92"/>
        <v>8.210000000000008</v>
      </c>
      <c r="K638" s="3">
        <f t="shared" si="93"/>
        <v>9.6400000000000148</v>
      </c>
      <c r="L638" s="3">
        <f t="shared" si="99"/>
        <v>21.679333333333329</v>
      </c>
      <c r="M638" s="4">
        <f t="shared" si="94"/>
        <v>295.05799999999999</v>
      </c>
      <c r="N638" s="4">
        <f t="shared" si="95"/>
        <v>164.982</v>
      </c>
      <c r="O638" s="4">
        <f t="shared" si="96"/>
        <v>246.02999999999997</v>
      </c>
      <c r="P638" s="4">
        <f t="shared" si="97"/>
        <v>165.67099999999999</v>
      </c>
      <c r="Q638" s="4">
        <f t="shared" si="98"/>
        <v>246.02999999999997</v>
      </c>
    </row>
    <row r="639" spans="1:17" x14ac:dyDescent="0.2">
      <c r="A639">
        <v>20150124</v>
      </c>
      <c r="B639">
        <v>232.7</v>
      </c>
      <c r="C639">
        <v>248.21</v>
      </c>
      <c r="D639">
        <v>230.02</v>
      </c>
      <c r="E639">
        <v>247.85</v>
      </c>
      <c r="F639" s="5">
        <v>24782500</v>
      </c>
      <c r="G639">
        <v>3200970000</v>
      </c>
      <c r="H639" s="3">
        <f t="shared" si="90"/>
        <v>18.189999999999998</v>
      </c>
      <c r="I639" s="3">
        <f t="shared" si="91"/>
        <v>15.330000000000013</v>
      </c>
      <c r="J639" s="3">
        <f t="shared" si="92"/>
        <v>2.8599999999999852</v>
      </c>
      <c r="K639" s="3">
        <f t="shared" si="93"/>
        <v>18.189999999999998</v>
      </c>
      <c r="L639" s="3">
        <f t="shared" si="99"/>
        <v>21.511333333333329</v>
      </c>
      <c r="M639" s="4">
        <f t="shared" si="94"/>
        <v>303.649</v>
      </c>
      <c r="N639" s="4">
        <f t="shared" si="95"/>
        <v>174.58100000000002</v>
      </c>
      <c r="O639" s="4">
        <f t="shared" si="96"/>
        <v>246.02999999999997</v>
      </c>
      <c r="P639" s="4">
        <f t="shared" si="97"/>
        <v>174.58100000000002</v>
      </c>
      <c r="Q639" s="4">
        <f t="shared" si="98"/>
        <v>174.58100000000002</v>
      </c>
    </row>
    <row r="640" spans="1:17" x14ac:dyDescent="0.2">
      <c r="A640">
        <v>20150125</v>
      </c>
      <c r="B640">
        <v>247.35</v>
      </c>
      <c r="C640">
        <v>255.07</v>
      </c>
      <c r="D640">
        <v>243.89</v>
      </c>
      <c r="E640">
        <v>253.72</v>
      </c>
      <c r="F640" s="5">
        <v>33582700</v>
      </c>
      <c r="G640">
        <v>3403300000</v>
      </c>
      <c r="H640" s="3">
        <f t="shared" si="90"/>
        <v>11.180000000000007</v>
      </c>
      <c r="I640" s="3">
        <f t="shared" si="91"/>
        <v>7.2199999999999989</v>
      </c>
      <c r="J640" s="3">
        <f t="shared" si="92"/>
        <v>3.960000000000008</v>
      </c>
      <c r="K640" s="3">
        <f t="shared" si="93"/>
        <v>11.180000000000007</v>
      </c>
      <c r="L640" s="3">
        <f t="shared" si="99"/>
        <v>22.018666666666661</v>
      </c>
      <c r="M640" s="4">
        <f t="shared" si="94"/>
        <v>315.53599999999994</v>
      </c>
      <c r="N640" s="4">
        <f t="shared" si="95"/>
        <v>183.42400000000001</v>
      </c>
      <c r="O640" s="4">
        <f t="shared" si="96"/>
        <v>315.53599999999994</v>
      </c>
      <c r="P640" s="4">
        <f t="shared" si="97"/>
        <v>183.42400000000001</v>
      </c>
      <c r="Q640" s="4">
        <f t="shared" si="98"/>
        <v>315.53599999999994</v>
      </c>
    </row>
    <row r="641" spans="1:17" x14ac:dyDescent="0.2">
      <c r="A641">
        <v>20150126</v>
      </c>
      <c r="B641">
        <v>254.08</v>
      </c>
      <c r="C641">
        <v>309.38</v>
      </c>
      <c r="D641">
        <v>254.08</v>
      </c>
      <c r="E641">
        <v>273.47000000000003</v>
      </c>
      <c r="F641" s="5">
        <v>106794000</v>
      </c>
      <c r="G641">
        <v>3496650000</v>
      </c>
      <c r="H641" s="3">
        <f t="shared" si="90"/>
        <v>55.299999999999983</v>
      </c>
      <c r="I641" s="3">
        <f t="shared" si="91"/>
        <v>55.66</v>
      </c>
      <c r="J641" s="3">
        <f t="shared" si="92"/>
        <v>0.36000000000001364</v>
      </c>
      <c r="K641" s="3">
        <f t="shared" si="93"/>
        <v>55.66</v>
      </c>
      <c r="L641" s="3">
        <f t="shared" si="99"/>
        <v>21.667999999999992</v>
      </c>
      <c r="M641" s="4">
        <f t="shared" si="94"/>
        <v>346.73399999999998</v>
      </c>
      <c r="N641" s="4">
        <f t="shared" si="95"/>
        <v>216.72600000000006</v>
      </c>
      <c r="O641" s="4">
        <f t="shared" si="96"/>
        <v>315.53599999999994</v>
      </c>
      <c r="P641" s="4">
        <f t="shared" si="97"/>
        <v>216.72600000000006</v>
      </c>
      <c r="Q641" s="4">
        <f t="shared" si="98"/>
        <v>315.53599999999994</v>
      </c>
    </row>
    <row r="642" spans="1:17" x14ac:dyDescent="0.2">
      <c r="A642">
        <v>20150127</v>
      </c>
      <c r="B642">
        <v>273.17</v>
      </c>
      <c r="C642">
        <v>275.48</v>
      </c>
      <c r="D642">
        <v>250.65</v>
      </c>
      <c r="E642">
        <v>263.48</v>
      </c>
      <c r="F642" s="5">
        <v>44399000</v>
      </c>
      <c r="G642">
        <v>3760210000</v>
      </c>
      <c r="H642" s="3">
        <f t="shared" si="90"/>
        <v>24.830000000000013</v>
      </c>
      <c r="I642" s="3">
        <f t="shared" si="91"/>
        <v>2.0099999999999909</v>
      </c>
      <c r="J642" s="3">
        <f t="shared" si="92"/>
        <v>22.820000000000022</v>
      </c>
      <c r="K642" s="3">
        <f t="shared" si="93"/>
        <v>24.830000000000013</v>
      </c>
      <c r="L642" s="3">
        <f t="shared" si="99"/>
        <v>24.405333333333328</v>
      </c>
      <c r="M642" s="4">
        <f t="shared" si="94"/>
        <v>336.28099999999995</v>
      </c>
      <c r="N642" s="4">
        <f t="shared" si="95"/>
        <v>189.84900000000002</v>
      </c>
      <c r="O642" s="4">
        <f t="shared" si="96"/>
        <v>315.53599999999994</v>
      </c>
      <c r="P642" s="4">
        <f t="shared" si="97"/>
        <v>216.72600000000006</v>
      </c>
      <c r="Q642" s="4">
        <f t="shared" si="98"/>
        <v>315.53599999999994</v>
      </c>
    </row>
    <row r="643" spans="1:17" x14ac:dyDescent="0.2">
      <c r="A643">
        <v>20150128</v>
      </c>
      <c r="B643">
        <v>263.35000000000002</v>
      </c>
      <c r="C643">
        <v>266.54000000000002</v>
      </c>
      <c r="D643">
        <v>227.05</v>
      </c>
      <c r="E643">
        <v>233.91</v>
      </c>
      <c r="F643" s="5">
        <v>44352200</v>
      </c>
      <c r="G643">
        <v>3626050000</v>
      </c>
      <c r="H643" s="3">
        <f t="shared" ref="H643:H706" si="100">High-Low</f>
        <v>39.490000000000009</v>
      </c>
      <c r="I643" s="3">
        <f t="shared" si="91"/>
        <v>3.0600000000000023</v>
      </c>
      <c r="J643" s="3">
        <f t="shared" si="92"/>
        <v>36.430000000000007</v>
      </c>
      <c r="K643" s="3">
        <f t="shared" si="93"/>
        <v>39.490000000000009</v>
      </c>
      <c r="L643" s="3">
        <f t="shared" si="99"/>
        <v>25.593999999999998</v>
      </c>
      <c r="M643" s="4">
        <f t="shared" si="94"/>
        <v>323.577</v>
      </c>
      <c r="N643" s="4">
        <f t="shared" si="95"/>
        <v>170.01300000000003</v>
      </c>
      <c r="O643" s="4">
        <f t="shared" si="96"/>
        <v>315.53599999999994</v>
      </c>
      <c r="P643" s="4">
        <f t="shared" si="97"/>
        <v>216.72600000000006</v>
      </c>
      <c r="Q643" s="4">
        <f t="shared" si="98"/>
        <v>315.53599999999994</v>
      </c>
    </row>
    <row r="644" spans="1:17" x14ac:dyDescent="0.2">
      <c r="A644">
        <v>20150129</v>
      </c>
      <c r="B644">
        <v>233.35</v>
      </c>
      <c r="C644">
        <v>238.71</v>
      </c>
      <c r="D644">
        <v>220.71</v>
      </c>
      <c r="E644">
        <v>233.51</v>
      </c>
      <c r="F644" s="5">
        <v>32213400</v>
      </c>
      <c r="G644">
        <v>3213920000</v>
      </c>
      <c r="H644" s="3">
        <f t="shared" si="100"/>
        <v>18</v>
      </c>
      <c r="I644" s="3">
        <f t="shared" ref="I644:I707" si="101">ABS(High-E643)</f>
        <v>4.8000000000000114</v>
      </c>
      <c r="J644" s="3">
        <f t="shared" ref="J644:J707" si="102">ABS(Low-E643)</f>
        <v>13.199999999999989</v>
      </c>
      <c r="K644" s="3">
        <f t="shared" ref="K644:K707" si="103">MAX(H644:J644)</f>
        <v>18</v>
      </c>
      <c r="L644" s="3">
        <f t="shared" si="99"/>
        <v>25.002000000000006</v>
      </c>
      <c r="M644" s="4">
        <f t="shared" si="94"/>
        <v>304.71600000000001</v>
      </c>
      <c r="N644" s="4">
        <f t="shared" si="95"/>
        <v>154.70400000000001</v>
      </c>
      <c r="O644" s="4">
        <f t="shared" si="96"/>
        <v>304.71600000000001</v>
      </c>
      <c r="P644" s="4">
        <f t="shared" si="97"/>
        <v>216.72600000000006</v>
      </c>
      <c r="Q644" s="4">
        <f t="shared" si="98"/>
        <v>304.71600000000001</v>
      </c>
    </row>
    <row r="645" spans="1:17" x14ac:dyDescent="0.2">
      <c r="A645">
        <v>20150130</v>
      </c>
      <c r="B645">
        <v>232.77</v>
      </c>
      <c r="C645">
        <v>242.85</v>
      </c>
      <c r="D645">
        <v>225.84</v>
      </c>
      <c r="E645">
        <v>226.43</v>
      </c>
      <c r="F645" s="5">
        <v>26605200</v>
      </c>
      <c r="G645">
        <v>3206940000</v>
      </c>
      <c r="H645" s="3">
        <f t="shared" si="100"/>
        <v>17.009999999999991</v>
      </c>
      <c r="I645" s="3">
        <f t="shared" si="101"/>
        <v>9.3400000000000034</v>
      </c>
      <c r="J645" s="3">
        <f t="shared" si="102"/>
        <v>7.6699999999999875</v>
      </c>
      <c r="K645" s="3">
        <f t="shared" si="103"/>
        <v>17.009999999999991</v>
      </c>
      <c r="L645" s="3">
        <f t="shared" si="99"/>
        <v>22.57866666666667</v>
      </c>
      <c r="M645" s="4">
        <f t="shared" si="94"/>
        <v>302.08100000000002</v>
      </c>
      <c r="N645" s="4">
        <f t="shared" si="95"/>
        <v>166.60899999999998</v>
      </c>
      <c r="O645" s="4">
        <f t="shared" si="96"/>
        <v>302.08100000000002</v>
      </c>
      <c r="P645" s="4">
        <f t="shared" si="97"/>
        <v>216.72600000000006</v>
      </c>
      <c r="Q645" s="4">
        <f t="shared" si="98"/>
        <v>302.08100000000002</v>
      </c>
    </row>
    <row r="646" spans="1:17" x14ac:dyDescent="0.2">
      <c r="A646">
        <v>20150131</v>
      </c>
      <c r="B646">
        <v>226.44</v>
      </c>
      <c r="C646">
        <v>233.5</v>
      </c>
      <c r="D646">
        <v>216.31</v>
      </c>
      <c r="E646">
        <v>217.46</v>
      </c>
      <c r="F646" s="5">
        <v>23348200</v>
      </c>
      <c r="G646">
        <v>3120490000</v>
      </c>
      <c r="H646" s="3">
        <f t="shared" si="100"/>
        <v>17.189999999999998</v>
      </c>
      <c r="I646" s="3">
        <f t="shared" si="101"/>
        <v>7.0699999999999932</v>
      </c>
      <c r="J646" s="3">
        <f t="shared" si="102"/>
        <v>10.120000000000005</v>
      </c>
      <c r="K646" s="3">
        <f t="shared" si="103"/>
        <v>17.189999999999998</v>
      </c>
      <c r="L646" s="3">
        <f t="shared" si="99"/>
        <v>20.234666666666666</v>
      </c>
      <c r="M646" s="4">
        <f t="shared" si="94"/>
        <v>285.60899999999998</v>
      </c>
      <c r="N646" s="4">
        <f t="shared" si="95"/>
        <v>164.20100000000002</v>
      </c>
      <c r="O646" s="4">
        <f t="shared" si="96"/>
        <v>285.60899999999998</v>
      </c>
      <c r="P646" s="4">
        <f t="shared" si="97"/>
        <v>216.72600000000006</v>
      </c>
      <c r="Q646" s="4">
        <f t="shared" si="98"/>
        <v>285.60899999999998</v>
      </c>
    </row>
    <row r="647" spans="1:17" x14ac:dyDescent="0.2">
      <c r="A647">
        <v>20150201</v>
      </c>
      <c r="B647">
        <v>216.87</v>
      </c>
      <c r="C647">
        <v>231.57</v>
      </c>
      <c r="D647">
        <v>212.01</v>
      </c>
      <c r="E647">
        <v>226.97</v>
      </c>
      <c r="F647" s="5">
        <v>29128500</v>
      </c>
      <c r="G647">
        <v>2989460000</v>
      </c>
      <c r="H647" s="3">
        <f t="shared" si="100"/>
        <v>19.560000000000002</v>
      </c>
      <c r="I647" s="3">
        <f t="shared" si="101"/>
        <v>14.109999999999985</v>
      </c>
      <c r="J647" s="3">
        <f t="shared" si="102"/>
        <v>5.4500000000000171</v>
      </c>
      <c r="K647" s="3">
        <f t="shared" si="103"/>
        <v>19.560000000000002</v>
      </c>
      <c r="L647" s="3">
        <f t="shared" si="99"/>
        <v>19.926000000000002</v>
      </c>
      <c r="M647" s="4">
        <f t="shared" si="94"/>
        <v>281.56799999999998</v>
      </c>
      <c r="N647" s="4">
        <f t="shared" si="95"/>
        <v>162.012</v>
      </c>
      <c r="O647" s="4">
        <f t="shared" si="96"/>
        <v>281.56799999999998</v>
      </c>
      <c r="P647" s="4">
        <f t="shared" si="97"/>
        <v>216.72600000000006</v>
      </c>
      <c r="Q647" s="4">
        <f t="shared" si="98"/>
        <v>281.56799999999998</v>
      </c>
    </row>
    <row r="648" spans="1:17" x14ac:dyDescent="0.2">
      <c r="A648">
        <v>20150202</v>
      </c>
      <c r="B648">
        <v>226.49</v>
      </c>
      <c r="C648">
        <v>242.18</v>
      </c>
      <c r="D648">
        <v>222.66</v>
      </c>
      <c r="E648">
        <v>238.23</v>
      </c>
      <c r="F648" s="5">
        <v>30612100</v>
      </c>
      <c r="G648">
        <v>3123010000</v>
      </c>
      <c r="H648" s="3">
        <f t="shared" si="100"/>
        <v>19.52000000000001</v>
      </c>
      <c r="I648" s="3">
        <f t="shared" si="101"/>
        <v>15.210000000000008</v>
      </c>
      <c r="J648" s="3">
        <f t="shared" si="102"/>
        <v>4.3100000000000023</v>
      </c>
      <c r="K648" s="3">
        <f t="shared" si="103"/>
        <v>19.52000000000001</v>
      </c>
      <c r="L648" s="3">
        <f t="shared" si="99"/>
        <v>20.106666666666669</v>
      </c>
      <c r="M648" s="4">
        <f t="shared" si="94"/>
        <v>292.74</v>
      </c>
      <c r="N648" s="4">
        <f t="shared" si="95"/>
        <v>172.10000000000002</v>
      </c>
      <c r="O648" s="4">
        <f t="shared" si="96"/>
        <v>281.56799999999998</v>
      </c>
      <c r="P648" s="4">
        <f t="shared" si="97"/>
        <v>216.72600000000006</v>
      </c>
      <c r="Q648" s="4">
        <f t="shared" si="98"/>
        <v>281.56799999999998</v>
      </c>
    </row>
    <row r="649" spans="1:17" x14ac:dyDescent="0.2">
      <c r="A649">
        <v>20150203</v>
      </c>
      <c r="B649">
        <v>237.45</v>
      </c>
      <c r="C649">
        <v>245.96</v>
      </c>
      <c r="D649">
        <v>224.48</v>
      </c>
      <c r="E649">
        <v>227.27</v>
      </c>
      <c r="F649" s="5">
        <v>40783700</v>
      </c>
      <c r="G649">
        <v>3275110000</v>
      </c>
      <c r="H649" s="3">
        <f t="shared" si="100"/>
        <v>21.480000000000018</v>
      </c>
      <c r="I649" s="3">
        <f t="shared" si="101"/>
        <v>7.7300000000000182</v>
      </c>
      <c r="J649" s="3">
        <f t="shared" si="102"/>
        <v>13.75</v>
      </c>
      <c r="K649" s="3">
        <f t="shared" si="103"/>
        <v>21.480000000000018</v>
      </c>
      <c r="L649" s="3">
        <f t="shared" si="99"/>
        <v>19.796000000000003</v>
      </c>
      <c r="M649" s="4">
        <f t="shared" si="94"/>
        <v>294.608</v>
      </c>
      <c r="N649" s="4">
        <f t="shared" si="95"/>
        <v>175.83199999999999</v>
      </c>
      <c r="O649" s="4">
        <f t="shared" si="96"/>
        <v>281.56799999999998</v>
      </c>
      <c r="P649" s="4">
        <f t="shared" si="97"/>
        <v>216.72600000000006</v>
      </c>
      <c r="Q649" s="4">
        <f t="shared" si="98"/>
        <v>281.56799999999998</v>
      </c>
    </row>
    <row r="650" spans="1:17" x14ac:dyDescent="0.2">
      <c r="A650">
        <v>20150204</v>
      </c>
      <c r="B650">
        <v>227.51</v>
      </c>
      <c r="C650">
        <v>230.06</v>
      </c>
      <c r="D650">
        <v>221.11</v>
      </c>
      <c r="E650">
        <v>226.85</v>
      </c>
      <c r="F650" s="5">
        <v>26594300</v>
      </c>
      <c r="G650">
        <v>3138700000</v>
      </c>
      <c r="H650" s="3">
        <f t="shared" si="100"/>
        <v>8.9499999999999886</v>
      </c>
      <c r="I650" s="3">
        <f t="shared" si="101"/>
        <v>2.789999999999992</v>
      </c>
      <c r="J650" s="3">
        <f t="shared" si="102"/>
        <v>6.1599999999999966</v>
      </c>
      <c r="K650" s="3">
        <f t="shared" si="103"/>
        <v>8.9499999999999886</v>
      </c>
      <c r="L650" s="3">
        <f t="shared" si="99"/>
        <v>20.600666666666665</v>
      </c>
      <c r="M650" s="4">
        <f t="shared" si="94"/>
        <v>287.387</v>
      </c>
      <c r="N650" s="4">
        <f t="shared" si="95"/>
        <v>163.78300000000002</v>
      </c>
      <c r="O650" s="4">
        <f t="shared" si="96"/>
        <v>281.56799999999998</v>
      </c>
      <c r="P650" s="4">
        <f t="shared" si="97"/>
        <v>216.72600000000006</v>
      </c>
      <c r="Q650" s="4">
        <f t="shared" si="98"/>
        <v>281.56799999999998</v>
      </c>
    </row>
    <row r="651" spans="1:17" x14ac:dyDescent="0.2">
      <c r="A651">
        <v>20150205</v>
      </c>
      <c r="B651">
        <v>227.66</v>
      </c>
      <c r="C651">
        <v>239.41</v>
      </c>
      <c r="D651">
        <v>214.72</v>
      </c>
      <c r="E651">
        <v>217.11</v>
      </c>
      <c r="F651" s="5">
        <v>22516400</v>
      </c>
      <c r="G651">
        <v>3141730000</v>
      </c>
      <c r="H651" s="3">
        <f t="shared" si="100"/>
        <v>24.689999999999998</v>
      </c>
      <c r="I651" s="3">
        <f t="shared" si="101"/>
        <v>12.560000000000002</v>
      </c>
      <c r="J651" s="3">
        <f t="shared" si="102"/>
        <v>12.129999999999995</v>
      </c>
      <c r="K651" s="3">
        <f t="shared" si="103"/>
        <v>24.689999999999998</v>
      </c>
      <c r="L651" s="3">
        <f t="shared" si="99"/>
        <v>20.524666666666672</v>
      </c>
      <c r="M651" s="4">
        <f t="shared" si="94"/>
        <v>288.63900000000001</v>
      </c>
      <c r="N651" s="4">
        <f t="shared" si="95"/>
        <v>165.49099999999999</v>
      </c>
      <c r="O651" s="4">
        <f t="shared" si="96"/>
        <v>281.56799999999998</v>
      </c>
      <c r="P651" s="4">
        <f t="shared" si="97"/>
        <v>216.72600000000006</v>
      </c>
      <c r="Q651" s="4">
        <f t="shared" si="98"/>
        <v>281.56799999999998</v>
      </c>
    </row>
    <row r="652" spans="1:17" x14ac:dyDescent="0.2">
      <c r="A652">
        <v>20150206</v>
      </c>
      <c r="B652">
        <v>216.92</v>
      </c>
      <c r="C652">
        <v>230.51</v>
      </c>
      <c r="D652">
        <v>216.23</v>
      </c>
      <c r="E652">
        <v>222.27</v>
      </c>
      <c r="F652" s="5">
        <v>24435300</v>
      </c>
      <c r="G652">
        <v>2994350000</v>
      </c>
      <c r="H652" s="3">
        <f t="shared" si="100"/>
        <v>14.280000000000001</v>
      </c>
      <c r="I652" s="3">
        <f t="shared" si="101"/>
        <v>13.399999999999977</v>
      </c>
      <c r="J652" s="3">
        <f t="shared" si="102"/>
        <v>0.88000000000002387</v>
      </c>
      <c r="K652" s="3">
        <f t="shared" si="103"/>
        <v>14.280000000000001</v>
      </c>
      <c r="L652" s="3">
        <f t="shared" si="99"/>
        <v>21.065333333333335</v>
      </c>
      <c r="M652" s="4">
        <f t="shared" si="94"/>
        <v>286.56600000000003</v>
      </c>
      <c r="N652" s="4">
        <f t="shared" si="95"/>
        <v>160.17400000000001</v>
      </c>
      <c r="O652" s="4">
        <f t="shared" si="96"/>
        <v>281.56799999999998</v>
      </c>
      <c r="P652" s="4">
        <f t="shared" si="97"/>
        <v>216.72600000000006</v>
      </c>
      <c r="Q652" s="4">
        <f t="shared" si="98"/>
        <v>281.56799999999998</v>
      </c>
    </row>
    <row r="653" spans="1:17" x14ac:dyDescent="0.2">
      <c r="A653">
        <v>20150207</v>
      </c>
      <c r="B653">
        <v>222.63</v>
      </c>
      <c r="C653">
        <v>230.3</v>
      </c>
      <c r="D653">
        <v>222.61</v>
      </c>
      <c r="E653">
        <v>227.75</v>
      </c>
      <c r="F653" s="5">
        <v>21604200</v>
      </c>
      <c r="G653">
        <v>3074140000</v>
      </c>
      <c r="H653" s="3">
        <f t="shared" si="100"/>
        <v>7.6899999999999977</v>
      </c>
      <c r="I653" s="3">
        <f t="shared" si="101"/>
        <v>8.0300000000000011</v>
      </c>
      <c r="J653" s="3">
        <f t="shared" si="102"/>
        <v>0.34000000000000341</v>
      </c>
      <c r="K653" s="3">
        <f t="shared" si="103"/>
        <v>8.0300000000000011</v>
      </c>
      <c r="L653" s="3">
        <f t="shared" si="99"/>
        <v>21.311333333333337</v>
      </c>
      <c r="M653" s="4">
        <f t="shared" si="94"/>
        <v>290.38900000000001</v>
      </c>
      <c r="N653" s="4">
        <f t="shared" si="95"/>
        <v>162.52100000000002</v>
      </c>
      <c r="O653" s="4">
        <f t="shared" si="96"/>
        <v>281.56799999999998</v>
      </c>
      <c r="P653" s="4">
        <f t="shared" si="97"/>
        <v>216.72600000000006</v>
      </c>
      <c r="Q653" s="4">
        <f t="shared" si="98"/>
        <v>281.56799999999998</v>
      </c>
    </row>
    <row r="654" spans="1:17" x14ac:dyDescent="0.2">
      <c r="A654">
        <v>20150208</v>
      </c>
      <c r="B654">
        <v>227.69</v>
      </c>
      <c r="C654">
        <v>229.44</v>
      </c>
      <c r="D654">
        <v>221.08</v>
      </c>
      <c r="E654">
        <v>223.41</v>
      </c>
      <c r="F654" s="5">
        <v>17145200</v>
      </c>
      <c r="G654">
        <v>3144920000</v>
      </c>
      <c r="H654" s="3">
        <f t="shared" si="100"/>
        <v>8.3599999999999852</v>
      </c>
      <c r="I654" s="3">
        <f t="shared" si="101"/>
        <v>1.6899999999999977</v>
      </c>
      <c r="J654" s="3">
        <f t="shared" si="102"/>
        <v>6.6699999999999875</v>
      </c>
      <c r="K654" s="3">
        <f t="shared" si="103"/>
        <v>8.3599999999999852</v>
      </c>
      <c r="L654" s="3">
        <f t="shared" si="99"/>
        <v>21.203999999999997</v>
      </c>
      <c r="M654" s="4">
        <f t="shared" si="94"/>
        <v>288.87199999999996</v>
      </c>
      <c r="N654" s="4">
        <f t="shared" si="95"/>
        <v>161.648</v>
      </c>
      <c r="O654" s="4">
        <f t="shared" si="96"/>
        <v>281.56799999999998</v>
      </c>
      <c r="P654" s="4">
        <f t="shared" si="97"/>
        <v>216.72600000000006</v>
      </c>
      <c r="Q654" s="4">
        <f t="shared" si="98"/>
        <v>281.56799999999998</v>
      </c>
    </row>
    <row r="655" spans="1:17" x14ac:dyDescent="0.2">
      <c r="A655">
        <v>20150209</v>
      </c>
      <c r="B655">
        <v>223.39</v>
      </c>
      <c r="C655">
        <v>223.98</v>
      </c>
      <c r="D655">
        <v>217.02</v>
      </c>
      <c r="E655">
        <v>220.11</v>
      </c>
      <c r="F655" s="5">
        <v>27791300</v>
      </c>
      <c r="G655">
        <v>3086220000</v>
      </c>
      <c r="H655" s="3">
        <f t="shared" si="100"/>
        <v>6.9599999999999795</v>
      </c>
      <c r="I655" s="3">
        <f t="shared" si="101"/>
        <v>0.56999999999999318</v>
      </c>
      <c r="J655" s="3">
        <f t="shared" si="102"/>
        <v>6.3899999999999864</v>
      </c>
      <c r="K655" s="3">
        <f t="shared" si="103"/>
        <v>6.9599999999999795</v>
      </c>
      <c r="L655" s="3">
        <f t="shared" si="99"/>
        <v>20.548666666666669</v>
      </c>
      <c r="M655" s="4">
        <f t="shared" si="94"/>
        <v>282.14600000000002</v>
      </c>
      <c r="N655" s="4">
        <f t="shared" si="95"/>
        <v>158.85399999999998</v>
      </c>
      <c r="O655" s="4">
        <f t="shared" si="96"/>
        <v>281.56799999999998</v>
      </c>
      <c r="P655" s="4">
        <f t="shared" si="97"/>
        <v>216.72600000000006</v>
      </c>
      <c r="Q655" s="4">
        <f t="shared" si="98"/>
        <v>281.56799999999998</v>
      </c>
    </row>
    <row r="656" spans="1:17" x14ac:dyDescent="0.2">
      <c r="A656">
        <v>20150210</v>
      </c>
      <c r="B656">
        <v>220.28</v>
      </c>
      <c r="C656">
        <v>221.81</v>
      </c>
      <c r="D656">
        <v>215.33</v>
      </c>
      <c r="E656">
        <v>219.84</v>
      </c>
      <c r="F656" s="5">
        <v>21115100</v>
      </c>
      <c r="G656">
        <v>3044180000</v>
      </c>
      <c r="H656" s="3">
        <f t="shared" si="100"/>
        <v>6.4799999999999898</v>
      </c>
      <c r="I656" s="3">
        <f t="shared" si="101"/>
        <v>1.6999999999999886</v>
      </c>
      <c r="J656" s="3">
        <f t="shared" si="102"/>
        <v>4.7800000000000011</v>
      </c>
      <c r="K656" s="3">
        <f t="shared" si="103"/>
        <v>6.4799999999999898</v>
      </c>
      <c r="L656" s="3">
        <f t="shared" si="99"/>
        <v>20.26733333333333</v>
      </c>
      <c r="M656" s="4">
        <f t="shared" si="94"/>
        <v>279.37199999999996</v>
      </c>
      <c r="N656" s="4">
        <f t="shared" si="95"/>
        <v>157.768</v>
      </c>
      <c r="O656" s="4">
        <f t="shared" si="96"/>
        <v>279.37199999999996</v>
      </c>
      <c r="P656" s="4">
        <f t="shared" si="97"/>
        <v>216.72600000000006</v>
      </c>
      <c r="Q656" s="4">
        <f t="shared" si="98"/>
        <v>279.37199999999996</v>
      </c>
    </row>
    <row r="657" spans="1:17" x14ac:dyDescent="0.2">
      <c r="A657">
        <v>20150211</v>
      </c>
      <c r="B657">
        <v>219.73</v>
      </c>
      <c r="C657">
        <v>223.41</v>
      </c>
      <c r="D657">
        <v>218.07</v>
      </c>
      <c r="E657">
        <v>219.19</v>
      </c>
      <c r="F657" s="5">
        <v>17201900</v>
      </c>
      <c r="G657">
        <v>3037370000</v>
      </c>
      <c r="H657" s="3">
        <f t="shared" si="100"/>
        <v>5.3400000000000034</v>
      </c>
      <c r="I657" s="3">
        <f t="shared" si="101"/>
        <v>3.5699999999999932</v>
      </c>
      <c r="J657" s="3">
        <f t="shared" si="102"/>
        <v>1.7700000000000102</v>
      </c>
      <c r="K657" s="3">
        <f t="shared" si="103"/>
        <v>5.3400000000000034</v>
      </c>
      <c r="L657" s="3">
        <f t="shared" si="99"/>
        <v>16.988666666666667</v>
      </c>
      <c r="M657" s="4">
        <f t="shared" si="94"/>
        <v>271.70600000000002</v>
      </c>
      <c r="N657" s="4">
        <f t="shared" si="95"/>
        <v>169.774</v>
      </c>
      <c r="O657" s="4">
        <f t="shared" si="96"/>
        <v>271.70600000000002</v>
      </c>
      <c r="P657" s="4">
        <f t="shared" si="97"/>
        <v>216.72600000000006</v>
      </c>
      <c r="Q657" s="4">
        <f t="shared" si="98"/>
        <v>271.70600000000002</v>
      </c>
    </row>
    <row r="658" spans="1:17" x14ac:dyDescent="0.2">
      <c r="A658">
        <v>20150212</v>
      </c>
      <c r="B658">
        <v>219.21</v>
      </c>
      <c r="C658">
        <v>222.2</v>
      </c>
      <c r="D658">
        <v>217.61</v>
      </c>
      <c r="E658">
        <v>221.76</v>
      </c>
      <c r="F658" s="5">
        <v>15206200</v>
      </c>
      <c r="G658">
        <v>3030990000</v>
      </c>
      <c r="H658" s="3">
        <f t="shared" si="100"/>
        <v>4.589999999999975</v>
      </c>
      <c r="I658" s="3">
        <f t="shared" si="101"/>
        <v>3.0099999999999909</v>
      </c>
      <c r="J658" s="3">
        <f t="shared" si="102"/>
        <v>1.5799999999999841</v>
      </c>
      <c r="K658" s="3">
        <f t="shared" si="103"/>
        <v>4.589999999999975</v>
      </c>
      <c r="L658" s="3">
        <f t="shared" si="99"/>
        <v>15.689333333333332</v>
      </c>
      <c r="M658" s="4">
        <f t="shared" si="94"/>
        <v>266.97300000000001</v>
      </c>
      <c r="N658" s="4">
        <f t="shared" si="95"/>
        <v>172.83699999999999</v>
      </c>
      <c r="O658" s="4">
        <f t="shared" si="96"/>
        <v>266.97300000000001</v>
      </c>
      <c r="P658" s="4">
        <f t="shared" si="97"/>
        <v>216.72600000000006</v>
      </c>
      <c r="Q658" s="4">
        <f t="shared" si="98"/>
        <v>266.97300000000001</v>
      </c>
    </row>
    <row r="659" spans="1:17" x14ac:dyDescent="0.2">
      <c r="A659">
        <v>20150213</v>
      </c>
      <c r="B659">
        <v>221.97</v>
      </c>
      <c r="C659">
        <v>240.26</v>
      </c>
      <c r="D659">
        <v>221.26</v>
      </c>
      <c r="E659">
        <v>235.43</v>
      </c>
      <c r="F659" s="5">
        <v>42744400</v>
      </c>
      <c r="G659">
        <v>3069830000</v>
      </c>
      <c r="H659" s="3">
        <f t="shared" si="100"/>
        <v>19</v>
      </c>
      <c r="I659" s="3">
        <f t="shared" si="101"/>
        <v>18.5</v>
      </c>
      <c r="J659" s="3">
        <f t="shared" si="102"/>
        <v>0.5</v>
      </c>
      <c r="K659" s="3">
        <f t="shared" si="103"/>
        <v>19</v>
      </c>
      <c r="L659" s="3">
        <f t="shared" si="99"/>
        <v>13.362666666666662</v>
      </c>
      <c r="M659" s="4">
        <f t="shared" ref="M659:M722" si="104">(C659+D659)/2+3*L659</f>
        <v>270.84799999999996</v>
      </c>
      <c r="N659" s="4">
        <f t="shared" ref="N659:N722" si="105">(C659+D659)/2-3*L659</f>
        <v>190.672</v>
      </c>
      <c r="O659" s="4">
        <f t="shared" ref="O659:O722" si="106">IF(OR(M659&lt;O658,E658&gt;O658),M659,O658)</f>
        <v>266.97300000000001</v>
      </c>
      <c r="P659" s="4">
        <f t="shared" ref="P659:P722" si="107">IF(OR(N659&gt;P658,E658&lt;P658),N659,P658)</f>
        <v>216.72600000000006</v>
      </c>
      <c r="Q659" s="4">
        <f t="shared" ref="Q659:Q722" si="108">IF(E659&lt;=O659,O659,P659)</f>
        <v>266.97300000000001</v>
      </c>
    </row>
    <row r="660" spans="1:17" x14ac:dyDescent="0.2">
      <c r="A660">
        <v>20150214</v>
      </c>
      <c r="B660">
        <v>235.53</v>
      </c>
      <c r="C660">
        <v>259.81</v>
      </c>
      <c r="D660">
        <v>235.53</v>
      </c>
      <c r="E660">
        <v>257.32</v>
      </c>
      <c r="F660" s="5">
        <v>49732500</v>
      </c>
      <c r="G660">
        <v>3258210000</v>
      </c>
      <c r="H660" s="3">
        <f t="shared" si="100"/>
        <v>24.28</v>
      </c>
      <c r="I660" s="3">
        <f t="shared" si="101"/>
        <v>24.379999999999995</v>
      </c>
      <c r="J660" s="3">
        <f t="shared" si="102"/>
        <v>9.9999999999994316E-2</v>
      </c>
      <c r="K660" s="3">
        <f t="shared" si="103"/>
        <v>24.379999999999995</v>
      </c>
      <c r="L660" s="3">
        <f t="shared" ref="L660:L723" si="109">SUM(K645:K659)/15</f>
        <v>13.429333333333329</v>
      </c>
      <c r="M660" s="4">
        <f t="shared" si="104"/>
        <v>287.95799999999997</v>
      </c>
      <c r="N660" s="4">
        <f t="shared" si="105"/>
        <v>207.38200000000003</v>
      </c>
      <c r="O660" s="4">
        <f t="shared" si="106"/>
        <v>266.97300000000001</v>
      </c>
      <c r="P660" s="4">
        <f t="shared" si="107"/>
        <v>216.72600000000006</v>
      </c>
      <c r="Q660" s="4">
        <f t="shared" si="108"/>
        <v>266.97300000000001</v>
      </c>
    </row>
    <row r="661" spans="1:17" x14ac:dyDescent="0.2">
      <c r="A661">
        <v>20150215</v>
      </c>
      <c r="B661">
        <v>257.51</v>
      </c>
      <c r="C661">
        <v>265.61</v>
      </c>
      <c r="D661">
        <v>227.68</v>
      </c>
      <c r="E661">
        <v>234.82</v>
      </c>
      <c r="F661" s="5">
        <v>56552400</v>
      </c>
      <c r="G661">
        <v>3563290000</v>
      </c>
      <c r="H661" s="3">
        <f t="shared" si="100"/>
        <v>37.930000000000007</v>
      </c>
      <c r="I661" s="3">
        <f t="shared" si="101"/>
        <v>8.2900000000000205</v>
      </c>
      <c r="J661" s="3">
        <f t="shared" si="102"/>
        <v>29.639999999999986</v>
      </c>
      <c r="K661" s="3">
        <f t="shared" si="103"/>
        <v>37.930000000000007</v>
      </c>
      <c r="L661" s="3">
        <f t="shared" si="109"/>
        <v>13.920666666666664</v>
      </c>
      <c r="M661" s="4">
        <f t="shared" si="104"/>
        <v>288.40699999999998</v>
      </c>
      <c r="N661" s="4">
        <f t="shared" si="105"/>
        <v>204.88300000000001</v>
      </c>
      <c r="O661" s="4">
        <f t="shared" si="106"/>
        <v>266.97300000000001</v>
      </c>
      <c r="P661" s="4">
        <f t="shared" si="107"/>
        <v>216.72600000000006</v>
      </c>
      <c r="Q661" s="4">
        <f t="shared" si="108"/>
        <v>266.97300000000001</v>
      </c>
    </row>
    <row r="662" spans="1:17" x14ac:dyDescent="0.2">
      <c r="A662">
        <v>20150216</v>
      </c>
      <c r="B662">
        <v>234.82</v>
      </c>
      <c r="C662">
        <v>239.52</v>
      </c>
      <c r="D662">
        <v>229.02</v>
      </c>
      <c r="E662">
        <v>233.84</v>
      </c>
      <c r="F662" s="5">
        <v>28153700</v>
      </c>
      <c r="G662">
        <v>3250240000</v>
      </c>
      <c r="H662" s="3">
        <f t="shared" si="100"/>
        <v>10.5</v>
      </c>
      <c r="I662" s="3">
        <f t="shared" si="101"/>
        <v>4.7000000000000171</v>
      </c>
      <c r="J662" s="3">
        <f t="shared" si="102"/>
        <v>5.7999999999999829</v>
      </c>
      <c r="K662" s="3">
        <f t="shared" si="103"/>
        <v>10.5</v>
      </c>
      <c r="L662" s="3">
        <f t="shared" si="109"/>
        <v>15.303333333333331</v>
      </c>
      <c r="M662" s="4">
        <f t="shared" si="104"/>
        <v>280.18</v>
      </c>
      <c r="N662" s="4">
        <f t="shared" si="105"/>
        <v>188.36</v>
      </c>
      <c r="O662" s="4">
        <f t="shared" si="106"/>
        <v>266.97300000000001</v>
      </c>
      <c r="P662" s="4">
        <f t="shared" si="107"/>
        <v>216.72600000000006</v>
      </c>
      <c r="Q662" s="4">
        <f t="shared" si="108"/>
        <v>266.97300000000001</v>
      </c>
    </row>
    <row r="663" spans="1:17" x14ac:dyDescent="0.2">
      <c r="A663">
        <v>20150217</v>
      </c>
      <c r="B663">
        <v>233.42</v>
      </c>
      <c r="C663">
        <v>245.78</v>
      </c>
      <c r="D663">
        <v>232.31</v>
      </c>
      <c r="E663">
        <v>243.61</v>
      </c>
      <c r="F663" s="5">
        <v>27363100</v>
      </c>
      <c r="G663">
        <v>3231750000</v>
      </c>
      <c r="H663" s="3">
        <f t="shared" si="100"/>
        <v>13.469999999999999</v>
      </c>
      <c r="I663" s="3">
        <f t="shared" si="101"/>
        <v>11.939999999999998</v>
      </c>
      <c r="J663" s="3">
        <f t="shared" si="102"/>
        <v>1.5300000000000011</v>
      </c>
      <c r="K663" s="3">
        <f t="shared" si="103"/>
        <v>13.469999999999999</v>
      </c>
      <c r="L663" s="3">
        <f t="shared" si="109"/>
        <v>14.69933333333333</v>
      </c>
      <c r="M663" s="4">
        <f t="shared" si="104"/>
        <v>283.14300000000003</v>
      </c>
      <c r="N663" s="4">
        <f t="shared" si="105"/>
        <v>194.94700000000003</v>
      </c>
      <c r="O663" s="4">
        <f t="shared" si="106"/>
        <v>266.97300000000001</v>
      </c>
      <c r="P663" s="4">
        <f t="shared" si="107"/>
        <v>216.72600000000006</v>
      </c>
      <c r="Q663" s="4">
        <f t="shared" si="108"/>
        <v>266.97300000000001</v>
      </c>
    </row>
    <row r="664" spans="1:17" x14ac:dyDescent="0.2">
      <c r="A664">
        <v>20150218</v>
      </c>
      <c r="B664">
        <v>243.78</v>
      </c>
      <c r="C664">
        <v>244.25</v>
      </c>
      <c r="D664">
        <v>232.34</v>
      </c>
      <c r="E664">
        <v>236.33</v>
      </c>
      <c r="F664" s="5">
        <v>25200800</v>
      </c>
      <c r="G664">
        <v>3376060000</v>
      </c>
      <c r="H664" s="3">
        <f t="shared" si="100"/>
        <v>11.909999999999997</v>
      </c>
      <c r="I664" s="3">
        <f t="shared" si="101"/>
        <v>0.63999999999998636</v>
      </c>
      <c r="J664" s="3">
        <f t="shared" si="102"/>
        <v>11.27000000000001</v>
      </c>
      <c r="K664" s="3">
        <f t="shared" si="103"/>
        <v>11.909999999999997</v>
      </c>
      <c r="L664" s="3">
        <f t="shared" si="109"/>
        <v>14.295999999999996</v>
      </c>
      <c r="M664" s="4">
        <f t="shared" si="104"/>
        <v>281.18299999999999</v>
      </c>
      <c r="N664" s="4">
        <f t="shared" si="105"/>
        <v>195.40700000000004</v>
      </c>
      <c r="O664" s="4">
        <f t="shared" si="106"/>
        <v>266.97300000000001</v>
      </c>
      <c r="P664" s="4">
        <f t="shared" si="107"/>
        <v>216.72600000000006</v>
      </c>
      <c r="Q664" s="4">
        <f t="shared" si="108"/>
        <v>266.97300000000001</v>
      </c>
    </row>
    <row r="665" spans="1:17" x14ac:dyDescent="0.2">
      <c r="A665">
        <v>20150219</v>
      </c>
      <c r="B665">
        <v>236.41</v>
      </c>
      <c r="C665">
        <v>242.67</v>
      </c>
      <c r="D665">
        <v>235.59</v>
      </c>
      <c r="E665">
        <v>240.28</v>
      </c>
      <c r="F665" s="5">
        <v>18270500</v>
      </c>
      <c r="G665">
        <v>3274980000</v>
      </c>
      <c r="H665" s="3">
        <f t="shared" si="100"/>
        <v>7.0799999999999841</v>
      </c>
      <c r="I665" s="3">
        <f t="shared" si="101"/>
        <v>6.339999999999975</v>
      </c>
      <c r="J665" s="3">
        <f t="shared" si="102"/>
        <v>0.74000000000000909</v>
      </c>
      <c r="K665" s="3">
        <f t="shared" si="103"/>
        <v>7.0799999999999841</v>
      </c>
      <c r="L665" s="3">
        <f t="shared" si="109"/>
        <v>13.657999999999994</v>
      </c>
      <c r="M665" s="4">
        <f t="shared" si="104"/>
        <v>280.10399999999998</v>
      </c>
      <c r="N665" s="4">
        <f t="shared" si="105"/>
        <v>198.15600000000001</v>
      </c>
      <c r="O665" s="4">
        <f t="shared" si="106"/>
        <v>266.97300000000001</v>
      </c>
      <c r="P665" s="4">
        <f t="shared" si="107"/>
        <v>216.72600000000006</v>
      </c>
      <c r="Q665" s="4">
        <f t="shared" si="108"/>
        <v>266.97300000000001</v>
      </c>
    </row>
    <row r="666" spans="1:17" x14ac:dyDescent="0.2">
      <c r="A666">
        <v>20150220</v>
      </c>
      <c r="B666">
        <v>240.25</v>
      </c>
      <c r="C666">
        <v>247.1</v>
      </c>
      <c r="D666">
        <v>239.3</v>
      </c>
      <c r="E666">
        <v>243.78</v>
      </c>
      <c r="F666" s="5">
        <v>23876700</v>
      </c>
      <c r="G666">
        <v>3329190000</v>
      </c>
      <c r="H666" s="3">
        <f t="shared" si="100"/>
        <v>7.7999999999999829</v>
      </c>
      <c r="I666" s="3">
        <f t="shared" si="101"/>
        <v>6.8199999999999932</v>
      </c>
      <c r="J666" s="3">
        <f t="shared" si="102"/>
        <v>0.97999999999998977</v>
      </c>
      <c r="K666" s="3">
        <f t="shared" si="103"/>
        <v>7.7999999999999829</v>
      </c>
      <c r="L666" s="3">
        <f t="shared" si="109"/>
        <v>13.533333333333328</v>
      </c>
      <c r="M666" s="4">
        <f t="shared" si="104"/>
        <v>283.79999999999995</v>
      </c>
      <c r="N666" s="4">
        <f t="shared" si="105"/>
        <v>202.60000000000002</v>
      </c>
      <c r="O666" s="4">
        <f t="shared" si="106"/>
        <v>266.97300000000001</v>
      </c>
      <c r="P666" s="4">
        <f t="shared" si="107"/>
        <v>216.72600000000006</v>
      </c>
      <c r="Q666" s="4">
        <f t="shared" si="108"/>
        <v>266.97300000000001</v>
      </c>
    </row>
    <row r="667" spans="1:17" x14ac:dyDescent="0.2">
      <c r="A667">
        <v>20150221</v>
      </c>
      <c r="B667">
        <v>243.75</v>
      </c>
      <c r="C667">
        <v>255.32</v>
      </c>
      <c r="D667">
        <v>243.18</v>
      </c>
      <c r="E667">
        <v>244.53</v>
      </c>
      <c r="F667" s="5">
        <v>12284200</v>
      </c>
      <c r="G667">
        <v>3378660000</v>
      </c>
      <c r="H667" s="3">
        <f t="shared" si="100"/>
        <v>12.139999999999986</v>
      </c>
      <c r="I667" s="3">
        <f t="shared" si="101"/>
        <v>11.539999999999992</v>
      </c>
      <c r="J667" s="3">
        <f t="shared" si="102"/>
        <v>0.59999999999999432</v>
      </c>
      <c r="K667" s="3">
        <f t="shared" si="103"/>
        <v>12.139999999999986</v>
      </c>
      <c r="L667" s="3">
        <f t="shared" si="109"/>
        <v>12.407333333333327</v>
      </c>
      <c r="M667" s="4">
        <f t="shared" si="104"/>
        <v>286.47199999999998</v>
      </c>
      <c r="N667" s="4">
        <f t="shared" si="105"/>
        <v>212.02800000000002</v>
      </c>
      <c r="O667" s="4">
        <f t="shared" si="106"/>
        <v>266.97300000000001</v>
      </c>
      <c r="P667" s="4">
        <f t="shared" si="107"/>
        <v>216.72600000000006</v>
      </c>
      <c r="Q667" s="4">
        <f t="shared" si="108"/>
        <v>266.97300000000001</v>
      </c>
    </row>
    <row r="668" spans="1:17" x14ac:dyDescent="0.2">
      <c r="A668">
        <v>20150222</v>
      </c>
      <c r="B668">
        <v>244.54</v>
      </c>
      <c r="C668">
        <v>246.39</v>
      </c>
      <c r="D668">
        <v>233.85</v>
      </c>
      <c r="E668">
        <v>235.98</v>
      </c>
      <c r="F668" s="5">
        <v>19527000</v>
      </c>
      <c r="G668">
        <v>3390510000</v>
      </c>
      <c r="H668" s="3">
        <f t="shared" si="100"/>
        <v>12.539999999999992</v>
      </c>
      <c r="I668" s="3">
        <f t="shared" si="101"/>
        <v>1.8599999999999852</v>
      </c>
      <c r="J668" s="3">
        <f t="shared" si="102"/>
        <v>10.680000000000007</v>
      </c>
      <c r="K668" s="3">
        <f t="shared" si="103"/>
        <v>12.539999999999992</v>
      </c>
      <c r="L668" s="3">
        <f t="shared" si="109"/>
        <v>12.26466666666666</v>
      </c>
      <c r="M668" s="4">
        <f t="shared" si="104"/>
        <v>276.91399999999999</v>
      </c>
      <c r="N668" s="4">
        <f t="shared" si="105"/>
        <v>203.32600000000002</v>
      </c>
      <c r="O668" s="4">
        <f t="shared" si="106"/>
        <v>266.97300000000001</v>
      </c>
      <c r="P668" s="4">
        <f t="shared" si="107"/>
        <v>216.72600000000006</v>
      </c>
      <c r="Q668" s="4">
        <f t="shared" si="108"/>
        <v>266.97300000000001</v>
      </c>
    </row>
    <row r="669" spans="1:17" x14ac:dyDescent="0.2">
      <c r="A669">
        <v>20150223</v>
      </c>
      <c r="B669">
        <v>236</v>
      </c>
      <c r="C669">
        <v>240.11</v>
      </c>
      <c r="D669">
        <v>232.42</v>
      </c>
      <c r="E669">
        <v>238.89</v>
      </c>
      <c r="F669" s="5">
        <v>16400000</v>
      </c>
      <c r="G669">
        <v>3272880000</v>
      </c>
      <c r="H669" s="3">
        <f t="shared" si="100"/>
        <v>7.6900000000000261</v>
      </c>
      <c r="I669" s="3">
        <f t="shared" si="101"/>
        <v>4.1300000000000239</v>
      </c>
      <c r="J669" s="3">
        <f t="shared" si="102"/>
        <v>3.5600000000000023</v>
      </c>
      <c r="K669" s="3">
        <f t="shared" si="103"/>
        <v>7.6900000000000261</v>
      </c>
      <c r="L669" s="3">
        <f t="shared" si="109"/>
        <v>12.565333333333324</v>
      </c>
      <c r="M669" s="4">
        <f t="shared" si="104"/>
        <v>273.96099999999996</v>
      </c>
      <c r="N669" s="4">
        <f t="shared" si="105"/>
        <v>198.56900000000002</v>
      </c>
      <c r="O669" s="4">
        <f t="shared" si="106"/>
        <v>266.97300000000001</v>
      </c>
      <c r="P669" s="4">
        <f t="shared" si="107"/>
        <v>216.72600000000006</v>
      </c>
      <c r="Q669" s="4">
        <f t="shared" si="108"/>
        <v>266.97300000000001</v>
      </c>
    </row>
    <row r="670" spans="1:17" x14ac:dyDescent="0.2">
      <c r="A670">
        <v>20150224</v>
      </c>
      <c r="B670">
        <v>239</v>
      </c>
      <c r="C670">
        <v>239.9</v>
      </c>
      <c r="D670">
        <v>236.4</v>
      </c>
      <c r="E670">
        <v>238.74</v>
      </c>
      <c r="F670" s="5">
        <v>14200400</v>
      </c>
      <c r="G670">
        <v>3315370000</v>
      </c>
      <c r="H670" s="3">
        <f t="shared" si="100"/>
        <v>3.5</v>
      </c>
      <c r="I670" s="3">
        <f t="shared" si="101"/>
        <v>1.0100000000000193</v>
      </c>
      <c r="J670" s="3">
        <f t="shared" si="102"/>
        <v>2.4899999999999807</v>
      </c>
      <c r="K670" s="3">
        <f t="shared" si="103"/>
        <v>3.5</v>
      </c>
      <c r="L670" s="3">
        <f t="shared" si="109"/>
        <v>12.520666666666662</v>
      </c>
      <c r="M670" s="4">
        <f t="shared" si="104"/>
        <v>275.71199999999999</v>
      </c>
      <c r="N670" s="4">
        <f t="shared" si="105"/>
        <v>200.58800000000002</v>
      </c>
      <c r="O670" s="4">
        <f t="shared" si="106"/>
        <v>266.97300000000001</v>
      </c>
      <c r="P670" s="4">
        <f t="shared" si="107"/>
        <v>216.72600000000006</v>
      </c>
      <c r="Q670" s="4">
        <f t="shared" si="108"/>
        <v>266.97300000000001</v>
      </c>
    </row>
    <row r="671" spans="1:17" x14ac:dyDescent="0.2">
      <c r="A671">
        <v>20150225</v>
      </c>
      <c r="B671">
        <v>238.89</v>
      </c>
      <c r="C671">
        <v>239.34</v>
      </c>
      <c r="D671">
        <v>235.53</v>
      </c>
      <c r="E671">
        <v>237.47</v>
      </c>
      <c r="F671" s="5">
        <v>11496200</v>
      </c>
      <c r="G671">
        <v>3314640000</v>
      </c>
      <c r="H671" s="3">
        <f t="shared" si="100"/>
        <v>3.8100000000000023</v>
      </c>
      <c r="I671" s="3">
        <f t="shared" si="101"/>
        <v>0.59999999999999432</v>
      </c>
      <c r="J671" s="3">
        <f t="shared" si="102"/>
        <v>3.210000000000008</v>
      </c>
      <c r="K671" s="3">
        <f t="shared" si="103"/>
        <v>3.8100000000000023</v>
      </c>
      <c r="L671" s="3">
        <f t="shared" si="109"/>
        <v>12.289999999999996</v>
      </c>
      <c r="M671" s="4">
        <f t="shared" si="104"/>
        <v>274.30500000000001</v>
      </c>
      <c r="N671" s="4">
        <f t="shared" si="105"/>
        <v>200.565</v>
      </c>
      <c r="O671" s="4">
        <f t="shared" si="106"/>
        <v>266.97300000000001</v>
      </c>
      <c r="P671" s="4">
        <f t="shared" si="107"/>
        <v>216.72600000000006</v>
      </c>
      <c r="Q671" s="4">
        <f t="shared" si="108"/>
        <v>266.97300000000001</v>
      </c>
    </row>
    <row r="672" spans="1:17" x14ac:dyDescent="0.2">
      <c r="A672">
        <v>20150226</v>
      </c>
      <c r="B672">
        <v>237.34</v>
      </c>
      <c r="C672">
        <v>237.71</v>
      </c>
      <c r="D672">
        <v>234.26</v>
      </c>
      <c r="E672">
        <v>236.43</v>
      </c>
      <c r="F672" s="5">
        <v>13619400</v>
      </c>
      <c r="G672">
        <v>3294030000</v>
      </c>
      <c r="H672" s="3">
        <f t="shared" si="100"/>
        <v>3.4500000000000171</v>
      </c>
      <c r="I672" s="3">
        <f t="shared" si="101"/>
        <v>0.24000000000000909</v>
      </c>
      <c r="J672" s="3">
        <f t="shared" si="102"/>
        <v>3.210000000000008</v>
      </c>
      <c r="K672" s="3">
        <f t="shared" si="103"/>
        <v>3.4500000000000171</v>
      </c>
      <c r="L672" s="3">
        <f t="shared" si="109"/>
        <v>12.111999999999997</v>
      </c>
      <c r="M672" s="4">
        <f t="shared" si="104"/>
        <v>272.32100000000003</v>
      </c>
      <c r="N672" s="4">
        <f t="shared" si="105"/>
        <v>199.64900000000003</v>
      </c>
      <c r="O672" s="4">
        <f t="shared" si="106"/>
        <v>266.97300000000001</v>
      </c>
      <c r="P672" s="4">
        <f t="shared" si="107"/>
        <v>216.72600000000006</v>
      </c>
      <c r="Q672" s="4">
        <f t="shared" si="108"/>
        <v>266.97300000000001</v>
      </c>
    </row>
    <row r="673" spans="1:17" x14ac:dyDescent="0.2">
      <c r="A673">
        <v>20150227</v>
      </c>
      <c r="B673">
        <v>236.44</v>
      </c>
      <c r="C673">
        <v>256.64999999999998</v>
      </c>
      <c r="D673">
        <v>236.44</v>
      </c>
      <c r="E673">
        <v>253.83</v>
      </c>
      <c r="F673" s="5">
        <v>44013900</v>
      </c>
      <c r="G673">
        <v>3282410000</v>
      </c>
      <c r="H673" s="3">
        <f t="shared" si="100"/>
        <v>20.20999999999998</v>
      </c>
      <c r="I673" s="3">
        <f t="shared" si="101"/>
        <v>20.21999999999997</v>
      </c>
      <c r="J673" s="3">
        <f t="shared" si="102"/>
        <v>9.9999999999909051E-3</v>
      </c>
      <c r="K673" s="3">
        <f t="shared" si="103"/>
        <v>20.21999999999997</v>
      </c>
      <c r="L673" s="3">
        <f t="shared" si="109"/>
        <v>11.985999999999997</v>
      </c>
      <c r="M673" s="4">
        <f t="shared" si="104"/>
        <v>282.50299999999999</v>
      </c>
      <c r="N673" s="4">
        <f t="shared" si="105"/>
        <v>210.58699999999999</v>
      </c>
      <c r="O673" s="4">
        <f t="shared" si="106"/>
        <v>266.97300000000001</v>
      </c>
      <c r="P673" s="4">
        <f t="shared" si="107"/>
        <v>216.72600000000006</v>
      </c>
      <c r="Q673" s="4">
        <f t="shared" si="108"/>
        <v>266.97300000000001</v>
      </c>
    </row>
    <row r="674" spans="1:17" x14ac:dyDescent="0.2">
      <c r="A674">
        <v>20150228</v>
      </c>
      <c r="B674">
        <v>253.52</v>
      </c>
      <c r="C674">
        <v>254.69</v>
      </c>
      <c r="D674">
        <v>249.48</v>
      </c>
      <c r="E674">
        <v>254.26</v>
      </c>
      <c r="F674" s="5">
        <v>13949300</v>
      </c>
      <c r="G674">
        <v>3520560000</v>
      </c>
      <c r="H674" s="3">
        <f t="shared" si="100"/>
        <v>5.210000000000008</v>
      </c>
      <c r="I674" s="3">
        <f t="shared" si="101"/>
        <v>0.85999999999998522</v>
      </c>
      <c r="J674" s="3">
        <f t="shared" si="102"/>
        <v>4.3500000000000227</v>
      </c>
      <c r="K674" s="3">
        <f t="shared" si="103"/>
        <v>5.210000000000008</v>
      </c>
      <c r="L674" s="3">
        <f t="shared" si="109"/>
        <v>13.027999999999997</v>
      </c>
      <c r="M674" s="4">
        <f t="shared" si="104"/>
        <v>291.16899999999998</v>
      </c>
      <c r="N674" s="4">
        <f t="shared" si="105"/>
        <v>213.00099999999998</v>
      </c>
      <c r="O674" s="4">
        <f t="shared" si="106"/>
        <v>266.97300000000001</v>
      </c>
      <c r="P674" s="4">
        <f t="shared" si="107"/>
        <v>216.72600000000006</v>
      </c>
      <c r="Q674" s="4">
        <f t="shared" si="108"/>
        <v>266.97300000000001</v>
      </c>
    </row>
    <row r="675" spans="1:17" x14ac:dyDescent="0.2">
      <c r="A675">
        <v>20150301</v>
      </c>
      <c r="B675">
        <v>254.28</v>
      </c>
      <c r="C675">
        <v>261.66000000000003</v>
      </c>
      <c r="D675">
        <v>245.93</v>
      </c>
      <c r="E675">
        <v>260.2</v>
      </c>
      <c r="F675" s="5">
        <v>25213700</v>
      </c>
      <c r="G675">
        <v>3532050000</v>
      </c>
      <c r="H675" s="3">
        <f t="shared" si="100"/>
        <v>15.730000000000018</v>
      </c>
      <c r="I675" s="3">
        <f t="shared" si="101"/>
        <v>7.4000000000000341</v>
      </c>
      <c r="J675" s="3">
        <f t="shared" si="102"/>
        <v>8.3299999999999841</v>
      </c>
      <c r="K675" s="3">
        <f t="shared" si="103"/>
        <v>15.730000000000018</v>
      </c>
      <c r="L675" s="3">
        <f t="shared" si="109"/>
        <v>12.108666666666664</v>
      </c>
      <c r="M675" s="4">
        <f t="shared" si="104"/>
        <v>290.12099999999998</v>
      </c>
      <c r="N675" s="4">
        <f t="shared" si="105"/>
        <v>217.46900000000002</v>
      </c>
      <c r="O675" s="4">
        <f t="shared" si="106"/>
        <v>266.97300000000001</v>
      </c>
      <c r="P675" s="4">
        <f t="shared" si="107"/>
        <v>217.46900000000002</v>
      </c>
      <c r="Q675" s="4">
        <f t="shared" si="108"/>
        <v>266.97300000000001</v>
      </c>
    </row>
    <row r="676" spans="1:17" x14ac:dyDescent="0.2">
      <c r="A676">
        <v>20150302</v>
      </c>
      <c r="B676">
        <v>260.36</v>
      </c>
      <c r="C676">
        <v>276.3</v>
      </c>
      <c r="D676">
        <v>258.31</v>
      </c>
      <c r="E676">
        <v>275.67</v>
      </c>
      <c r="F676" s="5">
        <v>40465700</v>
      </c>
      <c r="G676">
        <v>3617340000</v>
      </c>
      <c r="H676" s="3">
        <f t="shared" si="100"/>
        <v>17.990000000000009</v>
      </c>
      <c r="I676" s="3">
        <f t="shared" si="101"/>
        <v>16.100000000000023</v>
      </c>
      <c r="J676" s="3">
        <f t="shared" si="102"/>
        <v>1.8899999999999864</v>
      </c>
      <c r="K676" s="3">
        <f t="shared" si="103"/>
        <v>17.990000000000009</v>
      </c>
      <c r="L676" s="3">
        <f t="shared" si="109"/>
        <v>11.532</v>
      </c>
      <c r="M676" s="4">
        <f t="shared" si="104"/>
        <v>301.90100000000001</v>
      </c>
      <c r="N676" s="4">
        <f t="shared" si="105"/>
        <v>232.709</v>
      </c>
      <c r="O676" s="4">
        <f t="shared" si="106"/>
        <v>266.97300000000001</v>
      </c>
      <c r="P676" s="4">
        <f t="shared" si="107"/>
        <v>232.709</v>
      </c>
      <c r="Q676" s="4">
        <f t="shared" si="108"/>
        <v>232.709</v>
      </c>
    </row>
    <row r="677" spans="1:17" x14ac:dyDescent="0.2">
      <c r="A677">
        <v>20150303</v>
      </c>
      <c r="B677">
        <v>275.05</v>
      </c>
      <c r="C677">
        <v>285.8</v>
      </c>
      <c r="D677">
        <v>268.16000000000003</v>
      </c>
      <c r="E677">
        <v>281.7</v>
      </c>
      <c r="F677" s="5">
        <v>50461300</v>
      </c>
      <c r="G677">
        <v>3822510000</v>
      </c>
      <c r="H677" s="3">
        <f t="shared" si="100"/>
        <v>17.639999999999986</v>
      </c>
      <c r="I677" s="3">
        <f t="shared" si="101"/>
        <v>10.129999999999995</v>
      </c>
      <c r="J677" s="3">
        <f t="shared" si="102"/>
        <v>7.5099999999999909</v>
      </c>
      <c r="K677" s="3">
        <f t="shared" si="103"/>
        <v>17.639999999999986</v>
      </c>
      <c r="L677" s="3">
        <f t="shared" si="109"/>
        <v>10.202666666666666</v>
      </c>
      <c r="M677" s="4">
        <f t="shared" si="104"/>
        <v>307.58800000000002</v>
      </c>
      <c r="N677" s="4">
        <f t="shared" si="105"/>
        <v>246.37200000000001</v>
      </c>
      <c r="O677" s="4">
        <f t="shared" si="106"/>
        <v>307.58800000000002</v>
      </c>
      <c r="P677" s="4">
        <f t="shared" si="107"/>
        <v>246.37200000000001</v>
      </c>
      <c r="Q677" s="4">
        <f t="shared" si="108"/>
        <v>307.58800000000002</v>
      </c>
    </row>
    <row r="678" spans="1:17" x14ac:dyDescent="0.2">
      <c r="A678">
        <v>20150304</v>
      </c>
      <c r="B678">
        <v>281.99</v>
      </c>
      <c r="C678">
        <v>284.23</v>
      </c>
      <c r="D678">
        <v>268.13</v>
      </c>
      <c r="E678">
        <v>273.08999999999997</v>
      </c>
      <c r="F678" s="5">
        <v>41383000</v>
      </c>
      <c r="G678">
        <v>3920130000</v>
      </c>
      <c r="H678" s="3">
        <f t="shared" si="100"/>
        <v>16.100000000000023</v>
      </c>
      <c r="I678" s="3">
        <f t="shared" si="101"/>
        <v>2.5300000000000296</v>
      </c>
      <c r="J678" s="3">
        <f t="shared" si="102"/>
        <v>13.569999999999993</v>
      </c>
      <c r="K678" s="3">
        <f t="shared" si="103"/>
        <v>16.100000000000023</v>
      </c>
      <c r="L678" s="3">
        <f t="shared" si="109"/>
        <v>10.678666666666665</v>
      </c>
      <c r="M678" s="4">
        <f t="shared" si="104"/>
        <v>308.21600000000001</v>
      </c>
      <c r="N678" s="4">
        <f t="shared" si="105"/>
        <v>244.14400000000001</v>
      </c>
      <c r="O678" s="4">
        <f t="shared" si="106"/>
        <v>307.58800000000002</v>
      </c>
      <c r="P678" s="4">
        <f t="shared" si="107"/>
        <v>246.37200000000001</v>
      </c>
      <c r="Q678" s="4">
        <f t="shared" si="108"/>
        <v>307.58800000000002</v>
      </c>
    </row>
    <row r="679" spans="1:17" x14ac:dyDescent="0.2">
      <c r="A679">
        <v>20150305</v>
      </c>
      <c r="B679">
        <v>272.74</v>
      </c>
      <c r="C679">
        <v>281.67</v>
      </c>
      <c r="D679">
        <v>264.77</v>
      </c>
      <c r="E679">
        <v>276.18</v>
      </c>
      <c r="F679" s="5">
        <v>41302400</v>
      </c>
      <c r="G679">
        <v>3792480000</v>
      </c>
      <c r="H679" s="3">
        <f t="shared" si="100"/>
        <v>16.900000000000034</v>
      </c>
      <c r="I679" s="3">
        <f t="shared" si="101"/>
        <v>8.5800000000000409</v>
      </c>
      <c r="J679" s="3">
        <f t="shared" si="102"/>
        <v>8.3199999999999932</v>
      </c>
      <c r="K679" s="3">
        <f t="shared" si="103"/>
        <v>16.900000000000034</v>
      </c>
      <c r="L679" s="3">
        <f t="shared" si="109"/>
        <v>10.854000000000001</v>
      </c>
      <c r="M679" s="4">
        <f t="shared" si="104"/>
        <v>305.78200000000004</v>
      </c>
      <c r="N679" s="4">
        <f t="shared" si="105"/>
        <v>240.65800000000002</v>
      </c>
      <c r="O679" s="4">
        <f t="shared" si="106"/>
        <v>305.78200000000004</v>
      </c>
      <c r="P679" s="4">
        <f t="shared" si="107"/>
        <v>246.37200000000001</v>
      </c>
      <c r="Q679" s="4">
        <f t="shared" si="108"/>
        <v>305.78200000000004</v>
      </c>
    </row>
    <row r="680" spans="1:17" x14ac:dyDescent="0.2">
      <c r="A680">
        <v>20150306</v>
      </c>
      <c r="B680">
        <v>275.60000000000002</v>
      </c>
      <c r="C680">
        <v>277.61</v>
      </c>
      <c r="D680">
        <v>270.01</v>
      </c>
      <c r="E680">
        <v>272.72000000000003</v>
      </c>
      <c r="F680" s="5">
        <v>28918900</v>
      </c>
      <c r="G680">
        <v>3833160000</v>
      </c>
      <c r="H680" s="3">
        <f t="shared" si="100"/>
        <v>7.6000000000000227</v>
      </c>
      <c r="I680" s="3">
        <f t="shared" si="101"/>
        <v>1.4300000000000068</v>
      </c>
      <c r="J680" s="3">
        <f t="shared" si="102"/>
        <v>6.1700000000000159</v>
      </c>
      <c r="K680" s="3">
        <f t="shared" si="103"/>
        <v>7.6000000000000227</v>
      </c>
      <c r="L680" s="3">
        <f t="shared" si="109"/>
        <v>11.186666666666669</v>
      </c>
      <c r="M680" s="4">
        <f t="shared" si="104"/>
        <v>307.37</v>
      </c>
      <c r="N680" s="4">
        <f t="shared" si="105"/>
        <v>240.25</v>
      </c>
      <c r="O680" s="4">
        <f t="shared" si="106"/>
        <v>305.78200000000004</v>
      </c>
      <c r="P680" s="4">
        <f t="shared" si="107"/>
        <v>246.37200000000001</v>
      </c>
      <c r="Q680" s="4">
        <f t="shared" si="108"/>
        <v>305.78200000000004</v>
      </c>
    </row>
    <row r="681" spans="1:17" x14ac:dyDescent="0.2">
      <c r="A681">
        <v>20150307</v>
      </c>
      <c r="B681">
        <v>272.29000000000002</v>
      </c>
      <c r="C681">
        <v>277.85000000000002</v>
      </c>
      <c r="D681">
        <v>270.13</v>
      </c>
      <c r="E681">
        <v>276.26</v>
      </c>
      <c r="F681" s="5">
        <v>17825900</v>
      </c>
      <c r="G681">
        <v>3788190000</v>
      </c>
      <c r="H681" s="3">
        <f t="shared" si="100"/>
        <v>7.7200000000000273</v>
      </c>
      <c r="I681" s="3">
        <f t="shared" si="101"/>
        <v>5.1299999999999955</v>
      </c>
      <c r="J681" s="3">
        <f t="shared" si="102"/>
        <v>2.5900000000000318</v>
      </c>
      <c r="K681" s="3">
        <f t="shared" si="103"/>
        <v>7.7200000000000273</v>
      </c>
      <c r="L681" s="3">
        <f t="shared" si="109"/>
        <v>11.221333333333339</v>
      </c>
      <c r="M681" s="4">
        <f t="shared" si="104"/>
        <v>307.654</v>
      </c>
      <c r="N681" s="4">
        <f t="shared" si="105"/>
        <v>240.32599999999999</v>
      </c>
      <c r="O681" s="4">
        <f t="shared" si="106"/>
        <v>305.78200000000004</v>
      </c>
      <c r="P681" s="4">
        <f t="shared" si="107"/>
        <v>246.37200000000001</v>
      </c>
      <c r="Q681" s="4">
        <f t="shared" si="108"/>
        <v>305.78200000000004</v>
      </c>
    </row>
    <row r="682" spans="1:17" x14ac:dyDescent="0.2">
      <c r="A682">
        <v>20150308</v>
      </c>
      <c r="B682">
        <v>276.43</v>
      </c>
      <c r="C682">
        <v>277.86</v>
      </c>
      <c r="D682">
        <v>272.56</v>
      </c>
      <c r="E682">
        <v>274.35000000000002</v>
      </c>
      <c r="F682" s="5">
        <v>22067900</v>
      </c>
      <c r="G682">
        <v>3846750000</v>
      </c>
      <c r="H682" s="3">
        <f t="shared" si="100"/>
        <v>5.3000000000000114</v>
      </c>
      <c r="I682" s="3">
        <f t="shared" si="101"/>
        <v>1.6000000000000227</v>
      </c>
      <c r="J682" s="3">
        <f t="shared" si="102"/>
        <v>3.6999999999999886</v>
      </c>
      <c r="K682" s="3">
        <f t="shared" si="103"/>
        <v>5.3000000000000114</v>
      </c>
      <c r="L682" s="3">
        <f t="shared" si="109"/>
        <v>11.216000000000008</v>
      </c>
      <c r="M682" s="4">
        <f t="shared" si="104"/>
        <v>308.85800000000006</v>
      </c>
      <c r="N682" s="4">
        <f t="shared" si="105"/>
        <v>241.56200000000001</v>
      </c>
      <c r="O682" s="4">
        <f t="shared" si="106"/>
        <v>305.78200000000004</v>
      </c>
      <c r="P682" s="4">
        <f t="shared" si="107"/>
        <v>246.37200000000001</v>
      </c>
      <c r="Q682" s="4">
        <f t="shared" si="108"/>
        <v>305.78200000000004</v>
      </c>
    </row>
    <row r="683" spans="1:17" x14ac:dyDescent="0.2">
      <c r="A683">
        <v>20150309</v>
      </c>
      <c r="B683">
        <v>274.81</v>
      </c>
      <c r="C683">
        <v>292.7</v>
      </c>
      <c r="D683">
        <v>273.89</v>
      </c>
      <c r="E683">
        <v>289.61</v>
      </c>
      <c r="F683" s="5">
        <v>59178200</v>
      </c>
      <c r="G683">
        <v>3825250000</v>
      </c>
      <c r="H683" s="3">
        <f t="shared" si="100"/>
        <v>18.810000000000002</v>
      </c>
      <c r="I683" s="3">
        <f t="shared" si="101"/>
        <v>18.349999999999966</v>
      </c>
      <c r="J683" s="3">
        <f t="shared" si="102"/>
        <v>0.46000000000003638</v>
      </c>
      <c r="K683" s="3">
        <f t="shared" si="103"/>
        <v>18.810000000000002</v>
      </c>
      <c r="L683" s="3">
        <f t="shared" si="109"/>
        <v>10.76000000000001</v>
      </c>
      <c r="M683" s="4">
        <f t="shared" si="104"/>
        <v>315.57499999999999</v>
      </c>
      <c r="N683" s="4">
        <f t="shared" si="105"/>
        <v>251.01499999999993</v>
      </c>
      <c r="O683" s="4">
        <f t="shared" si="106"/>
        <v>305.78200000000004</v>
      </c>
      <c r="P683" s="4">
        <f t="shared" si="107"/>
        <v>251.01499999999993</v>
      </c>
      <c r="Q683" s="4">
        <f t="shared" si="108"/>
        <v>305.78200000000004</v>
      </c>
    </row>
    <row r="684" spans="1:17" x14ac:dyDescent="0.2">
      <c r="A684">
        <v>20150310</v>
      </c>
      <c r="B684">
        <v>289.86</v>
      </c>
      <c r="C684">
        <v>300.04000000000002</v>
      </c>
      <c r="D684">
        <v>289.74</v>
      </c>
      <c r="E684">
        <v>291.76</v>
      </c>
      <c r="F684" s="5">
        <v>67770800</v>
      </c>
      <c r="G684">
        <v>4035790000</v>
      </c>
      <c r="H684" s="3">
        <f t="shared" si="100"/>
        <v>10.300000000000011</v>
      </c>
      <c r="I684" s="3">
        <f t="shared" si="101"/>
        <v>10.430000000000007</v>
      </c>
      <c r="J684" s="3">
        <f t="shared" si="102"/>
        <v>0.12999999999999545</v>
      </c>
      <c r="K684" s="3">
        <f t="shared" si="103"/>
        <v>10.430000000000007</v>
      </c>
      <c r="L684" s="3">
        <f t="shared" si="109"/>
        <v>11.17800000000001</v>
      </c>
      <c r="M684" s="4">
        <f t="shared" si="104"/>
        <v>328.42400000000004</v>
      </c>
      <c r="N684" s="4">
        <f t="shared" si="105"/>
        <v>261.35599999999994</v>
      </c>
      <c r="O684" s="4">
        <f t="shared" si="106"/>
        <v>305.78200000000004</v>
      </c>
      <c r="P684" s="4">
        <f t="shared" si="107"/>
        <v>261.35599999999994</v>
      </c>
      <c r="Q684" s="4">
        <f t="shared" si="108"/>
        <v>305.78200000000004</v>
      </c>
    </row>
    <row r="685" spans="1:17" x14ac:dyDescent="0.2">
      <c r="A685">
        <v>20150311</v>
      </c>
      <c r="B685">
        <v>291.52</v>
      </c>
      <c r="C685">
        <v>297.39</v>
      </c>
      <c r="D685">
        <v>290.51</v>
      </c>
      <c r="E685">
        <v>296.38</v>
      </c>
      <c r="F685" s="5">
        <v>33963900</v>
      </c>
      <c r="G685">
        <v>4060030000</v>
      </c>
      <c r="H685" s="3">
        <f t="shared" si="100"/>
        <v>6.8799999999999955</v>
      </c>
      <c r="I685" s="3">
        <f t="shared" si="101"/>
        <v>5.6299999999999955</v>
      </c>
      <c r="J685" s="3">
        <f t="shared" si="102"/>
        <v>1.25</v>
      </c>
      <c r="K685" s="3">
        <f t="shared" si="103"/>
        <v>6.8799999999999955</v>
      </c>
      <c r="L685" s="3">
        <f t="shared" si="109"/>
        <v>11.360666666666676</v>
      </c>
      <c r="M685" s="4">
        <f t="shared" si="104"/>
        <v>328.03200000000004</v>
      </c>
      <c r="N685" s="4">
        <f t="shared" si="105"/>
        <v>259.86799999999994</v>
      </c>
      <c r="O685" s="4">
        <f t="shared" si="106"/>
        <v>305.78200000000004</v>
      </c>
      <c r="P685" s="4">
        <f t="shared" si="107"/>
        <v>261.35599999999994</v>
      </c>
      <c r="Q685" s="4">
        <f t="shared" si="108"/>
        <v>305.78200000000004</v>
      </c>
    </row>
    <row r="686" spans="1:17" x14ac:dyDescent="0.2">
      <c r="A686">
        <v>20150312</v>
      </c>
      <c r="B686">
        <v>296.13</v>
      </c>
      <c r="C686">
        <v>297.08999999999997</v>
      </c>
      <c r="D686">
        <v>292.41000000000003</v>
      </c>
      <c r="E686">
        <v>294.35000000000002</v>
      </c>
      <c r="F686" s="5">
        <v>32585200</v>
      </c>
      <c r="G686">
        <v>4125290000</v>
      </c>
      <c r="H686" s="3">
        <f t="shared" si="100"/>
        <v>4.67999999999995</v>
      </c>
      <c r="I686" s="3">
        <f t="shared" si="101"/>
        <v>0.70999999999997954</v>
      </c>
      <c r="J686" s="3">
        <f t="shared" si="102"/>
        <v>3.9699999999999704</v>
      </c>
      <c r="K686" s="3">
        <f t="shared" si="103"/>
        <v>4.67999999999995</v>
      </c>
      <c r="L686" s="3">
        <f t="shared" si="109"/>
        <v>11.586000000000009</v>
      </c>
      <c r="M686" s="4">
        <f t="shared" si="104"/>
        <v>329.50800000000004</v>
      </c>
      <c r="N686" s="4">
        <f t="shared" si="105"/>
        <v>259.99199999999996</v>
      </c>
      <c r="O686" s="4">
        <f t="shared" si="106"/>
        <v>305.78200000000004</v>
      </c>
      <c r="P686" s="4">
        <f t="shared" si="107"/>
        <v>261.35599999999994</v>
      </c>
      <c r="Q686" s="4">
        <f t="shared" si="108"/>
        <v>305.78200000000004</v>
      </c>
    </row>
    <row r="687" spans="1:17" x14ac:dyDescent="0.2">
      <c r="A687">
        <v>20150313</v>
      </c>
      <c r="B687">
        <v>294.12</v>
      </c>
      <c r="C687">
        <v>294.5</v>
      </c>
      <c r="D687">
        <v>285.33999999999997</v>
      </c>
      <c r="E687">
        <v>285.33999999999997</v>
      </c>
      <c r="F687" s="5">
        <v>31421500</v>
      </c>
      <c r="G687">
        <v>4098250000</v>
      </c>
      <c r="H687" s="3">
        <f t="shared" si="100"/>
        <v>9.160000000000025</v>
      </c>
      <c r="I687" s="3">
        <f t="shared" si="101"/>
        <v>0.14999999999997726</v>
      </c>
      <c r="J687" s="3">
        <f t="shared" si="102"/>
        <v>9.0100000000000477</v>
      </c>
      <c r="K687" s="3">
        <f t="shared" si="103"/>
        <v>9.160000000000025</v>
      </c>
      <c r="L687" s="3">
        <f t="shared" si="109"/>
        <v>11.644000000000005</v>
      </c>
      <c r="M687" s="4">
        <f t="shared" si="104"/>
        <v>324.85199999999998</v>
      </c>
      <c r="N687" s="4">
        <f t="shared" si="105"/>
        <v>254.98799999999994</v>
      </c>
      <c r="O687" s="4">
        <f t="shared" si="106"/>
        <v>305.78200000000004</v>
      </c>
      <c r="P687" s="4">
        <f t="shared" si="107"/>
        <v>261.35599999999994</v>
      </c>
      <c r="Q687" s="4">
        <f t="shared" si="108"/>
        <v>305.78200000000004</v>
      </c>
    </row>
    <row r="688" spans="1:17" x14ac:dyDescent="0.2">
      <c r="A688">
        <v>20150314</v>
      </c>
      <c r="B688">
        <v>284.44</v>
      </c>
      <c r="C688">
        <v>286.33999999999997</v>
      </c>
      <c r="D688">
        <v>280.98</v>
      </c>
      <c r="E688">
        <v>281.88</v>
      </c>
      <c r="F688" s="5">
        <v>22612300</v>
      </c>
      <c r="G688">
        <v>3964470000</v>
      </c>
      <c r="H688" s="3">
        <f t="shared" si="100"/>
        <v>5.3599999999999568</v>
      </c>
      <c r="I688" s="3">
        <f t="shared" si="101"/>
        <v>1</v>
      </c>
      <c r="J688" s="3">
        <f t="shared" si="102"/>
        <v>4.3599999999999568</v>
      </c>
      <c r="K688" s="3">
        <f t="shared" si="103"/>
        <v>5.3599999999999568</v>
      </c>
      <c r="L688" s="3">
        <f t="shared" si="109"/>
        <v>12.024666666666672</v>
      </c>
      <c r="M688" s="4">
        <f t="shared" si="104"/>
        <v>319.73399999999998</v>
      </c>
      <c r="N688" s="4">
        <f t="shared" si="105"/>
        <v>247.58599999999996</v>
      </c>
      <c r="O688" s="4">
        <f t="shared" si="106"/>
        <v>305.78200000000004</v>
      </c>
      <c r="P688" s="4">
        <f t="shared" si="107"/>
        <v>261.35599999999994</v>
      </c>
      <c r="Q688" s="4">
        <f t="shared" si="108"/>
        <v>305.78200000000004</v>
      </c>
    </row>
    <row r="689" spans="1:17" x14ac:dyDescent="0.2">
      <c r="A689">
        <v>20150315</v>
      </c>
      <c r="B689">
        <v>281.43</v>
      </c>
      <c r="C689">
        <v>286.52999999999997</v>
      </c>
      <c r="D689">
        <v>281</v>
      </c>
      <c r="E689">
        <v>286.39</v>
      </c>
      <c r="F689" s="5">
        <v>11970100</v>
      </c>
      <c r="G689">
        <v>3923350000</v>
      </c>
      <c r="H689" s="3">
        <f t="shared" si="100"/>
        <v>5.5299999999999727</v>
      </c>
      <c r="I689" s="3">
        <f t="shared" si="101"/>
        <v>4.6499999999999773</v>
      </c>
      <c r="J689" s="3">
        <f t="shared" si="102"/>
        <v>0.87999999999999545</v>
      </c>
      <c r="K689" s="3">
        <f t="shared" si="103"/>
        <v>5.5299999999999727</v>
      </c>
      <c r="L689" s="3">
        <f t="shared" si="109"/>
        <v>11.034000000000004</v>
      </c>
      <c r="M689" s="4">
        <f t="shared" si="104"/>
        <v>316.86700000000002</v>
      </c>
      <c r="N689" s="4">
        <f t="shared" si="105"/>
        <v>250.66299999999998</v>
      </c>
      <c r="O689" s="4">
        <f t="shared" si="106"/>
        <v>305.78200000000004</v>
      </c>
      <c r="P689" s="4">
        <f t="shared" si="107"/>
        <v>261.35599999999994</v>
      </c>
      <c r="Q689" s="4">
        <f t="shared" si="108"/>
        <v>305.78200000000004</v>
      </c>
    </row>
    <row r="690" spans="1:17" x14ac:dyDescent="0.2">
      <c r="A690">
        <v>20150316</v>
      </c>
      <c r="B690">
        <v>285.69</v>
      </c>
      <c r="C690">
        <v>294.11</v>
      </c>
      <c r="D690">
        <v>285.69</v>
      </c>
      <c r="E690">
        <v>290.58999999999997</v>
      </c>
      <c r="F690" s="5">
        <v>21516100</v>
      </c>
      <c r="G690">
        <v>3983760000</v>
      </c>
      <c r="H690" s="3">
        <f t="shared" si="100"/>
        <v>8.4200000000000159</v>
      </c>
      <c r="I690" s="3">
        <f t="shared" si="101"/>
        <v>7.7200000000000273</v>
      </c>
      <c r="J690" s="3">
        <f t="shared" si="102"/>
        <v>0.69999999999998863</v>
      </c>
      <c r="K690" s="3">
        <f t="shared" si="103"/>
        <v>8.4200000000000159</v>
      </c>
      <c r="L690" s="3">
        <f t="shared" si="109"/>
        <v>11.055333333333335</v>
      </c>
      <c r="M690" s="4">
        <f t="shared" si="104"/>
        <v>323.06599999999997</v>
      </c>
      <c r="N690" s="4">
        <f t="shared" si="105"/>
        <v>256.73399999999998</v>
      </c>
      <c r="O690" s="4">
        <f t="shared" si="106"/>
        <v>305.78200000000004</v>
      </c>
      <c r="P690" s="4">
        <f t="shared" si="107"/>
        <v>261.35599999999994</v>
      </c>
      <c r="Q690" s="4">
        <f t="shared" si="108"/>
        <v>305.78200000000004</v>
      </c>
    </row>
    <row r="691" spans="1:17" x14ac:dyDescent="0.2">
      <c r="A691">
        <v>20150317</v>
      </c>
      <c r="B691">
        <v>290.60000000000002</v>
      </c>
      <c r="C691">
        <v>292.37</v>
      </c>
      <c r="D691">
        <v>284.37</v>
      </c>
      <c r="E691">
        <v>285.5</v>
      </c>
      <c r="F691" s="5">
        <v>21497200</v>
      </c>
      <c r="G691">
        <v>4053230000</v>
      </c>
      <c r="H691" s="3">
        <f t="shared" si="100"/>
        <v>8</v>
      </c>
      <c r="I691" s="3">
        <f t="shared" si="101"/>
        <v>1.7800000000000296</v>
      </c>
      <c r="J691" s="3">
        <f t="shared" si="102"/>
        <v>6.2199999999999704</v>
      </c>
      <c r="K691" s="3">
        <f t="shared" si="103"/>
        <v>8</v>
      </c>
      <c r="L691" s="3">
        <f t="shared" si="109"/>
        <v>10.568000000000003</v>
      </c>
      <c r="M691" s="4">
        <f t="shared" si="104"/>
        <v>320.07400000000001</v>
      </c>
      <c r="N691" s="4">
        <f t="shared" si="105"/>
        <v>256.666</v>
      </c>
      <c r="O691" s="4">
        <f t="shared" si="106"/>
        <v>305.78200000000004</v>
      </c>
      <c r="P691" s="4">
        <f t="shared" si="107"/>
        <v>261.35599999999994</v>
      </c>
      <c r="Q691" s="4">
        <f t="shared" si="108"/>
        <v>305.78200000000004</v>
      </c>
    </row>
    <row r="692" spans="1:17" x14ac:dyDescent="0.2">
      <c r="A692">
        <v>20150318</v>
      </c>
      <c r="B692">
        <v>285.07</v>
      </c>
      <c r="C692">
        <v>285.33999999999997</v>
      </c>
      <c r="D692">
        <v>249.87</v>
      </c>
      <c r="E692">
        <v>256.3</v>
      </c>
      <c r="F692" s="5">
        <v>57008000</v>
      </c>
      <c r="G692">
        <v>3977030000</v>
      </c>
      <c r="H692" s="3">
        <f t="shared" si="100"/>
        <v>35.46999999999997</v>
      </c>
      <c r="I692" s="3">
        <f t="shared" si="101"/>
        <v>0.16000000000002501</v>
      </c>
      <c r="J692" s="3">
        <f t="shared" si="102"/>
        <v>35.629999999999995</v>
      </c>
      <c r="K692" s="3">
        <f t="shared" si="103"/>
        <v>35.629999999999995</v>
      </c>
      <c r="L692" s="3">
        <f t="shared" si="109"/>
        <v>9.9020000000000028</v>
      </c>
      <c r="M692" s="4">
        <f t="shared" si="104"/>
        <v>297.31100000000004</v>
      </c>
      <c r="N692" s="4">
        <f t="shared" si="105"/>
        <v>237.899</v>
      </c>
      <c r="O692" s="4">
        <f t="shared" si="106"/>
        <v>297.31100000000004</v>
      </c>
      <c r="P692" s="4">
        <f t="shared" si="107"/>
        <v>261.35599999999994</v>
      </c>
      <c r="Q692" s="4">
        <f t="shared" si="108"/>
        <v>297.31100000000004</v>
      </c>
    </row>
    <row r="693" spans="1:17" x14ac:dyDescent="0.2">
      <c r="A693">
        <v>20150319</v>
      </c>
      <c r="B693">
        <v>255.88</v>
      </c>
      <c r="C693">
        <v>264.24</v>
      </c>
      <c r="D693">
        <v>248.64</v>
      </c>
      <c r="E693">
        <v>260.93</v>
      </c>
      <c r="F693" s="5">
        <v>52732000</v>
      </c>
      <c r="G693">
        <v>3570820000</v>
      </c>
      <c r="H693" s="3">
        <f t="shared" si="100"/>
        <v>15.600000000000023</v>
      </c>
      <c r="I693" s="3">
        <f t="shared" si="101"/>
        <v>7.9399999999999977</v>
      </c>
      <c r="J693" s="3">
        <f t="shared" si="102"/>
        <v>7.660000000000025</v>
      </c>
      <c r="K693" s="3">
        <f t="shared" si="103"/>
        <v>15.600000000000023</v>
      </c>
      <c r="L693" s="3">
        <f t="shared" si="109"/>
        <v>11.101333333333336</v>
      </c>
      <c r="M693" s="4">
        <f t="shared" si="104"/>
        <v>289.74400000000003</v>
      </c>
      <c r="N693" s="4">
        <f t="shared" si="105"/>
        <v>223.136</v>
      </c>
      <c r="O693" s="4">
        <f t="shared" si="106"/>
        <v>289.74400000000003</v>
      </c>
      <c r="P693" s="4">
        <f t="shared" si="107"/>
        <v>223.136</v>
      </c>
      <c r="Q693" s="4">
        <f t="shared" si="108"/>
        <v>289.74400000000003</v>
      </c>
    </row>
    <row r="694" spans="1:17" x14ac:dyDescent="0.2">
      <c r="A694">
        <v>20150320</v>
      </c>
      <c r="B694">
        <v>260.95999999999998</v>
      </c>
      <c r="C694">
        <v>264.85000000000002</v>
      </c>
      <c r="D694">
        <v>259.16000000000003</v>
      </c>
      <c r="E694">
        <v>261.75</v>
      </c>
      <c r="F694" s="5">
        <v>18456700</v>
      </c>
      <c r="G694">
        <v>3642550000</v>
      </c>
      <c r="H694" s="3">
        <f t="shared" si="100"/>
        <v>5.6899999999999977</v>
      </c>
      <c r="I694" s="3">
        <f t="shared" si="101"/>
        <v>3.9200000000000159</v>
      </c>
      <c r="J694" s="3">
        <f t="shared" si="102"/>
        <v>1.7699999999999818</v>
      </c>
      <c r="K694" s="3">
        <f t="shared" si="103"/>
        <v>5.6899999999999977</v>
      </c>
      <c r="L694" s="3">
        <f t="shared" si="109"/>
        <v>11.068000000000003</v>
      </c>
      <c r="M694" s="4">
        <f t="shared" si="104"/>
        <v>295.209</v>
      </c>
      <c r="N694" s="4">
        <f t="shared" si="105"/>
        <v>228.80099999999999</v>
      </c>
      <c r="O694" s="4">
        <f t="shared" si="106"/>
        <v>289.74400000000003</v>
      </c>
      <c r="P694" s="4">
        <f t="shared" si="107"/>
        <v>228.80099999999999</v>
      </c>
      <c r="Q694" s="4">
        <f t="shared" si="108"/>
        <v>289.74400000000003</v>
      </c>
    </row>
    <row r="695" spans="1:17" x14ac:dyDescent="0.2">
      <c r="A695">
        <v>20150321</v>
      </c>
      <c r="B695">
        <v>261.64</v>
      </c>
      <c r="C695">
        <v>262.2</v>
      </c>
      <c r="D695">
        <v>255.65</v>
      </c>
      <c r="E695">
        <v>260.02</v>
      </c>
      <c r="F695" s="5">
        <v>17130100</v>
      </c>
      <c r="G695">
        <v>3653040000</v>
      </c>
      <c r="H695" s="3">
        <f t="shared" si="100"/>
        <v>6.5499999999999829</v>
      </c>
      <c r="I695" s="3">
        <f t="shared" si="101"/>
        <v>0.44999999999998863</v>
      </c>
      <c r="J695" s="3">
        <f t="shared" si="102"/>
        <v>6.0999999999999943</v>
      </c>
      <c r="K695" s="3">
        <f t="shared" si="103"/>
        <v>6.5499999999999829</v>
      </c>
      <c r="L695" s="3">
        <f t="shared" si="109"/>
        <v>10.320666666666666</v>
      </c>
      <c r="M695" s="4">
        <f t="shared" si="104"/>
        <v>289.887</v>
      </c>
      <c r="N695" s="4">
        <f t="shared" si="105"/>
        <v>227.96300000000002</v>
      </c>
      <c r="O695" s="4">
        <f t="shared" si="106"/>
        <v>289.74400000000003</v>
      </c>
      <c r="P695" s="4">
        <f t="shared" si="107"/>
        <v>228.80099999999999</v>
      </c>
      <c r="Q695" s="4">
        <f t="shared" si="108"/>
        <v>289.74400000000003</v>
      </c>
    </row>
    <row r="696" spans="1:17" x14ac:dyDescent="0.2">
      <c r="A696">
        <v>20150322</v>
      </c>
      <c r="B696">
        <v>259.92</v>
      </c>
      <c r="C696">
        <v>269.75</v>
      </c>
      <c r="D696">
        <v>259.58999999999997</v>
      </c>
      <c r="E696">
        <v>267.95999999999998</v>
      </c>
      <c r="F696" s="5">
        <v>18438100</v>
      </c>
      <c r="G696">
        <v>3629920000</v>
      </c>
      <c r="H696" s="3">
        <f t="shared" si="100"/>
        <v>10.160000000000025</v>
      </c>
      <c r="I696" s="3">
        <f t="shared" si="101"/>
        <v>9.7300000000000182</v>
      </c>
      <c r="J696" s="3">
        <f t="shared" si="102"/>
        <v>0.43000000000000682</v>
      </c>
      <c r="K696" s="3">
        <f t="shared" si="103"/>
        <v>10.160000000000025</v>
      </c>
      <c r="L696" s="3">
        <f t="shared" si="109"/>
        <v>10.250666666666664</v>
      </c>
      <c r="M696" s="4">
        <f t="shared" si="104"/>
        <v>295.42199999999997</v>
      </c>
      <c r="N696" s="4">
        <f t="shared" si="105"/>
        <v>233.91799999999998</v>
      </c>
      <c r="O696" s="4">
        <f t="shared" si="106"/>
        <v>289.74400000000003</v>
      </c>
      <c r="P696" s="4">
        <f t="shared" si="107"/>
        <v>233.91799999999998</v>
      </c>
      <c r="Q696" s="4">
        <f t="shared" si="108"/>
        <v>289.74400000000003</v>
      </c>
    </row>
    <row r="697" spans="1:17" x14ac:dyDescent="0.2">
      <c r="A697">
        <v>20150323</v>
      </c>
      <c r="B697">
        <v>267.89</v>
      </c>
      <c r="C697">
        <v>277.3</v>
      </c>
      <c r="D697">
        <v>261.75</v>
      </c>
      <c r="E697">
        <v>266.74</v>
      </c>
      <c r="F697" s="5">
        <v>22811900</v>
      </c>
      <c r="G697">
        <v>3742290000</v>
      </c>
      <c r="H697" s="3">
        <f t="shared" si="100"/>
        <v>15.550000000000011</v>
      </c>
      <c r="I697" s="3">
        <f t="shared" si="101"/>
        <v>9.3400000000000318</v>
      </c>
      <c r="J697" s="3">
        <f t="shared" si="102"/>
        <v>6.2099999999999795</v>
      </c>
      <c r="K697" s="3">
        <f t="shared" si="103"/>
        <v>15.550000000000011</v>
      </c>
      <c r="L697" s="3">
        <f t="shared" si="109"/>
        <v>10.41333333333333</v>
      </c>
      <c r="M697" s="4">
        <f t="shared" si="104"/>
        <v>300.76499999999999</v>
      </c>
      <c r="N697" s="4">
        <f t="shared" si="105"/>
        <v>238.285</v>
      </c>
      <c r="O697" s="4">
        <f t="shared" si="106"/>
        <v>289.74400000000003</v>
      </c>
      <c r="P697" s="4">
        <f t="shared" si="107"/>
        <v>238.285</v>
      </c>
      <c r="Q697" s="4">
        <f t="shared" si="108"/>
        <v>289.74400000000003</v>
      </c>
    </row>
    <row r="698" spans="1:17" x14ac:dyDescent="0.2">
      <c r="A698">
        <v>20150324</v>
      </c>
      <c r="B698">
        <v>266.58</v>
      </c>
      <c r="C698">
        <v>267</v>
      </c>
      <c r="D698">
        <v>244.16</v>
      </c>
      <c r="E698">
        <v>245.59</v>
      </c>
      <c r="F698" s="5">
        <v>40073700</v>
      </c>
      <c r="G698">
        <v>3724830000</v>
      </c>
      <c r="H698" s="3">
        <f t="shared" si="100"/>
        <v>22.840000000000003</v>
      </c>
      <c r="I698" s="3">
        <f t="shared" si="101"/>
        <v>0.25999999999999091</v>
      </c>
      <c r="J698" s="3">
        <f t="shared" si="102"/>
        <v>22.580000000000013</v>
      </c>
      <c r="K698" s="3">
        <f t="shared" si="103"/>
        <v>22.840000000000003</v>
      </c>
      <c r="L698" s="3">
        <f t="shared" si="109"/>
        <v>11.096666666666664</v>
      </c>
      <c r="M698" s="4">
        <f t="shared" si="104"/>
        <v>288.87</v>
      </c>
      <c r="N698" s="4">
        <f t="shared" si="105"/>
        <v>222.29</v>
      </c>
      <c r="O698" s="4">
        <f t="shared" si="106"/>
        <v>288.87</v>
      </c>
      <c r="P698" s="4">
        <f t="shared" si="107"/>
        <v>238.285</v>
      </c>
      <c r="Q698" s="4">
        <f t="shared" si="108"/>
        <v>288.87</v>
      </c>
    </row>
    <row r="699" spans="1:17" x14ac:dyDescent="0.2">
      <c r="A699">
        <v>20150325</v>
      </c>
      <c r="B699">
        <v>247.47</v>
      </c>
      <c r="C699">
        <v>249.19</v>
      </c>
      <c r="D699">
        <v>236.51</v>
      </c>
      <c r="E699">
        <v>246.2</v>
      </c>
      <c r="F699" s="5">
        <v>35866900</v>
      </c>
      <c r="G699">
        <v>3458950000</v>
      </c>
      <c r="H699" s="3">
        <f t="shared" si="100"/>
        <v>12.680000000000007</v>
      </c>
      <c r="I699" s="3">
        <f t="shared" si="101"/>
        <v>3.5999999999999943</v>
      </c>
      <c r="J699" s="3">
        <f t="shared" si="102"/>
        <v>9.0800000000000125</v>
      </c>
      <c r="K699" s="3">
        <f t="shared" si="103"/>
        <v>12.680000000000007</v>
      </c>
      <c r="L699" s="3">
        <f t="shared" si="109"/>
        <v>11.36533333333333</v>
      </c>
      <c r="M699" s="4">
        <f t="shared" si="104"/>
        <v>276.94599999999997</v>
      </c>
      <c r="N699" s="4">
        <f t="shared" si="105"/>
        <v>208.75400000000002</v>
      </c>
      <c r="O699" s="4">
        <f t="shared" si="106"/>
        <v>276.94599999999997</v>
      </c>
      <c r="P699" s="4">
        <f t="shared" si="107"/>
        <v>238.285</v>
      </c>
      <c r="Q699" s="4">
        <f t="shared" si="108"/>
        <v>276.94599999999997</v>
      </c>
    </row>
    <row r="700" spans="1:17" x14ac:dyDescent="0.2">
      <c r="A700">
        <v>20150326</v>
      </c>
      <c r="B700">
        <v>246.28</v>
      </c>
      <c r="C700">
        <v>254.35</v>
      </c>
      <c r="D700">
        <v>244.91</v>
      </c>
      <c r="E700">
        <v>248.53</v>
      </c>
      <c r="F700" s="5">
        <v>25730000</v>
      </c>
      <c r="G700">
        <v>3443230000</v>
      </c>
      <c r="H700" s="3">
        <f t="shared" si="100"/>
        <v>9.4399999999999977</v>
      </c>
      <c r="I700" s="3">
        <f t="shared" si="101"/>
        <v>8.1500000000000057</v>
      </c>
      <c r="J700" s="3">
        <f t="shared" si="102"/>
        <v>1.289999999999992</v>
      </c>
      <c r="K700" s="3">
        <f t="shared" si="103"/>
        <v>9.4399999999999977</v>
      </c>
      <c r="L700" s="3">
        <f t="shared" si="109"/>
        <v>11.515333333333331</v>
      </c>
      <c r="M700" s="4">
        <f t="shared" si="104"/>
        <v>284.17599999999999</v>
      </c>
      <c r="N700" s="4">
        <f t="shared" si="105"/>
        <v>215.084</v>
      </c>
      <c r="O700" s="4">
        <f t="shared" si="106"/>
        <v>276.94599999999997</v>
      </c>
      <c r="P700" s="4">
        <f t="shared" si="107"/>
        <v>238.285</v>
      </c>
      <c r="Q700" s="4">
        <f t="shared" si="108"/>
        <v>276.94599999999997</v>
      </c>
    </row>
    <row r="701" spans="1:17" x14ac:dyDescent="0.2">
      <c r="A701">
        <v>20150327</v>
      </c>
      <c r="B701">
        <v>248.57</v>
      </c>
      <c r="C701">
        <v>256.81</v>
      </c>
      <c r="D701">
        <v>245.21</v>
      </c>
      <c r="E701">
        <v>247.03</v>
      </c>
      <c r="F701" s="5">
        <v>17274900</v>
      </c>
      <c r="G701">
        <v>3476180000</v>
      </c>
      <c r="H701" s="3">
        <f t="shared" si="100"/>
        <v>11.599999999999994</v>
      </c>
      <c r="I701" s="3">
        <f t="shared" si="101"/>
        <v>8.2800000000000011</v>
      </c>
      <c r="J701" s="3">
        <f t="shared" si="102"/>
        <v>3.3199999999999932</v>
      </c>
      <c r="K701" s="3">
        <f t="shared" si="103"/>
        <v>11.599999999999994</v>
      </c>
      <c r="L701" s="3">
        <f t="shared" si="109"/>
        <v>11.685999999999998</v>
      </c>
      <c r="M701" s="4">
        <f t="shared" si="104"/>
        <v>286.06799999999998</v>
      </c>
      <c r="N701" s="4">
        <f t="shared" si="105"/>
        <v>215.952</v>
      </c>
      <c r="O701" s="4">
        <f t="shared" si="106"/>
        <v>276.94599999999997</v>
      </c>
      <c r="P701" s="4">
        <f t="shared" si="107"/>
        <v>238.285</v>
      </c>
      <c r="Q701" s="4">
        <f t="shared" si="108"/>
        <v>276.94599999999997</v>
      </c>
    </row>
    <row r="702" spans="1:17" x14ac:dyDescent="0.2">
      <c r="A702">
        <v>20150328</v>
      </c>
      <c r="B702">
        <v>246.97</v>
      </c>
      <c r="C702">
        <v>254.21</v>
      </c>
      <c r="D702">
        <v>246.97</v>
      </c>
      <c r="E702">
        <v>252.8</v>
      </c>
      <c r="F702" s="5">
        <v>16040900</v>
      </c>
      <c r="G702">
        <v>3454980000</v>
      </c>
      <c r="H702" s="3">
        <f t="shared" si="100"/>
        <v>7.2400000000000091</v>
      </c>
      <c r="I702" s="3">
        <f t="shared" si="101"/>
        <v>7.1800000000000068</v>
      </c>
      <c r="J702" s="3">
        <f t="shared" si="102"/>
        <v>6.0000000000002274E-2</v>
      </c>
      <c r="K702" s="3">
        <f t="shared" si="103"/>
        <v>7.2400000000000091</v>
      </c>
      <c r="L702" s="3">
        <f t="shared" si="109"/>
        <v>12.147333333333334</v>
      </c>
      <c r="M702" s="4">
        <f t="shared" si="104"/>
        <v>287.03199999999998</v>
      </c>
      <c r="N702" s="4">
        <f t="shared" si="105"/>
        <v>214.148</v>
      </c>
      <c r="O702" s="4">
        <f t="shared" si="106"/>
        <v>276.94599999999997</v>
      </c>
      <c r="P702" s="4">
        <f t="shared" si="107"/>
        <v>238.285</v>
      </c>
      <c r="Q702" s="4">
        <f t="shared" si="108"/>
        <v>276.94599999999997</v>
      </c>
    </row>
    <row r="703" spans="1:17" x14ac:dyDescent="0.2">
      <c r="A703">
        <v>20150329</v>
      </c>
      <c r="B703">
        <v>252.74</v>
      </c>
      <c r="C703">
        <v>253.14</v>
      </c>
      <c r="D703">
        <v>240.85</v>
      </c>
      <c r="E703">
        <v>242.71</v>
      </c>
      <c r="F703" s="5">
        <v>21699400</v>
      </c>
      <c r="G703">
        <v>3536570000</v>
      </c>
      <c r="H703" s="3">
        <f t="shared" si="100"/>
        <v>12.289999999999992</v>
      </c>
      <c r="I703" s="3">
        <f t="shared" si="101"/>
        <v>0.33999999999997499</v>
      </c>
      <c r="J703" s="3">
        <f t="shared" si="102"/>
        <v>11.950000000000017</v>
      </c>
      <c r="K703" s="3">
        <f t="shared" si="103"/>
        <v>12.289999999999992</v>
      </c>
      <c r="L703" s="3">
        <f t="shared" si="109"/>
        <v>12.019333333333332</v>
      </c>
      <c r="M703" s="4">
        <f t="shared" si="104"/>
        <v>283.053</v>
      </c>
      <c r="N703" s="4">
        <f t="shared" si="105"/>
        <v>210.93700000000001</v>
      </c>
      <c r="O703" s="4">
        <f t="shared" si="106"/>
        <v>276.94599999999997</v>
      </c>
      <c r="P703" s="4">
        <f t="shared" si="107"/>
        <v>238.285</v>
      </c>
      <c r="Q703" s="4">
        <f t="shared" si="108"/>
        <v>276.94599999999997</v>
      </c>
    </row>
    <row r="704" spans="1:17" x14ac:dyDescent="0.2">
      <c r="A704">
        <v>20150330</v>
      </c>
      <c r="B704">
        <v>242.88</v>
      </c>
      <c r="C704">
        <v>249.24</v>
      </c>
      <c r="D704">
        <v>239.21</v>
      </c>
      <c r="E704">
        <v>247.53</v>
      </c>
      <c r="F704" s="5">
        <v>23009600</v>
      </c>
      <c r="G704">
        <v>3399510000</v>
      </c>
      <c r="H704" s="3">
        <f t="shared" si="100"/>
        <v>10.030000000000001</v>
      </c>
      <c r="I704" s="3">
        <f t="shared" si="101"/>
        <v>6.5300000000000011</v>
      </c>
      <c r="J704" s="3">
        <f t="shared" si="102"/>
        <v>3.5</v>
      </c>
      <c r="K704" s="3">
        <f t="shared" si="103"/>
        <v>10.030000000000001</v>
      </c>
      <c r="L704" s="3">
        <f t="shared" si="109"/>
        <v>12.481333333333335</v>
      </c>
      <c r="M704" s="4">
        <f t="shared" si="104"/>
        <v>281.66900000000004</v>
      </c>
      <c r="N704" s="4">
        <f t="shared" si="105"/>
        <v>206.78100000000001</v>
      </c>
      <c r="O704" s="4">
        <f t="shared" si="106"/>
        <v>276.94599999999997</v>
      </c>
      <c r="P704" s="4">
        <f t="shared" si="107"/>
        <v>238.285</v>
      </c>
      <c r="Q704" s="4">
        <f t="shared" si="108"/>
        <v>276.94599999999997</v>
      </c>
    </row>
    <row r="705" spans="1:17" x14ac:dyDescent="0.2">
      <c r="A705">
        <v>20150331</v>
      </c>
      <c r="B705">
        <v>247.45</v>
      </c>
      <c r="C705">
        <v>248.73</v>
      </c>
      <c r="D705">
        <v>242.74</v>
      </c>
      <c r="E705">
        <v>244.22</v>
      </c>
      <c r="F705" s="5">
        <v>22672000</v>
      </c>
      <c r="G705">
        <v>3464410000</v>
      </c>
      <c r="H705" s="3">
        <f t="shared" si="100"/>
        <v>5.9899999999999807</v>
      </c>
      <c r="I705" s="3">
        <f t="shared" si="101"/>
        <v>1.1999999999999886</v>
      </c>
      <c r="J705" s="3">
        <f t="shared" si="102"/>
        <v>4.789999999999992</v>
      </c>
      <c r="K705" s="3">
        <f t="shared" si="103"/>
        <v>5.9899999999999807</v>
      </c>
      <c r="L705" s="3">
        <f t="shared" si="109"/>
        <v>12.781333333333338</v>
      </c>
      <c r="M705" s="4">
        <f t="shared" si="104"/>
        <v>284.07900000000001</v>
      </c>
      <c r="N705" s="4">
        <f t="shared" si="105"/>
        <v>207.39099999999999</v>
      </c>
      <c r="O705" s="4">
        <f t="shared" si="106"/>
        <v>276.94599999999997</v>
      </c>
      <c r="P705" s="4">
        <f t="shared" si="107"/>
        <v>238.285</v>
      </c>
      <c r="Q705" s="4">
        <f t="shared" si="108"/>
        <v>276.94599999999997</v>
      </c>
    </row>
    <row r="706" spans="1:17" x14ac:dyDescent="0.2">
      <c r="A706">
        <v>20150401</v>
      </c>
      <c r="B706">
        <v>244.22</v>
      </c>
      <c r="C706">
        <v>247.54</v>
      </c>
      <c r="D706">
        <v>241.16</v>
      </c>
      <c r="E706">
        <v>247.27</v>
      </c>
      <c r="F706" s="5">
        <v>22877200</v>
      </c>
      <c r="G706">
        <v>3420100000</v>
      </c>
      <c r="H706" s="3">
        <f t="shared" si="100"/>
        <v>6.3799999999999955</v>
      </c>
      <c r="I706" s="3">
        <f t="shared" si="101"/>
        <v>3.3199999999999932</v>
      </c>
      <c r="J706" s="3">
        <f t="shared" si="102"/>
        <v>3.0600000000000023</v>
      </c>
      <c r="K706" s="3">
        <f t="shared" si="103"/>
        <v>6.3799999999999955</v>
      </c>
      <c r="L706" s="3">
        <f t="shared" si="109"/>
        <v>12.619333333333335</v>
      </c>
      <c r="M706" s="4">
        <f t="shared" si="104"/>
        <v>282.20799999999997</v>
      </c>
      <c r="N706" s="4">
        <f t="shared" si="105"/>
        <v>206.49199999999999</v>
      </c>
      <c r="O706" s="4">
        <f t="shared" si="106"/>
        <v>276.94599999999997</v>
      </c>
      <c r="P706" s="4">
        <f t="shared" si="107"/>
        <v>238.285</v>
      </c>
      <c r="Q706" s="4">
        <f t="shared" si="108"/>
        <v>276.94599999999997</v>
      </c>
    </row>
    <row r="707" spans="1:17" x14ac:dyDescent="0.2">
      <c r="A707">
        <v>20150402</v>
      </c>
      <c r="B707">
        <v>247.09</v>
      </c>
      <c r="C707">
        <v>254.46</v>
      </c>
      <c r="D707">
        <v>245.42</v>
      </c>
      <c r="E707">
        <v>253</v>
      </c>
      <c r="F707" s="5">
        <v>26272600</v>
      </c>
      <c r="G707">
        <v>3461060000</v>
      </c>
      <c r="H707" s="3">
        <f t="shared" ref="H707:H770" si="110">High-Low</f>
        <v>9.0400000000000205</v>
      </c>
      <c r="I707" s="3">
        <f t="shared" si="101"/>
        <v>7.1899999999999977</v>
      </c>
      <c r="J707" s="3">
        <f t="shared" si="102"/>
        <v>1.8500000000000227</v>
      </c>
      <c r="K707" s="3">
        <f t="shared" si="103"/>
        <v>9.0400000000000205</v>
      </c>
      <c r="L707" s="3">
        <f t="shared" si="109"/>
        <v>12.511333333333335</v>
      </c>
      <c r="M707" s="4">
        <f t="shared" si="104"/>
        <v>287.47399999999999</v>
      </c>
      <c r="N707" s="4">
        <f t="shared" si="105"/>
        <v>212.40600000000001</v>
      </c>
      <c r="O707" s="4">
        <f t="shared" si="106"/>
        <v>276.94599999999997</v>
      </c>
      <c r="P707" s="4">
        <f t="shared" si="107"/>
        <v>238.285</v>
      </c>
      <c r="Q707" s="4">
        <f t="shared" si="108"/>
        <v>276.94599999999997</v>
      </c>
    </row>
    <row r="708" spans="1:17" x14ac:dyDescent="0.2">
      <c r="A708">
        <v>20150403</v>
      </c>
      <c r="B708">
        <v>253.07</v>
      </c>
      <c r="C708">
        <v>256.04000000000002</v>
      </c>
      <c r="D708">
        <v>251.88</v>
      </c>
      <c r="E708">
        <v>254.32</v>
      </c>
      <c r="F708" s="5">
        <v>23146600</v>
      </c>
      <c r="G708">
        <v>3545940000</v>
      </c>
      <c r="H708" s="3">
        <f t="shared" si="110"/>
        <v>4.160000000000025</v>
      </c>
      <c r="I708" s="3">
        <f t="shared" ref="I708:I771" si="111">ABS(High-E707)</f>
        <v>3.0400000000000205</v>
      </c>
      <c r="J708" s="3">
        <f t="shared" ref="J708:J771" si="112">ABS(Low-E707)</f>
        <v>1.1200000000000045</v>
      </c>
      <c r="K708" s="3">
        <f t="shared" ref="K708:K771" si="113">MAX(H708:J708)</f>
        <v>4.160000000000025</v>
      </c>
      <c r="L708" s="3">
        <f t="shared" si="109"/>
        <v>10.738666666666669</v>
      </c>
      <c r="M708" s="4">
        <f t="shared" si="104"/>
        <v>286.17600000000004</v>
      </c>
      <c r="N708" s="4">
        <f t="shared" si="105"/>
        <v>221.744</v>
      </c>
      <c r="O708" s="4">
        <f t="shared" si="106"/>
        <v>276.94599999999997</v>
      </c>
      <c r="P708" s="4">
        <f t="shared" si="107"/>
        <v>238.285</v>
      </c>
      <c r="Q708" s="4">
        <f t="shared" si="108"/>
        <v>276.94599999999997</v>
      </c>
    </row>
    <row r="709" spans="1:17" x14ac:dyDescent="0.2">
      <c r="A709">
        <v>20150404</v>
      </c>
      <c r="B709">
        <v>254.29</v>
      </c>
      <c r="C709">
        <v>255.26</v>
      </c>
      <c r="D709">
        <v>251.1</v>
      </c>
      <c r="E709">
        <v>253.7</v>
      </c>
      <c r="F709" s="5">
        <v>12493500</v>
      </c>
      <c r="G709">
        <v>3563920000</v>
      </c>
      <c r="H709" s="3">
        <f t="shared" si="110"/>
        <v>4.1599999999999966</v>
      </c>
      <c r="I709" s="3">
        <f t="shared" si="111"/>
        <v>0.93999999999999773</v>
      </c>
      <c r="J709" s="3">
        <f t="shared" si="112"/>
        <v>3.2199999999999989</v>
      </c>
      <c r="K709" s="3">
        <f t="shared" si="113"/>
        <v>4.1599999999999966</v>
      </c>
      <c r="L709" s="3">
        <f t="shared" si="109"/>
        <v>9.9760000000000026</v>
      </c>
      <c r="M709" s="4">
        <f t="shared" si="104"/>
        <v>283.108</v>
      </c>
      <c r="N709" s="4">
        <f t="shared" si="105"/>
        <v>223.25200000000001</v>
      </c>
      <c r="O709" s="4">
        <f t="shared" si="106"/>
        <v>276.94599999999997</v>
      </c>
      <c r="P709" s="4">
        <f t="shared" si="107"/>
        <v>238.285</v>
      </c>
      <c r="Q709" s="4">
        <f t="shared" si="108"/>
        <v>276.94599999999997</v>
      </c>
    </row>
    <row r="710" spans="1:17" x14ac:dyDescent="0.2">
      <c r="A710">
        <v>20150405</v>
      </c>
      <c r="B710">
        <v>253.76</v>
      </c>
      <c r="C710">
        <v>260.68</v>
      </c>
      <c r="D710">
        <v>251.94</v>
      </c>
      <c r="E710">
        <v>260.60000000000002</v>
      </c>
      <c r="F710" s="5">
        <v>19649200</v>
      </c>
      <c r="G710">
        <v>3557460000</v>
      </c>
      <c r="H710" s="3">
        <f t="shared" si="110"/>
        <v>8.7400000000000091</v>
      </c>
      <c r="I710" s="3">
        <f t="shared" si="111"/>
        <v>6.9800000000000182</v>
      </c>
      <c r="J710" s="3">
        <f t="shared" si="112"/>
        <v>1.7599999999999909</v>
      </c>
      <c r="K710" s="3">
        <f t="shared" si="113"/>
        <v>8.7400000000000091</v>
      </c>
      <c r="L710" s="3">
        <f t="shared" si="109"/>
        <v>9.8740000000000023</v>
      </c>
      <c r="M710" s="4">
        <f t="shared" si="104"/>
        <v>285.93200000000002</v>
      </c>
      <c r="N710" s="4">
        <f t="shared" si="105"/>
        <v>226.68799999999999</v>
      </c>
      <c r="O710" s="4">
        <f t="shared" si="106"/>
        <v>276.94599999999997</v>
      </c>
      <c r="P710" s="4">
        <f t="shared" si="107"/>
        <v>238.285</v>
      </c>
      <c r="Q710" s="4">
        <f t="shared" si="108"/>
        <v>276.94599999999997</v>
      </c>
    </row>
    <row r="711" spans="1:17" x14ac:dyDescent="0.2">
      <c r="A711">
        <v>20150406</v>
      </c>
      <c r="B711">
        <v>260.72000000000003</v>
      </c>
      <c r="C711">
        <v>261.8</v>
      </c>
      <c r="D711">
        <v>254.57</v>
      </c>
      <c r="E711">
        <v>255.49</v>
      </c>
      <c r="F711" s="5">
        <v>20034200</v>
      </c>
      <c r="G711">
        <v>3655990000</v>
      </c>
      <c r="H711" s="3">
        <f t="shared" si="110"/>
        <v>7.2300000000000182</v>
      </c>
      <c r="I711" s="3">
        <f t="shared" si="111"/>
        <v>1.1999999999999886</v>
      </c>
      <c r="J711" s="3">
        <f t="shared" si="112"/>
        <v>6.0300000000000296</v>
      </c>
      <c r="K711" s="3">
        <f t="shared" si="113"/>
        <v>7.2300000000000182</v>
      </c>
      <c r="L711" s="3">
        <f t="shared" si="109"/>
        <v>10.020000000000005</v>
      </c>
      <c r="M711" s="4">
        <f t="shared" si="104"/>
        <v>288.245</v>
      </c>
      <c r="N711" s="4">
        <f t="shared" si="105"/>
        <v>228.125</v>
      </c>
      <c r="O711" s="4">
        <f t="shared" si="106"/>
        <v>276.94599999999997</v>
      </c>
      <c r="P711" s="4">
        <f t="shared" si="107"/>
        <v>238.285</v>
      </c>
      <c r="Q711" s="4">
        <f t="shared" si="108"/>
        <v>276.94599999999997</v>
      </c>
    </row>
    <row r="712" spans="1:17" x14ac:dyDescent="0.2">
      <c r="A712">
        <v>20150407</v>
      </c>
      <c r="B712">
        <v>255.27</v>
      </c>
      <c r="C712">
        <v>255.81</v>
      </c>
      <c r="D712">
        <v>252.21</v>
      </c>
      <c r="E712">
        <v>253.18</v>
      </c>
      <c r="F712" s="5">
        <v>18467400</v>
      </c>
      <c r="G712">
        <v>3580410000</v>
      </c>
      <c r="H712" s="3">
        <f t="shared" si="110"/>
        <v>3.5999999999999943</v>
      </c>
      <c r="I712" s="3">
        <f t="shared" si="111"/>
        <v>0.31999999999999318</v>
      </c>
      <c r="J712" s="3">
        <f t="shared" si="112"/>
        <v>3.2800000000000011</v>
      </c>
      <c r="K712" s="3">
        <f t="shared" si="113"/>
        <v>3.5999999999999943</v>
      </c>
      <c r="L712" s="3">
        <f t="shared" si="109"/>
        <v>9.8246666666666709</v>
      </c>
      <c r="M712" s="4">
        <f t="shared" si="104"/>
        <v>283.48399999999998</v>
      </c>
      <c r="N712" s="4">
        <f t="shared" si="105"/>
        <v>224.53599999999997</v>
      </c>
      <c r="O712" s="4">
        <f t="shared" si="106"/>
        <v>276.94599999999997</v>
      </c>
      <c r="P712" s="4">
        <f t="shared" si="107"/>
        <v>238.285</v>
      </c>
      <c r="Q712" s="4">
        <f t="shared" si="108"/>
        <v>276.94599999999997</v>
      </c>
    </row>
    <row r="713" spans="1:17" x14ac:dyDescent="0.2">
      <c r="A713">
        <v>20150408</v>
      </c>
      <c r="B713">
        <v>253.06</v>
      </c>
      <c r="C713">
        <v>253.85</v>
      </c>
      <c r="D713">
        <v>244.22</v>
      </c>
      <c r="E713">
        <v>245.02</v>
      </c>
      <c r="F713" s="5">
        <v>30086400</v>
      </c>
      <c r="G713">
        <v>3550390000</v>
      </c>
      <c r="H713" s="3">
        <f t="shared" si="110"/>
        <v>9.6299999999999955</v>
      </c>
      <c r="I713" s="3">
        <f t="shared" si="111"/>
        <v>0.66999999999998749</v>
      </c>
      <c r="J713" s="3">
        <f t="shared" si="112"/>
        <v>8.960000000000008</v>
      </c>
      <c r="K713" s="3">
        <f t="shared" si="113"/>
        <v>9.6299999999999955</v>
      </c>
      <c r="L713" s="3">
        <f t="shared" si="109"/>
        <v>9.0280000000000022</v>
      </c>
      <c r="M713" s="4">
        <f t="shared" si="104"/>
        <v>276.11900000000003</v>
      </c>
      <c r="N713" s="4">
        <f t="shared" si="105"/>
        <v>221.95099999999999</v>
      </c>
      <c r="O713" s="4">
        <f t="shared" si="106"/>
        <v>276.11900000000003</v>
      </c>
      <c r="P713" s="4">
        <f t="shared" si="107"/>
        <v>238.285</v>
      </c>
      <c r="Q713" s="4">
        <f t="shared" si="108"/>
        <v>276.11900000000003</v>
      </c>
    </row>
    <row r="714" spans="1:17" x14ac:dyDescent="0.2">
      <c r="A714">
        <v>20150409</v>
      </c>
      <c r="B714">
        <v>244.75</v>
      </c>
      <c r="C714">
        <v>246.12</v>
      </c>
      <c r="D714">
        <v>239.4</v>
      </c>
      <c r="E714">
        <v>243.68</v>
      </c>
      <c r="F714" s="5">
        <v>21643500</v>
      </c>
      <c r="G714">
        <v>3434520000</v>
      </c>
      <c r="H714" s="3">
        <f t="shared" si="110"/>
        <v>6.7199999999999989</v>
      </c>
      <c r="I714" s="3">
        <f t="shared" si="111"/>
        <v>1.0999999999999943</v>
      </c>
      <c r="J714" s="3">
        <f t="shared" si="112"/>
        <v>5.6200000000000045</v>
      </c>
      <c r="K714" s="3">
        <f t="shared" si="113"/>
        <v>6.7199999999999989</v>
      </c>
      <c r="L714" s="3">
        <f t="shared" si="109"/>
        <v>8.1473333333333358</v>
      </c>
      <c r="M714" s="4">
        <f t="shared" si="104"/>
        <v>267.202</v>
      </c>
      <c r="N714" s="4">
        <f t="shared" si="105"/>
        <v>218.31799999999998</v>
      </c>
      <c r="O714" s="4">
        <f t="shared" si="106"/>
        <v>267.202</v>
      </c>
      <c r="P714" s="4">
        <f t="shared" si="107"/>
        <v>238.285</v>
      </c>
      <c r="Q714" s="4">
        <f t="shared" si="108"/>
        <v>267.202</v>
      </c>
    </row>
    <row r="715" spans="1:17" x14ac:dyDescent="0.2">
      <c r="A715">
        <v>20150410</v>
      </c>
      <c r="B715">
        <v>243.69</v>
      </c>
      <c r="C715">
        <v>243.69</v>
      </c>
      <c r="D715">
        <v>232.77</v>
      </c>
      <c r="E715">
        <v>236.07</v>
      </c>
      <c r="F715" s="5">
        <v>28882000</v>
      </c>
      <c r="G715">
        <v>3420500000</v>
      </c>
      <c r="H715" s="3">
        <f t="shared" si="110"/>
        <v>10.919999999999987</v>
      </c>
      <c r="I715" s="3">
        <f t="shared" si="111"/>
        <v>9.9999999999909051E-3</v>
      </c>
      <c r="J715" s="3">
        <f t="shared" si="112"/>
        <v>10.909999999999997</v>
      </c>
      <c r="K715" s="3">
        <f t="shared" si="113"/>
        <v>10.919999999999987</v>
      </c>
      <c r="L715" s="3">
        <f t="shared" si="109"/>
        <v>7.7500000000000018</v>
      </c>
      <c r="M715" s="4">
        <f t="shared" si="104"/>
        <v>261.48</v>
      </c>
      <c r="N715" s="4">
        <f t="shared" si="105"/>
        <v>214.98000000000002</v>
      </c>
      <c r="O715" s="4">
        <f t="shared" si="106"/>
        <v>261.48</v>
      </c>
      <c r="P715" s="4">
        <f t="shared" si="107"/>
        <v>238.285</v>
      </c>
      <c r="Q715" s="4">
        <f t="shared" si="108"/>
        <v>261.48</v>
      </c>
    </row>
    <row r="716" spans="1:17" x14ac:dyDescent="0.2">
      <c r="A716">
        <v>20150411</v>
      </c>
      <c r="B716">
        <v>236.02</v>
      </c>
      <c r="C716">
        <v>239.54</v>
      </c>
      <c r="D716">
        <v>234.18</v>
      </c>
      <c r="E716">
        <v>236.55</v>
      </c>
      <c r="F716" s="5">
        <v>16365200</v>
      </c>
      <c r="G716">
        <v>3313620000</v>
      </c>
      <c r="H716" s="3">
        <f t="shared" si="110"/>
        <v>5.3599999999999852</v>
      </c>
      <c r="I716" s="3">
        <f t="shared" si="111"/>
        <v>3.4699999999999989</v>
      </c>
      <c r="J716" s="3">
        <f t="shared" si="112"/>
        <v>1.8899999999999864</v>
      </c>
      <c r="K716" s="3">
        <f t="shared" si="113"/>
        <v>5.3599999999999852</v>
      </c>
      <c r="L716" s="3">
        <f t="shared" si="109"/>
        <v>7.8486666666666682</v>
      </c>
      <c r="M716" s="4">
        <f t="shared" si="104"/>
        <v>260.40600000000001</v>
      </c>
      <c r="N716" s="4">
        <f t="shared" si="105"/>
        <v>213.31400000000002</v>
      </c>
      <c r="O716" s="4">
        <f t="shared" si="106"/>
        <v>260.40600000000001</v>
      </c>
      <c r="P716" s="4">
        <f t="shared" si="107"/>
        <v>213.31400000000002</v>
      </c>
      <c r="Q716" s="4">
        <f t="shared" si="108"/>
        <v>260.40600000000001</v>
      </c>
    </row>
    <row r="717" spans="1:17" x14ac:dyDescent="0.2">
      <c r="A717">
        <v>20150412</v>
      </c>
      <c r="B717">
        <v>236.53</v>
      </c>
      <c r="C717">
        <v>237.73</v>
      </c>
      <c r="D717">
        <v>233.5</v>
      </c>
      <c r="E717">
        <v>236.15</v>
      </c>
      <c r="F717" s="5">
        <v>12387900</v>
      </c>
      <c r="G717">
        <v>3321740000</v>
      </c>
      <c r="H717" s="3">
        <f t="shared" si="110"/>
        <v>4.2299999999999898</v>
      </c>
      <c r="I717" s="3">
        <f t="shared" si="111"/>
        <v>1.1799999999999784</v>
      </c>
      <c r="J717" s="3">
        <f t="shared" si="112"/>
        <v>3.0500000000000114</v>
      </c>
      <c r="K717" s="3">
        <f t="shared" si="113"/>
        <v>4.2299999999999898</v>
      </c>
      <c r="L717" s="3">
        <f t="shared" si="109"/>
        <v>7.432666666666667</v>
      </c>
      <c r="M717" s="4">
        <f t="shared" si="104"/>
        <v>257.91300000000001</v>
      </c>
      <c r="N717" s="4">
        <f t="shared" si="105"/>
        <v>213.31700000000001</v>
      </c>
      <c r="O717" s="4">
        <f t="shared" si="106"/>
        <v>257.91300000000001</v>
      </c>
      <c r="P717" s="4">
        <f t="shared" si="107"/>
        <v>213.31700000000001</v>
      </c>
      <c r="Q717" s="4">
        <f t="shared" si="108"/>
        <v>257.91300000000001</v>
      </c>
    </row>
    <row r="718" spans="1:17" x14ac:dyDescent="0.2">
      <c r="A718">
        <v>20150413</v>
      </c>
      <c r="B718">
        <v>235.95</v>
      </c>
      <c r="C718">
        <v>236.94</v>
      </c>
      <c r="D718">
        <v>222</v>
      </c>
      <c r="E718">
        <v>224.59</v>
      </c>
      <c r="F718" s="5">
        <v>31181800</v>
      </c>
      <c r="G718">
        <v>3314280000</v>
      </c>
      <c r="H718" s="3">
        <f t="shared" si="110"/>
        <v>14.939999999999998</v>
      </c>
      <c r="I718" s="3">
        <f t="shared" si="111"/>
        <v>0.78999999999999204</v>
      </c>
      <c r="J718" s="3">
        <f t="shared" si="112"/>
        <v>14.150000000000006</v>
      </c>
      <c r="K718" s="3">
        <f t="shared" si="113"/>
        <v>14.939999999999998</v>
      </c>
      <c r="L718" s="3">
        <f t="shared" si="109"/>
        <v>7.2319999999999993</v>
      </c>
      <c r="M718" s="4">
        <f t="shared" si="104"/>
        <v>251.166</v>
      </c>
      <c r="N718" s="4">
        <f t="shared" si="105"/>
        <v>207.774</v>
      </c>
      <c r="O718" s="4">
        <f t="shared" si="106"/>
        <v>251.166</v>
      </c>
      <c r="P718" s="4">
        <f t="shared" si="107"/>
        <v>213.31700000000001</v>
      </c>
      <c r="Q718" s="4">
        <f t="shared" si="108"/>
        <v>251.166</v>
      </c>
    </row>
    <row r="719" spans="1:17" x14ac:dyDescent="0.2">
      <c r="A719">
        <v>20150414</v>
      </c>
      <c r="B719">
        <v>224.76</v>
      </c>
      <c r="C719">
        <v>224.98</v>
      </c>
      <c r="D719">
        <v>216.32</v>
      </c>
      <c r="E719">
        <v>219.16</v>
      </c>
      <c r="F719" s="5">
        <v>31719000</v>
      </c>
      <c r="G719">
        <v>3157970000</v>
      </c>
      <c r="H719" s="3">
        <f t="shared" si="110"/>
        <v>8.6599999999999966</v>
      </c>
      <c r="I719" s="3">
        <f t="shared" si="111"/>
        <v>0.38999999999998636</v>
      </c>
      <c r="J719" s="3">
        <f t="shared" si="112"/>
        <v>8.2700000000000102</v>
      </c>
      <c r="K719" s="3">
        <f t="shared" si="113"/>
        <v>8.6599999999999966</v>
      </c>
      <c r="L719" s="3">
        <f t="shared" si="109"/>
        <v>7.4086666666666661</v>
      </c>
      <c r="M719" s="4">
        <f t="shared" si="104"/>
        <v>242.87599999999998</v>
      </c>
      <c r="N719" s="4">
        <f t="shared" si="105"/>
        <v>198.42399999999998</v>
      </c>
      <c r="O719" s="4">
        <f t="shared" si="106"/>
        <v>242.87599999999998</v>
      </c>
      <c r="P719" s="4">
        <f t="shared" si="107"/>
        <v>213.31700000000001</v>
      </c>
      <c r="Q719" s="4">
        <f t="shared" si="108"/>
        <v>242.87599999999998</v>
      </c>
    </row>
    <row r="720" spans="1:17" x14ac:dyDescent="0.2">
      <c r="A720">
        <v>20150415</v>
      </c>
      <c r="B720">
        <v>219.07</v>
      </c>
      <c r="C720">
        <v>223.83</v>
      </c>
      <c r="D720">
        <v>218.65</v>
      </c>
      <c r="E720">
        <v>223.83</v>
      </c>
      <c r="F720" s="5">
        <v>22562000</v>
      </c>
      <c r="G720">
        <v>3078890000</v>
      </c>
      <c r="H720" s="3">
        <f t="shared" si="110"/>
        <v>5.1800000000000068</v>
      </c>
      <c r="I720" s="3">
        <f t="shared" si="111"/>
        <v>4.6700000000000159</v>
      </c>
      <c r="J720" s="3">
        <f t="shared" si="112"/>
        <v>0.50999999999999091</v>
      </c>
      <c r="K720" s="3">
        <f t="shared" si="113"/>
        <v>5.1800000000000068</v>
      </c>
      <c r="L720" s="3">
        <f t="shared" si="109"/>
        <v>7.317333333333333</v>
      </c>
      <c r="M720" s="4">
        <f t="shared" si="104"/>
        <v>243.19200000000001</v>
      </c>
      <c r="N720" s="4">
        <f t="shared" si="105"/>
        <v>199.28800000000001</v>
      </c>
      <c r="O720" s="4">
        <f t="shared" si="106"/>
        <v>242.87599999999998</v>
      </c>
      <c r="P720" s="4">
        <f t="shared" si="107"/>
        <v>213.31700000000001</v>
      </c>
      <c r="Q720" s="4">
        <f t="shared" si="108"/>
        <v>242.87599999999998</v>
      </c>
    </row>
    <row r="721" spans="1:17" x14ac:dyDescent="0.2">
      <c r="A721">
        <v>20150416</v>
      </c>
      <c r="B721">
        <v>223.92</v>
      </c>
      <c r="C721">
        <v>229.67</v>
      </c>
      <c r="D721">
        <v>223.92</v>
      </c>
      <c r="E721">
        <v>228.57</v>
      </c>
      <c r="F721" s="5">
        <v>24805400</v>
      </c>
      <c r="G721">
        <v>3147650000</v>
      </c>
      <c r="H721" s="3">
        <f t="shared" si="110"/>
        <v>5.75</v>
      </c>
      <c r="I721" s="3">
        <f t="shared" si="111"/>
        <v>5.839999999999975</v>
      </c>
      <c r="J721" s="3">
        <f t="shared" si="112"/>
        <v>8.9999999999974989E-2</v>
      </c>
      <c r="K721" s="3">
        <f t="shared" si="113"/>
        <v>5.839999999999975</v>
      </c>
      <c r="L721" s="3">
        <f t="shared" si="109"/>
        <v>7.2633333333333345</v>
      </c>
      <c r="M721" s="4">
        <f t="shared" si="104"/>
        <v>248.58499999999998</v>
      </c>
      <c r="N721" s="4">
        <f t="shared" si="105"/>
        <v>205.005</v>
      </c>
      <c r="O721" s="4">
        <f t="shared" si="106"/>
        <v>242.87599999999998</v>
      </c>
      <c r="P721" s="4">
        <f t="shared" si="107"/>
        <v>213.31700000000001</v>
      </c>
      <c r="Q721" s="4">
        <f t="shared" si="108"/>
        <v>242.87599999999998</v>
      </c>
    </row>
    <row r="722" spans="1:17" x14ac:dyDescent="0.2">
      <c r="A722">
        <v>20150417</v>
      </c>
      <c r="B722">
        <v>228.57</v>
      </c>
      <c r="C722">
        <v>228.91</v>
      </c>
      <c r="D722">
        <v>221.94</v>
      </c>
      <c r="E722">
        <v>222.88</v>
      </c>
      <c r="F722" s="5">
        <v>20429800</v>
      </c>
      <c r="G722">
        <v>3213910000</v>
      </c>
      <c r="H722" s="3">
        <f t="shared" si="110"/>
        <v>6.9699999999999989</v>
      </c>
      <c r="I722" s="3">
        <f t="shared" si="111"/>
        <v>0.34000000000000341</v>
      </c>
      <c r="J722" s="3">
        <f t="shared" si="112"/>
        <v>6.6299999999999955</v>
      </c>
      <c r="K722" s="3">
        <f t="shared" si="113"/>
        <v>6.9699999999999989</v>
      </c>
      <c r="L722" s="3">
        <f t="shared" si="109"/>
        <v>7.2273333333333332</v>
      </c>
      <c r="M722" s="4">
        <f t="shared" si="104"/>
        <v>247.107</v>
      </c>
      <c r="N722" s="4">
        <f t="shared" si="105"/>
        <v>203.74300000000002</v>
      </c>
      <c r="O722" s="4">
        <f t="shared" si="106"/>
        <v>242.87599999999998</v>
      </c>
      <c r="P722" s="4">
        <f t="shared" si="107"/>
        <v>213.31700000000001</v>
      </c>
      <c r="Q722" s="4">
        <f t="shared" si="108"/>
        <v>242.87599999999998</v>
      </c>
    </row>
    <row r="723" spans="1:17" x14ac:dyDescent="0.2">
      <c r="A723">
        <v>20150418</v>
      </c>
      <c r="B723">
        <v>222.85</v>
      </c>
      <c r="C723">
        <v>224.32</v>
      </c>
      <c r="D723">
        <v>220.88</v>
      </c>
      <c r="E723">
        <v>223.36</v>
      </c>
      <c r="F723" s="5">
        <v>12939000</v>
      </c>
      <c r="G723">
        <v>3134170000</v>
      </c>
      <c r="H723" s="3">
        <f t="shared" si="110"/>
        <v>3.4399999999999977</v>
      </c>
      <c r="I723" s="3">
        <f t="shared" si="111"/>
        <v>1.4399999999999977</v>
      </c>
      <c r="J723" s="3">
        <f t="shared" si="112"/>
        <v>2</v>
      </c>
      <c r="K723" s="3">
        <f t="shared" si="113"/>
        <v>3.4399999999999977</v>
      </c>
      <c r="L723" s="3">
        <f t="shared" si="109"/>
        <v>7.0893333333333315</v>
      </c>
      <c r="M723" s="4">
        <f t="shared" ref="M723:M786" si="114">(C723+D723)/2+3*L723</f>
        <v>243.86799999999999</v>
      </c>
      <c r="N723" s="4">
        <f t="shared" ref="N723:N786" si="115">(C723+D723)/2-3*L723</f>
        <v>201.33199999999999</v>
      </c>
      <c r="O723" s="4">
        <f t="shared" ref="O723:O786" si="116">IF(OR(M723&lt;O722,E722&gt;O722),M723,O722)</f>
        <v>242.87599999999998</v>
      </c>
      <c r="P723" s="4">
        <f t="shared" ref="P723:P786" si="117">IF(OR(N723&gt;P722,E722&lt;P722),N723,P722)</f>
        <v>213.31700000000001</v>
      </c>
      <c r="Q723" s="4">
        <f t="shared" ref="Q723:Q786" si="118">IF(E723&lt;=O723,O723,P723)</f>
        <v>242.87599999999998</v>
      </c>
    </row>
    <row r="724" spans="1:17" x14ac:dyDescent="0.2">
      <c r="A724">
        <v>20150419</v>
      </c>
      <c r="B724">
        <v>223.46</v>
      </c>
      <c r="C724">
        <v>226.35</v>
      </c>
      <c r="D724">
        <v>222.37</v>
      </c>
      <c r="E724">
        <v>222.6</v>
      </c>
      <c r="F724" s="5">
        <v>15021500</v>
      </c>
      <c r="G724">
        <v>3143460000</v>
      </c>
      <c r="H724" s="3">
        <f t="shared" si="110"/>
        <v>3.9799999999999898</v>
      </c>
      <c r="I724" s="3">
        <f t="shared" si="111"/>
        <v>2.9899999999999807</v>
      </c>
      <c r="J724" s="3">
        <f t="shared" si="112"/>
        <v>0.99000000000000909</v>
      </c>
      <c r="K724" s="3">
        <f t="shared" si="113"/>
        <v>3.9799999999999898</v>
      </c>
      <c r="L724" s="3">
        <f t="shared" ref="L724:L787" si="119">SUM(K709:K723)/15</f>
        <v>7.0413333333333297</v>
      </c>
      <c r="M724" s="4">
        <f t="shared" si="114"/>
        <v>245.48400000000001</v>
      </c>
      <c r="N724" s="4">
        <f t="shared" si="115"/>
        <v>203.23600000000002</v>
      </c>
      <c r="O724" s="4">
        <f t="shared" si="116"/>
        <v>242.87599999999998</v>
      </c>
      <c r="P724" s="4">
        <f t="shared" si="117"/>
        <v>213.31700000000001</v>
      </c>
      <c r="Q724" s="4">
        <f t="shared" si="118"/>
        <v>242.87599999999998</v>
      </c>
    </row>
    <row r="725" spans="1:17" x14ac:dyDescent="0.2">
      <c r="A725">
        <v>20150420</v>
      </c>
      <c r="B725">
        <v>222.61</v>
      </c>
      <c r="C725">
        <v>226.35</v>
      </c>
      <c r="D725">
        <v>221.98</v>
      </c>
      <c r="E725">
        <v>224.63</v>
      </c>
      <c r="F725" s="5">
        <v>18364700</v>
      </c>
      <c r="G725">
        <v>3132400000</v>
      </c>
      <c r="H725" s="3">
        <f t="shared" si="110"/>
        <v>4.3700000000000045</v>
      </c>
      <c r="I725" s="3">
        <f t="shared" si="111"/>
        <v>3.75</v>
      </c>
      <c r="J725" s="3">
        <f t="shared" si="112"/>
        <v>0.62000000000000455</v>
      </c>
      <c r="K725" s="3">
        <f t="shared" si="113"/>
        <v>4.3700000000000045</v>
      </c>
      <c r="L725" s="3">
        <f t="shared" si="119"/>
        <v>7.0293333333333292</v>
      </c>
      <c r="M725" s="4">
        <f t="shared" si="114"/>
        <v>245.25299999999999</v>
      </c>
      <c r="N725" s="4">
        <f t="shared" si="115"/>
        <v>203.077</v>
      </c>
      <c r="O725" s="4">
        <f t="shared" si="116"/>
        <v>242.87599999999998</v>
      </c>
      <c r="P725" s="4">
        <f t="shared" si="117"/>
        <v>213.31700000000001</v>
      </c>
      <c r="Q725" s="4">
        <f t="shared" si="118"/>
        <v>242.87599999999998</v>
      </c>
    </row>
    <row r="726" spans="1:17" x14ac:dyDescent="0.2">
      <c r="A726">
        <v>20150421</v>
      </c>
      <c r="B726">
        <v>224.62</v>
      </c>
      <c r="C726">
        <v>235.27</v>
      </c>
      <c r="D726">
        <v>224.3</v>
      </c>
      <c r="E726">
        <v>235.27</v>
      </c>
      <c r="F726" s="5">
        <v>24978000</v>
      </c>
      <c r="G726">
        <v>3161520000</v>
      </c>
      <c r="H726" s="3">
        <f t="shared" si="110"/>
        <v>10.969999999999999</v>
      </c>
      <c r="I726" s="3">
        <f t="shared" si="111"/>
        <v>10.640000000000015</v>
      </c>
      <c r="J726" s="3">
        <f t="shared" si="112"/>
        <v>0.32999999999998408</v>
      </c>
      <c r="K726" s="3">
        <f t="shared" si="113"/>
        <v>10.969999999999999</v>
      </c>
      <c r="L726" s="3">
        <f t="shared" si="119"/>
        <v>6.737999999999996</v>
      </c>
      <c r="M726" s="4">
        <f t="shared" si="114"/>
        <v>249.99900000000002</v>
      </c>
      <c r="N726" s="4">
        <f t="shared" si="115"/>
        <v>209.57100000000003</v>
      </c>
      <c r="O726" s="4">
        <f t="shared" si="116"/>
        <v>242.87599999999998</v>
      </c>
      <c r="P726" s="4">
        <f t="shared" si="117"/>
        <v>213.31700000000001</v>
      </c>
      <c r="Q726" s="4">
        <f t="shared" si="118"/>
        <v>242.87599999999998</v>
      </c>
    </row>
    <row r="727" spans="1:17" x14ac:dyDescent="0.2">
      <c r="A727">
        <v>20150422</v>
      </c>
      <c r="B727">
        <v>235.6</v>
      </c>
      <c r="C727">
        <v>237.91</v>
      </c>
      <c r="D727">
        <v>233.48</v>
      </c>
      <c r="E727">
        <v>234.18</v>
      </c>
      <c r="F727" s="5">
        <v>23847900</v>
      </c>
      <c r="G727">
        <v>3316990000</v>
      </c>
      <c r="H727" s="3">
        <f t="shared" si="110"/>
        <v>4.4300000000000068</v>
      </c>
      <c r="I727" s="3">
        <f t="shared" si="111"/>
        <v>2.6399999999999864</v>
      </c>
      <c r="J727" s="3">
        <f t="shared" si="112"/>
        <v>1.7900000000000205</v>
      </c>
      <c r="K727" s="3">
        <f t="shared" si="113"/>
        <v>4.4300000000000068</v>
      </c>
      <c r="L727" s="3">
        <f t="shared" si="119"/>
        <v>6.9873333333333276</v>
      </c>
      <c r="M727" s="4">
        <f t="shared" si="114"/>
        <v>256.65699999999998</v>
      </c>
      <c r="N727" s="4">
        <f t="shared" si="115"/>
        <v>214.733</v>
      </c>
      <c r="O727" s="4">
        <f t="shared" si="116"/>
        <v>242.87599999999998</v>
      </c>
      <c r="P727" s="4">
        <f t="shared" si="117"/>
        <v>214.733</v>
      </c>
      <c r="Q727" s="4">
        <f t="shared" si="118"/>
        <v>242.87599999999998</v>
      </c>
    </row>
    <row r="728" spans="1:17" x14ac:dyDescent="0.2">
      <c r="A728">
        <v>20150423</v>
      </c>
      <c r="B728">
        <v>234.05</v>
      </c>
      <c r="C728">
        <v>236.47</v>
      </c>
      <c r="D728">
        <v>233.2</v>
      </c>
      <c r="E728">
        <v>236.46</v>
      </c>
      <c r="F728" s="5">
        <v>17036000</v>
      </c>
      <c r="G728">
        <v>3296060000</v>
      </c>
      <c r="H728" s="3">
        <f t="shared" si="110"/>
        <v>3.2700000000000102</v>
      </c>
      <c r="I728" s="3">
        <f t="shared" si="111"/>
        <v>2.289999999999992</v>
      </c>
      <c r="J728" s="3">
        <f t="shared" si="112"/>
        <v>0.98000000000001819</v>
      </c>
      <c r="K728" s="3">
        <f t="shared" si="113"/>
        <v>3.2700000000000102</v>
      </c>
      <c r="L728" s="3">
        <f t="shared" si="119"/>
        <v>7.042666666666662</v>
      </c>
      <c r="M728" s="4">
        <f t="shared" si="114"/>
        <v>255.96299999999997</v>
      </c>
      <c r="N728" s="4">
        <f t="shared" si="115"/>
        <v>213.70699999999999</v>
      </c>
      <c r="O728" s="4">
        <f t="shared" si="116"/>
        <v>242.87599999999998</v>
      </c>
      <c r="P728" s="4">
        <f t="shared" si="117"/>
        <v>214.733</v>
      </c>
      <c r="Q728" s="4">
        <f t="shared" si="118"/>
        <v>242.87599999999998</v>
      </c>
    </row>
    <row r="729" spans="1:17" x14ac:dyDescent="0.2">
      <c r="A729">
        <v>20150424</v>
      </c>
      <c r="B729">
        <v>235.97</v>
      </c>
      <c r="C729">
        <v>236.31</v>
      </c>
      <c r="D729">
        <v>229.93</v>
      </c>
      <c r="E729">
        <v>231.27</v>
      </c>
      <c r="F729" s="5">
        <v>21448700</v>
      </c>
      <c r="G729">
        <v>3323830000</v>
      </c>
      <c r="H729" s="3">
        <f t="shared" si="110"/>
        <v>6.3799999999999955</v>
      </c>
      <c r="I729" s="3">
        <f t="shared" si="111"/>
        <v>0.15000000000000568</v>
      </c>
      <c r="J729" s="3">
        <f t="shared" si="112"/>
        <v>6.5300000000000011</v>
      </c>
      <c r="K729" s="3">
        <f t="shared" si="113"/>
        <v>6.5300000000000011</v>
      </c>
      <c r="L729" s="3">
        <f t="shared" si="119"/>
        <v>6.6186666666666634</v>
      </c>
      <c r="M729" s="4">
        <f t="shared" si="114"/>
        <v>252.976</v>
      </c>
      <c r="N729" s="4">
        <f t="shared" si="115"/>
        <v>213.26400000000001</v>
      </c>
      <c r="O729" s="4">
        <f t="shared" si="116"/>
        <v>242.87599999999998</v>
      </c>
      <c r="P729" s="4">
        <f t="shared" si="117"/>
        <v>214.733</v>
      </c>
      <c r="Q729" s="4">
        <f t="shared" si="118"/>
        <v>242.87599999999998</v>
      </c>
    </row>
    <row r="730" spans="1:17" x14ac:dyDescent="0.2">
      <c r="A730">
        <v>20150425</v>
      </c>
      <c r="B730">
        <v>231.24</v>
      </c>
      <c r="C730">
        <v>232.56</v>
      </c>
      <c r="D730">
        <v>226.34</v>
      </c>
      <c r="E730">
        <v>226.39</v>
      </c>
      <c r="F730" s="5">
        <v>13957200</v>
      </c>
      <c r="G730">
        <v>3257850000</v>
      </c>
      <c r="H730" s="3">
        <f t="shared" si="110"/>
        <v>6.2199999999999989</v>
      </c>
      <c r="I730" s="3">
        <f t="shared" si="111"/>
        <v>1.289999999999992</v>
      </c>
      <c r="J730" s="3">
        <f t="shared" si="112"/>
        <v>4.9300000000000068</v>
      </c>
      <c r="K730" s="3">
        <f t="shared" si="113"/>
        <v>6.2199999999999989</v>
      </c>
      <c r="L730" s="3">
        <f t="shared" si="119"/>
        <v>6.6059999999999963</v>
      </c>
      <c r="M730" s="4">
        <f t="shared" si="114"/>
        <v>249.26799999999997</v>
      </c>
      <c r="N730" s="4">
        <f t="shared" si="115"/>
        <v>209.63200000000001</v>
      </c>
      <c r="O730" s="4">
        <f t="shared" si="116"/>
        <v>242.87599999999998</v>
      </c>
      <c r="P730" s="4">
        <f t="shared" si="117"/>
        <v>214.733</v>
      </c>
      <c r="Q730" s="4">
        <f t="shared" si="118"/>
        <v>242.87599999999998</v>
      </c>
    </row>
    <row r="731" spans="1:17" x14ac:dyDescent="0.2">
      <c r="A731">
        <v>20150426</v>
      </c>
      <c r="B731">
        <v>226.41</v>
      </c>
      <c r="C731">
        <v>226.94</v>
      </c>
      <c r="D731">
        <v>214.87</v>
      </c>
      <c r="E731">
        <v>219.43</v>
      </c>
      <c r="F731" s="5">
        <v>28943700</v>
      </c>
      <c r="G731">
        <v>3190790000</v>
      </c>
      <c r="H731" s="3">
        <f t="shared" si="110"/>
        <v>12.069999999999993</v>
      </c>
      <c r="I731" s="3">
        <f t="shared" si="111"/>
        <v>0.55000000000001137</v>
      </c>
      <c r="J731" s="3">
        <f t="shared" si="112"/>
        <v>11.519999999999982</v>
      </c>
      <c r="K731" s="3">
        <f t="shared" si="113"/>
        <v>12.069999999999993</v>
      </c>
      <c r="L731" s="3">
        <f t="shared" si="119"/>
        <v>6.2926666666666637</v>
      </c>
      <c r="M731" s="4">
        <f t="shared" si="114"/>
        <v>239.78299999999999</v>
      </c>
      <c r="N731" s="4">
        <f t="shared" si="115"/>
        <v>202.02700000000002</v>
      </c>
      <c r="O731" s="4">
        <f t="shared" si="116"/>
        <v>239.78299999999999</v>
      </c>
      <c r="P731" s="4">
        <f t="shared" si="117"/>
        <v>214.733</v>
      </c>
      <c r="Q731" s="4">
        <f t="shared" si="118"/>
        <v>239.78299999999999</v>
      </c>
    </row>
    <row r="732" spans="1:17" x14ac:dyDescent="0.2">
      <c r="A732">
        <v>20150427</v>
      </c>
      <c r="B732">
        <v>219.43</v>
      </c>
      <c r="C732">
        <v>233.31</v>
      </c>
      <c r="D732">
        <v>218.02</v>
      </c>
      <c r="E732">
        <v>229.29</v>
      </c>
      <c r="F732" s="5">
        <v>38574000</v>
      </c>
      <c r="G732">
        <v>3093200000</v>
      </c>
      <c r="H732" s="3">
        <f t="shared" si="110"/>
        <v>15.289999999999992</v>
      </c>
      <c r="I732" s="3">
        <f t="shared" si="111"/>
        <v>13.879999999999995</v>
      </c>
      <c r="J732" s="3">
        <f t="shared" si="112"/>
        <v>1.4099999999999966</v>
      </c>
      <c r="K732" s="3">
        <f t="shared" si="113"/>
        <v>15.289999999999992</v>
      </c>
      <c r="L732" s="3">
        <f t="shared" si="119"/>
        <v>6.7399999999999975</v>
      </c>
      <c r="M732" s="4">
        <f t="shared" si="114"/>
        <v>245.88500000000002</v>
      </c>
      <c r="N732" s="4">
        <f t="shared" si="115"/>
        <v>205.44500000000002</v>
      </c>
      <c r="O732" s="4">
        <f t="shared" si="116"/>
        <v>239.78299999999999</v>
      </c>
      <c r="P732" s="4">
        <f t="shared" si="117"/>
        <v>214.733</v>
      </c>
      <c r="Q732" s="4">
        <f t="shared" si="118"/>
        <v>239.78299999999999</v>
      </c>
    </row>
    <row r="733" spans="1:17" x14ac:dyDescent="0.2">
      <c r="A733">
        <v>20150428</v>
      </c>
      <c r="B733">
        <v>228.97</v>
      </c>
      <c r="C733">
        <v>229.5</v>
      </c>
      <c r="D733">
        <v>223.07</v>
      </c>
      <c r="E733">
        <v>225.85</v>
      </c>
      <c r="F733" s="5">
        <v>21469200</v>
      </c>
      <c r="G733">
        <v>3228470000</v>
      </c>
      <c r="H733" s="3">
        <f t="shared" si="110"/>
        <v>6.4300000000000068</v>
      </c>
      <c r="I733" s="3">
        <f t="shared" si="111"/>
        <v>0.21000000000000796</v>
      </c>
      <c r="J733" s="3">
        <f t="shared" si="112"/>
        <v>6.2199999999999989</v>
      </c>
      <c r="K733" s="3">
        <f t="shared" si="113"/>
        <v>6.4300000000000068</v>
      </c>
      <c r="L733" s="3">
        <f t="shared" si="119"/>
        <v>7.4773333333333314</v>
      </c>
      <c r="M733" s="4">
        <f t="shared" si="114"/>
        <v>248.71699999999998</v>
      </c>
      <c r="N733" s="4">
        <f t="shared" si="115"/>
        <v>203.85300000000001</v>
      </c>
      <c r="O733" s="4">
        <f t="shared" si="116"/>
        <v>239.78299999999999</v>
      </c>
      <c r="P733" s="4">
        <f t="shared" si="117"/>
        <v>214.733</v>
      </c>
      <c r="Q733" s="4">
        <f t="shared" si="118"/>
        <v>239.78299999999999</v>
      </c>
    </row>
    <row r="734" spans="1:17" x14ac:dyDescent="0.2">
      <c r="A734">
        <v>20150429</v>
      </c>
      <c r="B734">
        <v>225.59</v>
      </c>
      <c r="C734">
        <v>227.04</v>
      </c>
      <c r="D734">
        <v>223.43</v>
      </c>
      <c r="E734">
        <v>225.81</v>
      </c>
      <c r="F734" s="5">
        <v>18936500</v>
      </c>
      <c r="G734">
        <v>3181700000</v>
      </c>
      <c r="H734" s="3">
        <f t="shared" si="110"/>
        <v>3.6099999999999852</v>
      </c>
      <c r="I734" s="3">
        <f t="shared" si="111"/>
        <v>1.1899999999999977</v>
      </c>
      <c r="J734" s="3">
        <f t="shared" si="112"/>
        <v>2.4199999999999875</v>
      </c>
      <c r="K734" s="3">
        <f t="shared" si="113"/>
        <v>3.6099999999999852</v>
      </c>
      <c r="L734" s="3">
        <f t="shared" si="119"/>
        <v>6.9099999999999984</v>
      </c>
      <c r="M734" s="4">
        <f t="shared" si="114"/>
        <v>245.965</v>
      </c>
      <c r="N734" s="4">
        <f t="shared" si="115"/>
        <v>204.50500000000002</v>
      </c>
      <c r="O734" s="4">
        <f t="shared" si="116"/>
        <v>239.78299999999999</v>
      </c>
      <c r="P734" s="4">
        <f t="shared" si="117"/>
        <v>214.733</v>
      </c>
      <c r="Q734" s="4">
        <f t="shared" si="118"/>
        <v>239.78299999999999</v>
      </c>
    </row>
    <row r="735" spans="1:17" x14ac:dyDescent="0.2">
      <c r="A735">
        <v>20150430</v>
      </c>
      <c r="B735">
        <v>225.69</v>
      </c>
      <c r="C735">
        <v>239.56</v>
      </c>
      <c r="D735">
        <v>224.99</v>
      </c>
      <c r="E735">
        <v>236.15</v>
      </c>
      <c r="F735" s="5">
        <v>33818600</v>
      </c>
      <c r="G735">
        <v>3183860000</v>
      </c>
      <c r="H735" s="3">
        <f t="shared" si="110"/>
        <v>14.569999999999993</v>
      </c>
      <c r="I735" s="3">
        <f t="shared" si="111"/>
        <v>13.75</v>
      </c>
      <c r="J735" s="3">
        <f t="shared" si="112"/>
        <v>0.81999999999999318</v>
      </c>
      <c r="K735" s="3">
        <f t="shared" si="113"/>
        <v>14.569999999999993</v>
      </c>
      <c r="L735" s="3">
        <f t="shared" si="119"/>
        <v>6.5733333333333315</v>
      </c>
      <c r="M735" s="4">
        <f t="shared" si="114"/>
        <v>251.995</v>
      </c>
      <c r="N735" s="4">
        <f t="shared" si="115"/>
        <v>212.55500000000001</v>
      </c>
      <c r="O735" s="4">
        <f t="shared" si="116"/>
        <v>239.78299999999999</v>
      </c>
      <c r="P735" s="4">
        <f t="shared" si="117"/>
        <v>214.733</v>
      </c>
      <c r="Q735" s="4">
        <f t="shared" si="118"/>
        <v>239.78299999999999</v>
      </c>
    </row>
    <row r="736" spans="1:17" x14ac:dyDescent="0.2">
      <c r="A736">
        <v>20150501</v>
      </c>
      <c r="B736">
        <v>235.94</v>
      </c>
      <c r="C736">
        <v>238.97</v>
      </c>
      <c r="D736">
        <v>232.08</v>
      </c>
      <c r="E736">
        <v>232.08</v>
      </c>
      <c r="F736" s="5">
        <v>18815300</v>
      </c>
      <c r="G736">
        <v>3329190000</v>
      </c>
      <c r="H736" s="3">
        <f t="shared" si="110"/>
        <v>6.8899999999999864</v>
      </c>
      <c r="I736" s="3">
        <f t="shared" si="111"/>
        <v>2.8199999999999932</v>
      </c>
      <c r="J736" s="3">
        <f t="shared" si="112"/>
        <v>4.0699999999999932</v>
      </c>
      <c r="K736" s="3">
        <f t="shared" si="113"/>
        <v>6.8899999999999864</v>
      </c>
      <c r="L736" s="3">
        <f t="shared" si="119"/>
        <v>7.19933333333333</v>
      </c>
      <c r="M736" s="4">
        <f t="shared" si="114"/>
        <v>257.12299999999999</v>
      </c>
      <c r="N736" s="4">
        <f t="shared" si="115"/>
        <v>213.92700000000002</v>
      </c>
      <c r="O736" s="4">
        <f t="shared" si="116"/>
        <v>239.78299999999999</v>
      </c>
      <c r="P736" s="4">
        <f t="shared" si="117"/>
        <v>214.733</v>
      </c>
      <c r="Q736" s="4">
        <f t="shared" si="118"/>
        <v>239.78299999999999</v>
      </c>
    </row>
    <row r="737" spans="1:17" x14ac:dyDescent="0.2">
      <c r="A737">
        <v>20150502</v>
      </c>
      <c r="B737">
        <v>232.34</v>
      </c>
      <c r="C737">
        <v>235.73</v>
      </c>
      <c r="D737">
        <v>232.34</v>
      </c>
      <c r="E737">
        <v>234.93</v>
      </c>
      <c r="F737" s="5">
        <v>12535500</v>
      </c>
      <c r="G737">
        <v>3279270000</v>
      </c>
      <c r="H737" s="3">
        <f t="shared" si="110"/>
        <v>3.3899999999999864</v>
      </c>
      <c r="I737" s="3">
        <f t="shared" si="111"/>
        <v>3.6499999999999773</v>
      </c>
      <c r="J737" s="3">
        <f t="shared" si="112"/>
        <v>0.25999999999999091</v>
      </c>
      <c r="K737" s="3">
        <f t="shared" si="113"/>
        <v>3.6499999999999773</v>
      </c>
      <c r="L737" s="3">
        <f t="shared" si="119"/>
        <v>7.2693333333333312</v>
      </c>
      <c r="M737" s="4">
        <f t="shared" si="114"/>
        <v>255.84299999999999</v>
      </c>
      <c r="N737" s="4">
        <f t="shared" si="115"/>
        <v>212.227</v>
      </c>
      <c r="O737" s="4">
        <f t="shared" si="116"/>
        <v>239.78299999999999</v>
      </c>
      <c r="P737" s="4">
        <f t="shared" si="117"/>
        <v>214.733</v>
      </c>
      <c r="Q737" s="4">
        <f t="shared" si="118"/>
        <v>239.78299999999999</v>
      </c>
    </row>
    <row r="738" spans="1:17" x14ac:dyDescent="0.2">
      <c r="A738">
        <v>20150503</v>
      </c>
      <c r="B738">
        <v>234.88</v>
      </c>
      <c r="C738">
        <v>243.24</v>
      </c>
      <c r="D738">
        <v>234.08</v>
      </c>
      <c r="E738">
        <v>240.36</v>
      </c>
      <c r="F738" s="5">
        <v>18494100</v>
      </c>
      <c r="G738">
        <v>3315980000</v>
      </c>
      <c r="H738" s="3">
        <f t="shared" si="110"/>
        <v>9.1599999999999966</v>
      </c>
      <c r="I738" s="3">
        <f t="shared" si="111"/>
        <v>8.3100000000000023</v>
      </c>
      <c r="J738" s="3">
        <f t="shared" si="112"/>
        <v>0.84999999999999432</v>
      </c>
      <c r="K738" s="3">
        <f t="shared" si="113"/>
        <v>9.1599999999999966</v>
      </c>
      <c r="L738" s="3">
        <f t="shared" si="119"/>
        <v>7.0479999999999965</v>
      </c>
      <c r="M738" s="4">
        <f t="shared" si="114"/>
        <v>259.80400000000003</v>
      </c>
      <c r="N738" s="4">
        <f t="shared" si="115"/>
        <v>217.51600000000002</v>
      </c>
      <c r="O738" s="4">
        <f t="shared" si="116"/>
        <v>239.78299999999999</v>
      </c>
      <c r="P738" s="4">
        <f t="shared" si="117"/>
        <v>217.51600000000002</v>
      </c>
      <c r="Q738" s="4">
        <f t="shared" si="118"/>
        <v>217.51600000000002</v>
      </c>
    </row>
    <row r="739" spans="1:17" x14ac:dyDescent="0.2">
      <c r="A739">
        <v>20150504</v>
      </c>
      <c r="B739">
        <v>240.36</v>
      </c>
      <c r="C739">
        <v>242.64</v>
      </c>
      <c r="D739">
        <v>237.81</v>
      </c>
      <c r="E739">
        <v>239.02</v>
      </c>
      <c r="F739" s="5">
        <v>21223400</v>
      </c>
      <c r="G739">
        <v>3394130000</v>
      </c>
      <c r="H739" s="3">
        <f t="shared" si="110"/>
        <v>4.8299999999999841</v>
      </c>
      <c r="I739" s="3">
        <f t="shared" si="111"/>
        <v>2.2799999999999727</v>
      </c>
      <c r="J739" s="3">
        <f t="shared" si="112"/>
        <v>2.5500000000000114</v>
      </c>
      <c r="K739" s="3">
        <f t="shared" si="113"/>
        <v>4.8299999999999841</v>
      </c>
      <c r="L739" s="3">
        <f t="shared" si="119"/>
        <v>7.4293333333333296</v>
      </c>
      <c r="M739" s="4">
        <f t="shared" si="114"/>
        <v>262.51299999999998</v>
      </c>
      <c r="N739" s="4">
        <f t="shared" si="115"/>
        <v>217.93700000000001</v>
      </c>
      <c r="O739" s="4">
        <f t="shared" si="116"/>
        <v>262.51299999999998</v>
      </c>
      <c r="P739" s="4">
        <f t="shared" si="117"/>
        <v>217.93700000000001</v>
      </c>
      <c r="Q739" s="4">
        <f t="shared" si="118"/>
        <v>262.51299999999998</v>
      </c>
    </row>
    <row r="740" spans="1:17" x14ac:dyDescent="0.2">
      <c r="A740">
        <v>20150505</v>
      </c>
      <c r="B740">
        <v>238.85</v>
      </c>
      <c r="C740">
        <v>239.2</v>
      </c>
      <c r="D740">
        <v>232.05</v>
      </c>
      <c r="E740">
        <v>236.12</v>
      </c>
      <c r="F740" s="5">
        <v>23929100</v>
      </c>
      <c r="G740">
        <v>3373650000</v>
      </c>
      <c r="H740" s="3">
        <f t="shared" si="110"/>
        <v>7.1499999999999773</v>
      </c>
      <c r="I740" s="3">
        <f t="shared" si="111"/>
        <v>0.1799999999999784</v>
      </c>
      <c r="J740" s="3">
        <f t="shared" si="112"/>
        <v>6.9699999999999989</v>
      </c>
      <c r="K740" s="3">
        <f t="shared" si="113"/>
        <v>7.1499999999999773</v>
      </c>
      <c r="L740" s="3">
        <f t="shared" si="119"/>
        <v>7.4859999999999953</v>
      </c>
      <c r="M740" s="4">
        <f t="shared" si="114"/>
        <v>258.08299999999997</v>
      </c>
      <c r="N740" s="4">
        <f t="shared" si="115"/>
        <v>213.16700000000003</v>
      </c>
      <c r="O740" s="4">
        <f t="shared" si="116"/>
        <v>258.08299999999997</v>
      </c>
      <c r="P740" s="4">
        <f t="shared" si="117"/>
        <v>217.93700000000001</v>
      </c>
      <c r="Q740" s="4">
        <f t="shared" si="118"/>
        <v>258.08299999999997</v>
      </c>
    </row>
    <row r="741" spans="1:17" x14ac:dyDescent="0.2">
      <c r="A741">
        <v>20150506</v>
      </c>
      <c r="B741">
        <v>236.25</v>
      </c>
      <c r="C741">
        <v>236.45</v>
      </c>
      <c r="D741">
        <v>229.23</v>
      </c>
      <c r="E741">
        <v>229.78</v>
      </c>
      <c r="F741" s="5">
        <v>29587200</v>
      </c>
      <c r="G741">
        <v>3337790000</v>
      </c>
      <c r="H741" s="3">
        <f t="shared" si="110"/>
        <v>7.2199999999999989</v>
      </c>
      <c r="I741" s="3">
        <f t="shared" si="111"/>
        <v>0.32999999999998408</v>
      </c>
      <c r="J741" s="3">
        <f t="shared" si="112"/>
        <v>6.8900000000000148</v>
      </c>
      <c r="K741" s="3">
        <f t="shared" si="113"/>
        <v>7.2199999999999989</v>
      </c>
      <c r="L741" s="3">
        <f t="shared" si="119"/>
        <v>7.6713333333333269</v>
      </c>
      <c r="M741" s="4">
        <f t="shared" si="114"/>
        <v>255.85399999999996</v>
      </c>
      <c r="N741" s="4">
        <f t="shared" si="115"/>
        <v>209.82599999999999</v>
      </c>
      <c r="O741" s="4">
        <f t="shared" si="116"/>
        <v>255.85399999999996</v>
      </c>
      <c r="P741" s="4">
        <f t="shared" si="117"/>
        <v>217.93700000000001</v>
      </c>
      <c r="Q741" s="4">
        <f t="shared" si="118"/>
        <v>255.85399999999996</v>
      </c>
    </row>
    <row r="742" spans="1:17" x14ac:dyDescent="0.2">
      <c r="A742">
        <v>20150507</v>
      </c>
      <c r="B742">
        <v>229.66</v>
      </c>
      <c r="C742">
        <v>239.1</v>
      </c>
      <c r="D742">
        <v>228.57</v>
      </c>
      <c r="E742">
        <v>237.33</v>
      </c>
      <c r="F742" s="5">
        <v>29064400</v>
      </c>
      <c r="G742">
        <v>3245660000</v>
      </c>
      <c r="H742" s="3">
        <f t="shared" si="110"/>
        <v>10.530000000000001</v>
      </c>
      <c r="I742" s="3">
        <f t="shared" si="111"/>
        <v>9.3199999999999932</v>
      </c>
      <c r="J742" s="3">
        <f t="shared" si="112"/>
        <v>1.210000000000008</v>
      </c>
      <c r="K742" s="3">
        <f t="shared" si="113"/>
        <v>10.530000000000001</v>
      </c>
      <c r="L742" s="3">
        <f t="shared" si="119"/>
        <v>7.4213333333333269</v>
      </c>
      <c r="M742" s="4">
        <f t="shared" si="114"/>
        <v>256.09899999999993</v>
      </c>
      <c r="N742" s="4">
        <f t="shared" si="115"/>
        <v>211.571</v>
      </c>
      <c r="O742" s="4">
        <f t="shared" si="116"/>
        <v>255.85399999999996</v>
      </c>
      <c r="P742" s="4">
        <f t="shared" si="117"/>
        <v>217.93700000000001</v>
      </c>
      <c r="Q742" s="4">
        <f t="shared" si="118"/>
        <v>255.85399999999996</v>
      </c>
    </row>
    <row r="743" spans="1:17" x14ac:dyDescent="0.2">
      <c r="A743">
        <v>20150508</v>
      </c>
      <c r="B743">
        <v>237.2</v>
      </c>
      <c r="C743">
        <v>246.28</v>
      </c>
      <c r="D743">
        <v>236.27</v>
      </c>
      <c r="E743">
        <v>243.86</v>
      </c>
      <c r="F743" s="5">
        <v>27445500</v>
      </c>
      <c r="G743">
        <v>3353090000</v>
      </c>
      <c r="H743" s="3">
        <f t="shared" si="110"/>
        <v>10.009999999999991</v>
      </c>
      <c r="I743" s="3">
        <f t="shared" si="111"/>
        <v>8.9499999999999886</v>
      </c>
      <c r="J743" s="3">
        <f t="shared" si="112"/>
        <v>1.0600000000000023</v>
      </c>
      <c r="K743" s="3">
        <f t="shared" si="113"/>
        <v>10.009999999999991</v>
      </c>
      <c r="L743" s="3">
        <f t="shared" si="119"/>
        <v>7.8279999999999932</v>
      </c>
      <c r="M743" s="4">
        <f t="shared" si="114"/>
        <v>264.75900000000001</v>
      </c>
      <c r="N743" s="4">
        <f t="shared" si="115"/>
        <v>217.79100000000003</v>
      </c>
      <c r="O743" s="4">
        <f t="shared" si="116"/>
        <v>255.85399999999996</v>
      </c>
      <c r="P743" s="4">
        <f t="shared" si="117"/>
        <v>217.93700000000001</v>
      </c>
      <c r="Q743" s="4">
        <f t="shared" si="118"/>
        <v>255.85399999999996</v>
      </c>
    </row>
    <row r="744" spans="1:17" x14ac:dyDescent="0.2">
      <c r="A744">
        <v>20150509</v>
      </c>
      <c r="B744">
        <v>243.77</v>
      </c>
      <c r="C744">
        <v>247.8</v>
      </c>
      <c r="D744">
        <v>239.64</v>
      </c>
      <c r="E744">
        <v>241.83</v>
      </c>
      <c r="F744" s="5">
        <v>19790500</v>
      </c>
      <c r="G744">
        <v>3446790000</v>
      </c>
      <c r="H744" s="3">
        <f t="shared" si="110"/>
        <v>8.160000000000025</v>
      </c>
      <c r="I744" s="3">
        <f t="shared" si="111"/>
        <v>3.9399999999999977</v>
      </c>
      <c r="J744" s="3">
        <f t="shared" si="112"/>
        <v>4.2200000000000273</v>
      </c>
      <c r="K744" s="3">
        <f t="shared" si="113"/>
        <v>8.160000000000025</v>
      </c>
      <c r="L744" s="3">
        <f t="shared" si="119"/>
        <v>8.2773333333333259</v>
      </c>
      <c r="M744" s="4">
        <f t="shared" si="114"/>
        <v>268.55199999999996</v>
      </c>
      <c r="N744" s="4">
        <f t="shared" si="115"/>
        <v>218.88800000000003</v>
      </c>
      <c r="O744" s="4">
        <f t="shared" si="116"/>
        <v>255.85399999999996</v>
      </c>
      <c r="P744" s="4">
        <f t="shared" si="117"/>
        <v>218.88800000000003</v>
      </c>
      <c r="Q744" s="4">
        <f t="shared" si="118"/>
        <v>255.85399999999996</v>
      </c>
    </row>
    <row r="745" spans="1:17" x14ac:dyDescent="0.2">
      <c r="A745">
        <v>20150510</v>
      </c>
      <c r="B745">
        <v>241.73</v>
      </c>
      <c r="C745">
        <v>244.07</v>
      </c>
      <c r="D745">
        <v>238.85</v>
      </c>
      <c r="E745">
        <v>240.3</v>
      </c>
      <c r="F745" s="5">
        <v>15019100</v>
      </c>
      <c r="G745">
        <v>3418740000</v>
      </c>
      <c r="H745" s="3">
        <f t="shared" si="110"/>
        <v>5.2199999999999989</v>
      </c>
      <c r="I745" s="3">
        <f t="shared" si="111"/>
        <v>2.2399999999999807</v>
      </c>
      <c r="J745" s="3">
        <f t="shared" si="112"/>
        <v>2.9800000000000182</v>
      </c>
      <c r="K745" s="3">
        <f t="shared" si="113"/>
        <v>5.2199999999999989</v>
      </c>
      <c r="L745" s="3">
        <f t="shared" si="119"/>
        <v>8.3859999999999939</v>
      </c>
      <c r="M745" s="4">
        <f t="shared" si="114"/>
        <v>266.61799999999994</v>
      </c>
      <c r="N745" s="4">
        <f t="shared" si="115"/>
        <v>216.30199999999999</v>
      </c>
      <c r="O745" s="4">
        <f t="shared" si="116"/>
        <v>255.85399999999996</v>
      </c>
      <c r="P745" s="4">
        <f t="shared" si="117"/>
        <v>218.88800000000003</v>
      </c>
      <c r="Q745" s="4">
        <f t="shared" si="118"/>
        <v>255.85399999999996</v>
      </c>
    </row>
    <row r="746" spans="1:17" x14ac:dyDescent="0.2">
      <c r="A746">
        <v>20150511</v>
      </c>
      <c r="B746">
        <v>240.3</v>
      </c>
      <c r="C746">
        <v>244.27</v>
      </c>
      <c r="D746">
        <v>239.38</v>
      </c>
      <c r="E746">
        <v>242.16</v>
      </c>
      <c r="F746" s="5">
        <v>20892300</v>
      </c>
      <c r="G746">
        <v>3399290000</v>
      </c>
      <c r="H746" s="3">
        <f t="shared" si="110"/>
        <v>4.8900000000000148</v>
      </c>
      <c r="I746" s="3">
        <f t="shared" si="111"/>
        <v>3.9699999999999989</v>
      </c>
      <c r="J746" s="3">
        <f t="shared" si="112"/>
        <v>0.92000000000001592</v>
      </c>
      <c r="K746" s="3">
        <f t="shared" si="113"/>
        <v>4.8900000000000148</v>
      </c>
      <c r="L746" s="3">
        <f t="shared" si="119"/>
        <v>8.3193333333333275</v>
      </c>
      <c r="M746" s="4">
        <f t="shared" si="114"/>
        <v>266.78299999999996</v>
      </c>
      <c r="N746" s="4">
        <f t="shared" si="115"/>
        <v>216.86700000000002</v>
      </c>
      <c r="O746" s="4">
        <f t="shared" si="116"/>
        <v>255.85399999999996</v>
      </c>
      <c r="P746" s="4">
        <f t="shared" si="117"/>
        <v>218.88800000000003</v>
      </c>
      <c r="Q746" s="4">
        <f t="shared" si="118"/>
        <v>255.85399999999996</v>
      </c>
    </row>
    <row r="747" spans="1:17" x14ac:dyDescent="0.2">
      <c r="A747">
        <v>20150512</v>
      </c>
      <c r="B747">
        <v>242.15</v>
      </c>
      <c r="C747">
        <v>242.88</v>
      </c>
      <c r="D747">
        <v>240.1</v>
      </c>
      <c r="E747">
        <v>241.11</v>
      </c>
      <c r="F747" s="5">
        <v>19282600</v>
      </c>
      <c r="G747">
        <v>3426350000</v>
      </c>
      <c r="H747" s="3">
        <f t="shared" si="110"/>
        <v>2.7800000000000011</v>
      </c>
      <c r="I747" s="3">
        <f t="shared" si="111"/>
        <v>0.71999999999999886</v>
      </c>
      <c r="J747" s="3">
        <f t="shared" si="112"/>
        <v>2.0600000000000023</v>
      </c>
      <c r="K747" s="3">
        <f t="shared" si="113"/>
        <v>2.7800000000000011</v>
      </c>
      <c r="L747" s="3">
        <f t="shared" si="119"/>
        <v>7.840666666666662</v>
      </c>
      <c r="M747" s="4">
        <f t="shared" si="114"/>
        <v>265.012</v>
      </c>
      <c r="N747" s="4">
        <f t="shared" si="115"/>
        <v>217.96800000000002</v>
      </c>
      <c r="O747" s="4">
        <f t="shared" si="116"/>
        <v>255.85399999999996</v>
      </c>
      <c r="P747" s="4">
        <f t="shared" si="117"/>
        <v>218.88800000000003</v>
      </c>
      <c r="Q747" s="4">
        <f t="shared" si="118"/>
        <v>255.85399999999996</v>
      </c>
    </row>
    <row r="748" spans="1:17" x14ac:dyDescent="0.2">
      <c r="A748">
        <v>20150513</v>
      </c>
      <c r="B748">
        <v>241.4</v>
      </c>
      <c r="C748">
        <v>243.7</v>
      </c>
      <c r="D748">
        <v>235.04</v>
      </c>
      <c r="E748">
        <v>236.38</v>
      </c>
      <c r="F748" s="5">
        <v>27180100</v>
      </c>
      <c r="G748">
        <v>3416690000</v>
      </c>
      <c r="H748" s="3">
        <f t="shared" si="110"/>
        <v>8.6599999999999966</v>
      </c>
      <c r="I748" s="3">
        <f t="shared" si="111"/>
        <v>2.589999999999975</v>
      </c>
      <c r="J748" s="3">
        <f t="shared" si="112"/>
        <v>6.0700000000000216</v>
      </c>
      <c r="K748" s="3">
        <f t="shared" si="113"/>
        <v>8.6599999999999966</v>
      </c>
      <c r="L748" s="3">
        <f t="shared" si="119"/>
        <v>7.0066666666666624</v>
      </c>
      <c r="M748" s="4">
        <f t="shared" si="114"/>
        <v>260.39</v>
      </c>
      <c r="N748" s="4">
        <f t="shared" si="115"/>
        <v>218.35000000000002</v>
      </c>
      <c r="O748" s="4">
        <f t="shared" si="116"/>
        <v>255.85399999999996</v>
      </c>
      <c r="P748" s="4">
        <f t="shared" si="117"/>
        <v>218.88800000000003</v>
      </c>
      <c r="Q748" s="4">
        <f t="shared" si="118"/>
        <v>255.85399999999996</v>
      </c>
    </row>
    <row r="749" spans="1:17" x14ac:dyDescent="0.2">
      <c r="A749">
        <v>20150514</v>
      </c>
      <c r="B749">
        <v>236.21</v>
      </c>
      <c r="C749">
        <v>237.8</v>
      </c>
      <c r="D749">
        <v>234.06</v>
      </c>
      <c r="E749">
        <v>236.93</v>
      </c>
      <c r="F749" s="5">
        <v>24413700</v>
      </c>
      <c r="G749">
        <v>3344280000</v>
      </c>
      <c r="H749" s="3">
        <f t="shared" si="110"/>
        <v>3.7400000000000091</v>
      </c>
      <c r="I749" s="3">
        <f t="shared" si="111"/>
        <v>1.4200000000000159</v>
      </c>
      <c r="J749" s="3">
        <f t="shared" si="112"/>
        <v>2.3199999999999932</v>
      </c>
      <c r="K749" s="3">
        <f t="shared" si="113"/>
        <v>3.7400000000000091</v>
      </c>
      <c r="L749" s="3">
        <f t="shared" si="119"/>
        <v>7.1553333333333287</v>
      </c>
      <c r="M749" s="4">
        <f t="shared" si="114"/>
        <v>257.39600000000002</v>
      </c>
      <c r="N749" s="4">
        <f t="shared" si="115"/>
        <v>214.46400000000003</v>
      </c>
      <c r="O749" s="4">
        <f t="shared" si="116"/>
        <v>255.85399999999996</v>
      </c>
      <c r="P749" s="4">
        <f t="shared" si="117"/>
        <v>218.88800000000003</v>
      </c>
      <c r="Q749" s="4">
        <f t="shared" si="118"/>
        <v>255.85399999999996</v>
      </c>
    </row>
    <row r="750" spans="1:17" x14ac:dyDescent="0.2">
      <c r="A750">
        <v>20150515</v>
      </c>
      <c r="B750">
        <v>236.96</v>
      </c>
      <c r="C750">
        <v>238.75</v>
      </c>
      <c r="D750">
        <v>236.79</v>
      </c>
      <c r="E750">
        <v>237.6</v>
      </c>
      <c r="F750" s="5">
        <v>16329400</v>
      </c>
      <c r="G750">
        <v>3355680000</v>
      </c>
      <c r="H750" s="3">
        <f t="shared" si="110"/>
        <v>1.960000000000008</v>
      </c>
      <c r="I750" s="3">
        <f t="shared" si="111"/>
        <v>1.8199999999999932</v>
      </c>
      <c r="J750" s="3">
        <f t="shared" si="112"/>
        <v>0.14000000000001478</v>
      </c>
      <c r="K750" s="3">
        <f t="shared" si="113"/>
        <v>1.960000000000008</v>
      </c>
      <c r="L750" s="3">
        <f t="shared" si="119"/>
        <v>7.163999999999997</v>
      </c>
      <c r="M750" s="4">
        <f t="shared" si="114"/>
        <v>259.26199999999994</v>
      </c>
      <c r="N750" s="4">
        <f t="shared" si="115"/>
        <v>216.27799999999999</v>
      </c>
      <c r="O750" s="4">
        <f t="shared" si="116"/>
        <v>255.85399999999996</v>
      </c>
      <c r="P750" s="4">
        <f t="shared" si="117"/>
        <v>218.88800000000003</v>
      </c>
      <c r="Q750" s="4">
        <f t="shared" si="118"/>
        <v>255.85399999999996</v>
      </c>
    </row>
    <row r="751" spans="1:17" x14ac:dyDescent="0.2">
      <c r="A751">
        <v>20150516</v>
      </c>
      <c r="B751">
        <v>237.64</v>
      </c>
      <c r="C751">
        <v>237.7</v>
      </c>
      <c r="D751">
        <v>235.29</v>
      </c>
      <c r="E751">
        <v>236.15</v>
      </c>
      <c r="F751" s="5">
        <v>11089700</v>
      </c>
      <c r="G751">
        <v>3366300000</v>
      </c>
      <c r="H751" s="3">
        <f t="shared" si="110"/>
        <v>2.4099999999999966</v>
      </c>
      <c r="I751" s="3">
        <f t="shared" si="111"/>
        <v>9.9999999999994316E-2</v>
      </c>
      <c r="J751" s="3">
        <f t="shared" si="112"/>
        <v>2.3100000000000023</v>
      </c>
      <c r="K751" s="3">
        <f t="shared" si="113"/>
        <v>2.4099999999999966</v>
      </c>
      <c r="L751" s="3">
        <f t="shared" si="119"/>
        <v>6.3233333333333315</v>
      </c>
      <c r="M751" s="4">
        <f t="shared" si="114"/>
        <v>255.465</v>
      </c>
      <c r="N751" s="4">
        <f t="shared" si="115"/>
        <v>217.52500000000001</v>
      </c>
      <c r="O751" s="4">
        <f t="shared" si="116"/>
        <v>255.465</v>
      </c>
      <c r="P751" s="4">
        <f t="shared" si="117"/>
        <v>218.88800000000003</v>
      </c>
      <c r="Q751" s="4">
        <f t="shared" si="118"/>
        <v>255.465</v>
      </c>
    </row>
    <row r="752" spans="1:17" x14ac:dyDescent="0.2">
      <c r="A752">
        <v>20150517</v>
      </c>
      <c r="B752">
        <v>236.01</v>
      </c>
      <c r="C752">
        <v>238.03</v>
      </c>
      <c r="D752">
        <v>236.01</v>
      </c>
      <c r="E752">
        <v>236.8</v>
      </c>
      <c r="F752" s="5">
        <v>11134300</v>
      </c>
      <c r="G752">
        <v>3343940000</v>
      </c>
      <c r="H752" s="3">
        <f t="shared" si="110"/>
        <v>2.0200000000000102</v>
      </c>
      <c r="I752" s="3">
        <f t="shared" si="111"/>
        <v>1.8799999999999955</v>
      </c>
      <c r="J752" s="3">
        <f t="shared" si="112"/>
        <v>0.14000000000001478</v>
      </c>
      <c r="K752" s="3">
        <f t="shared" si="113"/>
        <v>2.0200000000000102</v>
      </c>
      <c r="L752" s="3">
        <f t="shared" si="119"/>
        <v>6.0246666666666648</v>
      </c>
      <c r="M752" s="4">
        <f t="shared" si="114"/>
        <v>255.09399999999997</v>
      </c>
      <c r="N752" s="4">
        <f t="shared" si="115"/>
        <v>218.946</v>
      </c>
      <c r="O752" s="4">
        <f t="shared" si="116"/>
        <v>255.09399999999997</v>
      </c>
      <c r="P752" s="4">
        <f t="shared" si="117"/>
        <v>218.946</v>
      </c>
      <c r="Q752" s="4">
        <f t="shared" si="118"/>
        <v>255.09399999999997</v>
      </c>
    </row>
    <row r="753" spans="1:17" x14ac:dyDescent="0.2">
      <c r="A753">
        <v>20150518</v>
      </c>
      <c r="B753">
        <v>236.89</v>
      </c>
      <c r="C753">
        <v>237.21</v>
      </c>
      <c r="D753">
        <v>232.46</v>
      </c>
      <c r="E753">
        <v>233.13</v>
      </c>
      <c r="F753" s="5">
        <v>16780300</v>
      </c>
      <c r="G753">
        <v>3357380000</v>
      </c>
      <c r="H753" s="3">
        <f t="shared" si="110"/>
        <v>4.75</v>
      </c>
      <c r="I753" s="3">
        <f t="shared" si="111"/>
        <v>0.40999999999999659</v>
      </c>
      <c r="J753" s="3">
        <f t="shared" si="112"/>
        <v>4.3400000000000034</v>
      </c>
      <c r="K753" s="3">
        <f t="shared" si="113"/>
        <v>4.75</v>
      </c>
      <c r="L753" s="3">
        <f t="shared" si="119"/>
        <v>5.9160000000000004</v>
      </c>
      <c r="M753" s="4">
        <f t="shared" si="114"/>
        <v>252.583</v>
      </c>
      <c r="N753" s="4">
        <f t="shared" si="115"/>
        <v>217.08700000000002</v>
      </c>
      <c r="O753" s="4">
        <f t="shared" si="116"/>
        <v>252.583</v>
      </c>
      <c r="P753" s="4">
        <f t="shared" si="117"/>
        <v>218.946</v>
      </c>
      <c r="Q753" s="4">
        <f t="shared" si="118"/>
        <v>252.583</v>
      </c>
    </row>
    <row r="754" spans="1:17" x14ac:dyDescent="0.2">
      <c r="A754">
        <v>20150519</v>
      </c>
      <c r="B754">
        <v>233.04</v>
      </c>
      <c r="C754">
        <v>234.15</v>
      </c>
      <c r="D754">
        <v>231.82</v>
      </c>
      <c r="E754">
        <v>231.95</v>
      </c>
      <c r="F754" s="5">
        <v>14241900</v>
      </c>
      <c r="G754">
        <v>3303650000</v>
      </c>
      <c r="H754" s="3">
        <f t="shared" si="110"/>
        <v>2.3300000000000125</v>
      </c>
      <c r="I754" s="3">
        <f t="shared" si="111"/>
        <v>1.0200000000000102</v>
      </c>
      <c r="J754" s="3">
        <f t="shared" si="112"/>
        <v>1.3100000000000023</v>
      </c>
      <c r="K754" s="3">
        <f t="shared" si="113"/>
        <v>2.3300000000000125</v>
      </c>
      <c r="L754" s="3">
        <f t="shared" si="119"/>
        <v>5.6220000000000008</v>
      </c>
      <c r="M754" s="4">
        <f t="shared" si="114"/>
        <v>249.85100000000003</v>
      </c>
      <c r="N754" s="4">
        <f t="shared" si="115"/>
        <v>216.119</v>
      </c>
      <c r="O754" s="4">
        <f t="shared" si="116"/>
        <v>249.85100000000003</v>
      </c>
      <c r="P754" s="4">
        <f t="shared" si="117"/>
        <v>218.946</v>
      </c>
      <c r="Q754" s="4">
        <f t="shared" si="118"/>
        <v>249.85100000000003</v>
      </c>
    </row>
    <row r="755" spans="1:17" x14ac:dyDescent="0.2">
      <c r="A755">
        <v>20150520</v>
      </c>
      <c r="B755">
        <v>231.89</v>
      </c>
      <c r="C755">
        <v>234.68</v>
      </c>
      <c r="D755">
        <v>231.84</v>
      </c>
      <c r="E755">
        <v>234.02</v>
      </c>
      <c r="F755" s="5">
        <v>15499400</v>
      </c>
      <c r="G755">
        <v>3288140000</v>
      </c>
      <c r="H755" s="3">
        <f t="shared" si="110"/>
        <v>2.8400000000000034</v>
      </c>
      <c r="I755" s="3">
        <f t="shared" si="111"/>
        <v>2.7300000000000182</v>
      </c>
      <c r="J755" s="3">
        <f t="shared" si="112"/>
        <v>0.10999999999998522</v>
      </c>
      <c r="K755" s="3">
        <f t="shared" si="113"/>
        <v>2.8400000000000034</v>
      </c>
      <c r="L755" s="3">
        <f t="shared" si="119"/>
        <v>5.4553333333333365</v>
      </c>
      <c r="M755" s="4">
        <f t="shared" si="114"/>
        <v>249.626</v>
      </c>
      <c r="N755" s="4">
        <f t="shared" si="115"/>
        <v>216.89399999999998</v>
      </c>
      <c r="O755" s="4">
        <f t="shared" si="116"/>
        <v>249.626</v>
      </c>
      <c r="P755" s="4">
        <f t="shared" si="117"/>
        <v>218.946</v>
      </c>
      <c r="Q755" s="4">
        <f t="shared" si="118"/>
        <v>249.626</v>
      </c>
    </row>
    <row r="756" spans="1:17" x14ac:dyDescent="0.2">
      <c r="A756">
        <v>20150521</v>
      </c>
      <c r="B756">
        <v>234.02</v>
      </c>
      <c r="C756">
        <v>236.24</v>
      </c>
      <c r="D756">
        <v>233.84</v>
      </c>
      <c r="E756">
        <v>235.34</v>
      </c>
      <c r="F756" s="5">
        <v>15108900</v>
      </c>
      <c r="G756">
        <v>3319140000</v>
      </c>
      <c r="H756" s="3">
        <f t="shared" si="110"/>
        <v>2.4000000000000057</v>
      </c>
      <c r="I756" s="3">
        <f t="shared" si="111"/>
        <v>2.2199999999999989</v>
      </c>
      <c r="J756" s="3">
        <f t="shared" si="112"/>
        <v>0.18000000000000682</v>
      </c>
      <c r="K756" s="3">
        <f t="shared" si="113"/>
        <v>2.4000000000000057</v>
      </c>
      <c r="L756" s="3">
        <f t="shared" si="119"/>
        <v>5.1680000000000046</v>
      </c>
      <c r="M756" s="4">
        <f t="shared" si="114"/>
        <v>250.54400000000004</v>
      </c>
      <c r="N756" s="4">
        <f t="shared" si="115"/>
        <v>219.536</v>
      </c>
      <c r="O756" s="4">
        <f t="shared" si="116"/>
        <v>249.626</v>
      </c>
      <c r="P756" s="4">
        <f t="shared" si="117"/>
        <v>219.536</v>
      </c>
      <c r="Q756" s="4">
        <f t="shared" si="118"/>
        <v>249.626</v>
      </c>
    </row>
    <row r="757" spans="1:17" x14ac:dyDescent="0.2">
      <c r="A757">
        <v>20150522</v>
      </c>
      <c r="B757">
        <v>235.32</v>
      </c>
      <c r="C757">
        <v>240.97</v>
      </c>
      <c r="D757">
        <v>235.06</v>
      </c>
      <c r="E757">
        <v>240.35</v>
      </c>
      <c r="F757" s="5">
        <v>27003000</v>
      </c>
      <c r="G757">
        <v>3338560000</v>
      </c>
      <c r="H757" s="3">
        <f t="shared" si="110"/>
        <v>5.9099999999999966</v>
      </c>
      <c r="I757" s="3">
        <f t="shared" si="111"/>
        <v>5.6299999999999955</v>
      </c>
      <c r="J757" s="3">
        <f t="shared" si="112"/>
        <v>0.28000000000000114</v>
      </c>
      <c r="K757" s="3">
        <f t="shared" si="113"/>
        <v>5.9099999999999966</v>
      </c>
      <c r="L757" s="3">
        <f t="shared" si="119"/>
        <v>4.846666666666672</v>
      </c>
      <c r="M757" s="4">
        <f t="shared" si="114"/>
        <v>252.55500000000001</v>
      </c>
      <c r="N757" s="4">
        <f t="shared" si="115"/>
        <v>223.47499999999997</v>
      </c>
      <c r="O757" s="4">
        <f t="shared" si="116"/>
        <v>249.626</v>
      </c>
      <c r="P757" s="4">
        <f t="shared" si="117"/>
        <v>223.47499999999997</v>
      </c>
      <c r="Q757" s="4">
        <f t="shared" si="118"/>
        <v>249.626</v>
      </c>
    </row>
    <row r="758" spans="1:17" x14ac:dyDescent="0.2">
      <c r="A758">
        <v>20150523</v>
      </c>
      <c r="B758">
        <v>240.29</v>
      </c>
      <c r="C758">
        <v>241.03</v>
      </c>
      <c r="D758">
        <v>238.69</v>
      </c>
      <c r="E758">
        <v>238.87</v>
      </c>
      <c r="F758" s="5">
        <v>14605000</v>
      </c>
      <c r="G758">
        <v>3409830000</v>
      </c>
      <c r="H758" s="3">
        <f t="shared" si="110"/>
        <v>2.3400000000000034</v>
      </c>
      <c r="I758" s="3">
        <f t="shared" si="111"/>
        <v>0.68000000000000682</v>
      </c>
      <c r="J758" s="3">
        <f t="shared" si="112"/>
        <v>1.6599999999999966</v>
      </c>
      <c r="K758" s="3">
        <f t="shared" si="113"/>
        <v>2.3400000000000034</v>
      </c>
      <c r="L758" s="3">
        <f t="shared" si="119"/>
        <v>4.5386666666666713</v>
      </c>
      <c r="M758" s="4">
        <f t="shared" si="114"/>
        <v>253.47600000000003</v>
      </c>
      <c r="N758" s="4">
        <f t="shared" si="115"/>
        <v>226.244</v>
      </c>
      <c r="O758" s="4">
        <f t="shared" si="116"/>
        <v>249.626</v>
      </c>
      <c r="P758" s="4">
        <f t="shared" si="117"/>
        <v>226.244</v>
      </c>
      <c r="Q758" s="4">
        <f t="shared" si="118"/>
        <v>249.626</v>
      </c>
    </row>
    <row r="759" spans="1:17" x14ac:dyDescent="0.2">
      <c r="A759">
        <v>20150524</v>
      </c>
      <c r="B759">
        <v>238.98</v>
      </c>
      <c r="C759">
        <v>241.98</v>
      </c>
      <c r="D759">
        <v>238.81</v>
      </c>
      <c r="E759">
        <v>240.95</v>
      </c>
      <c r="F759" s="5">
        <v>11508000</v>
      </c>
      <c r="G759">
        <v>3391910000</v>
      </c>
      <c r="H759" s="3">
        <f t="shared" si="110"/>
        <v>3.1699999999999875</v>
      </c>
      <c r="I759" s="3">
        <f t="shared" si="111"/>
        <v>3.1099999999999852</v>
      </c>
      <c r="J759" s="3">
        <f t="shared" si="112"/>
        <v>6.0000000000002274E-2</v>
      </c>
      <c r="K759" s="3">
        <f t="shared" si="113"/>
        <v>3.1699999999999875</v>
      </c>
      <c r="L759" s="3">
        <f t="shared" si="119"/>
        <v>4.0273333333333392</v>
      </c>
      <c r="M759" s="4">
        <f t="shared" si="114"/>
        <v>252.477</v>
      </c>
      <c r="N759" s="4">
        <f t="shared" si="115"/>
        <v>228.31299999999996</v>
      </c>
      <c r="O759" s="4">
        <f t="shared" si="116"/>
        <v>249.626</v>
      </c>
      <c r="P759" s="4">
        <f t="shared" si="117"/>
        <v>228.31299999999996</v>
      </c>
      <c r="Q759" s="4">
        <f t="shared" si="118"/>
        <v>249.626</v>
      </c>
    </row>
    <row r="760" spans="1:17" x14ac:dyDescent="0.2">
      <c r="A760">
        <v>20150525</v>
      </c>
      <c r="B760">
        <v>240.93</v>
      </c>
      <c r="C760">
        <v>241.02</v>
      </c>
      <c r="D760">
        <v>236.64</v>
      </c>
      <c r="E760">
        <v>237.11</v>
      </c>
      <c r="F760" s="5">
        <v>14423900</v>
      </c>
      <c r="G760">
        <v>3420480000</v>
      </c>
      <c r="H760" s="3">
        <f t="shared" si="110"/>
        <v>4.3800000000000239</v>
      </c>
      <c r="I760" s="3">
        <f t="shared" si="111"/>
        <v>7.00000000000216E-2</v>
      </c>
      <c r="J760" s="3">
        <f t="shared" si="112"/>
        <v>4.3100000000000023</v>
      </c>
      <c r="K760" s="3">
        <f t="shared" si="113"/>
        <v>4.3800000000000239</v>
      </c>
      <c r="L760" s="3">
        <f t="shared" si="119"/>
        <v>3.6946666666666697</v>
      </c>
      <c r="M760" s="4">
        <f t="shared" si="114"/>
        <v>249.91399999999999</v>
      </c>
      <c r="N760" s="4">
        <f t="shared" si="115"/>
        <v>227.74599999999998</v>
      </c>
      <c r="O760" s="4">
        <f t="shared" si="116"/>
        <v>249.626</v>
      </c>
      <c r="P760" s="4">
        <f t="shared" si="117"/>
        <v>228.31299999999996</v>
      </c>
      <c r="Q760" s="4">
        <f t="shared" si="118"/>
        <v>249.626</v>
      </c>
    </row>
    <row r="761" spans="1:17" x14ac:dyDescent="0.2">
      <c r="A761">
        <v>20150526</v>
      </c>
      <c r="B761">
        <v>237.1</v>
      </c>
      <c r="C761">
        <v>238.24</v>
      </c>
      <c r="D761">
        <v>235.69</v>
      </c>
      <c r="E761">
        <v>237.12</v>
      </c>
      <c r="F761" s="5">
        <v>16425000</v>
      </c>
      <c r="G761">
        <v>3367040000</v>
      </c>
      <c r="H761" s="3">
        <f t="shared" si="110"/>
        <v>2.5500000000000114</v>
      </c>
      <c r="I761" s="3">
        <f t="shared" si="111"/>
        <v>1.1299999999999955</v>
      </c>
      <c r="J761" s="3">
        <f t="shared" si="112"/>
        <v>1.4200000000000159</v>
      </c>
      <c r="K761" s="3">
        <f t="shared" si="113"/>
        <v>2.5500000000000114</v>
      </c>
      <c r="L761" s="3">
        <f t="shared" si="119"/>
        <v>3.6386666666666714</v>
      </c>
      <c r="M761" s="4">
        <f t="shared" si="114"/>
        <v>247.88100000000003</v>
      </c>
      <c r="N761" s="4">
        <f t="shared" si="115"/>
        <v>226.04899999999998</v>
      </c>
      <c r="O761" s="4">
        <f t="shared" si="116"/>
        <v>247.88100000000003</v>
      </c>
      <c r="P761" s="4">
        <f t="shared" si="117"/>
        <v>228.31299999999996</v>
      </c>
      <c r="Q761" s="4">
        <f t="shared" si="118"/>
        <v>247.88100000000003</v>
      </c>
    </row>
    <row r="762" spans="1:17" x14ac:dyDescent="0.2">
      <c r="A762">
        <v>20150527</v>
      </c>
      <c r="B762">
        <v>237.06</v>
      </c>
      <c r="C762">
        <v>238.64</v>
      </c>
      <c r="D762">
        <v>236.69</v>
      </c>
      <c r="E762">
        <v>237.28</v>
      </c>
      <c r="F762" s="5">
        <v>18837000</v>
      </c>
      <c r="G762">
        <v>3367340000</v>
      </c>
      <c r="H762" s="3">
        <f t="shared" si="110"/>
        <v>1.9499999999999886</v>
      </c>
      <c r="I762" s="3">
        <f t="shared" si="111"/>
        <v>1.5199999999999818</v>
      </c>
      <c r="J762" s="3">
        <f t="shared" si="112"/>
        <v>0.43000000000000682</v>
      </c>
      <c r="K762" s="3">
        <f t="shared" si="113"/>
        <v>1.9499999999999886</v>
      </c>
      <c r="L762" s="3">
        <f t="shared" si="119"/>
        <v>3.4826666666666712</v>
      </c>
      <c r="M762" s="4">
        <f t="shared" si="114"/>
        <v>248.113</v>
      </c>
      <c r="N762" s="4">
        <f t="shared" si="115"/>
        <v>227.21699999999998</v>
      </c>
      <c r="O762" s="4">
        <f t="shared" si="116"/>
        <v>247.88100000000003</v>
      </c>
      <c r="P762" s="4">
        <f t="shared" si="117"/>
        <v>228.31299999999996</v>
      </c>
      <c r="Q762" s="4">
        <f t="shared" si="118"/>
        <v>247.88100000000003</v>
      </c>
    </row>
    <row r="763" spans="1:17" x14ac:dyDescent="0.2">
      <c r="A763">
        <v>20150528</v>
      </c>
      <c r="B763">
        <v>237.26</v>
      </c>
      <c r="C763">
        <v>237.82</v>
      </c>
      <c r="D763">
        <v>236.65</v>
      </c>
      <c r="E763">
        <v>237.41</v>
      </c>
      <c r="F763" s="5">
        <v>13829600</v>
      </c>
      <c r="G763">
        <v>3370890000</v>
      </c>
      <c r="H763" s="3">
        <f t="shared" si="110"/>
        <v>1.1699999999999875</v>
      </c>
      <c r="I763" s="3">
        <f t="shared" si="111"/>
        <v>0.53999999999999204</v>
      </c>
      <c r="J763" s="3">
        <f t="shared" si="112"/>
        <v>0.62999999999999545</v>
      </c>
      <c r="K763" s="3">
        <f t="shared" si="113"/>
        <v>1.1699999999999875</v>
      </c>
      <c r="L763" s="3">
        <f t="shared" si="119"/>
        <v>3.4273333333333369</v>
      </c>
      <c r="M763" s="4">
        <f t="shared" si="114"/>
        <v>247.51700000000002</v>
      </c>
      <c r="N763" s="4">
        <f t="shared" si="115"/>
        <v>226.953</v>
      </c>
      <c r="O763" s="4">
        <f t="shared" si="116"/>
        <v>247.51700000000002</v>
      </c>
      <c r="P763" s="4">
        <f t="shared" si="117"/>
        <v>228.31299999999996</v>
      </c>
      <c r="Q763" s="4">
        <f t="shared" si="118"/>
        <v>247.51700000000002</v>
      </c>
    </row>
    <row r="764" spans="1:17" x14ac:dyDescent="0.2">
      <c r="A764">
        <v>20150529</v>
      </c>
      <c r="B764">
        <v>237.38</v>
      </c>
      <c r="C764">
        <v>237.52</v>
      </c>
      <c r="D764">
        <v>235.73</v>
      </c>
      <c r="E764">
        <v>237.1</v>
      </c>
      <c r="F764" s="5">
        <v>14805000</v>
      </c>
      <c r="G764">
        <v>3373380000</v>
      </c>
      <c r="H764" s="3">
        <f t="shared" si="110"/>
        <v>1.7900000000000205</v>
      </c>
      <c r="I764" s="3">
        <f t="shared" si="111"/>
        <v>0.11000000000001364</v>
      </c>
      <c r="J764" s="3">
        <f t="shared" si="112"/>
        <v>1.6800000000000068</v>
      </c>
      <c r="K764" s="3">
        <f t="shared" si="113"/>
        <v>1.7900000000000205</v>
      </c>
      <c r="L764" s="3">
        <f t="shared" si="119"/>
        <v>2.928000000000003</v>
      </c>
      <c r="M764" s="4">
        <f t="shared" si="114"/>
        <v>245.40900000000002</v>
      </c>
      <c r="N764" s="4">
        <f t="shared" si="115"/>
        <v>227.84099999999998</v>
      </c>
      <c r="O764" s="4">
        <f t="shared" si="116"/>
        <v>245.40900000000002</v>
      </c>
      <c r="P764" s="4">
        <f t="shared" si="117"/>
        <v>228.31299999999996</v>
      </c>
      <c r="Q764" s="4">
        <f t="shared" si="118"/>
        <v>245.40900000000002</v>
      </c>
    </row>
    <row r="765" spans="1:17" x14ac:dyDescent="0.2">
      <c r="A765">
        <v>20150530</v>
      </c>
      <c r="B765">
        <v>237.09</v>
      </c>
      <c r="C765">
        <v>237.09</v>
      </c>
      <c r="D765">
        <v>232.05</v>
      </c>
      <c r="E765">
        <v>233.34</v>
      </c>
      <c r="F765" s="5">
        <v>14098600</v>
      </c>
      <c r="G765">
        <v>3370240000</v>
      </c>
      <c r="H765" s="3">
        <f t="shared" si="110"/>
        <v>5.039999999999992</v>
      </c>
      <c r="I765" s="3">
        <f t="shared" si="111"/>
        <v>9.9999999999909051E-3</v>
      </c>
      <c r="J765" s="3">
        <f t="shared" si="112"/>
        <v>5.0499999999999829</v>
      </c>
      <c r="K765" s="3">
        <f t="shared" si="113"/>
        <v>5.0499999999999829</v>
      </c>
      <c r="L765" s="3">
        <f t="shared" si="119"/>
        <v>2.7980000000000036</v>
      </c>
      <c r="M765" s="4">
        <f t="shared" si="114"/>
        <v>242.964</v>
      </c>
      <c r="N765" s="4">
        <f t="shared" si="115"/>
        <v>226.17599999999999</v>
      </c>
      <c r="O765" s="4">
        <f t="shared" si="116"/>
        <v>242.964</v>
      </c>
      <c r="P765" s="4">
        <f t="shared" si="117"/>
        <v>228.31299999999996</v>
      </c>
      <c r="Q765" s="4">
        <f t="shared" si="118"/>
        <v>242.964</v>
      </c>
    </row>
    <row r="766" spans="1:17" x14ac:dyDescent="0.2">
      <c r="A766">
        <v>20150531</v>
      </c>
      <c r="B766">
        <v>233.13</v>
      </c>
      <c r="C766">
        <v>233.25</v>
      </c>
      <c r="D766">
        <v>229.54</v>
      </c>
      <c r="E766">
        <v>230.19</v>
      </c>
      <c r="F766" s="5">
        <v>14730800</v>
      </c>
      <c r="G766">
        <v>3314780000</v>
      </c>
      <c r="H766" s="3">
        <f t="shared" si="110"/>
        <v>3.710000000000008</v>
      </c>
      <c r="I766" s="3">
        <f t="shared" si="111"/>
        <v>9.0000000000003411E-2</v>
      </c>
      <c r="J766" s="3">
        <f t="shared" si="112"/>
        <v>3.8000000000000114</v>
      </c>
      <c r="K766" s="3">
        <f t="shared" si="113"/>
        <v>3.8000000000000114</v>
      </c>
      <c r="L766" s="3">
        <f t="shared" si="119"/>
        <v>3.0040000000000022</v>
      </c>
      <c r="M766" s="4">
        <f t="shared" si="114"/>
        <v>240.40699999999998</v>
      </c>
      <c r="N766" s="4">
        <f t="shared" si="115"/>
        <v>222.38299999999998</v>
      </c>
      <c r="O766" s="4">
        <f t="shared" si="116"/>
        <v>240.40699999999998</v>
      </c>
      <c r="P766" s="4">
        <f t="shared" si="117"/>
        <v>228.31299999999996</v>
      </c>
      <c r="Q766" s="4">
        <f t="shared" si="118"/>
        <v>240.40699999999998</v>
      </c>
    </row>
    <row r="767" spans="1:17" x14ac:dyDescent="0.2">
      <c r="A767">
        <v>20150601</v>
      </c>
      <c r="B767">
        <v>230.23</v>
      </c>
      <c r="C767">
        <v>231.71</v>
      </c>
      <c r="D767">
        <v>221.3</v>
      </c>
      <c r="E767">
        <v>222.93</v>
      </c>
      <c r="F767" s="5">
        <v>26090500</v>
      </c>
      <c r="G767">
        <v>3274370000</v>
      </c>
      <c r="H767" s="3">
        <f t="shared" si="110"/>
        <v>10.409999999999997</v>
      </c>
      <c r="I767" s="3">
        <f t="shared" si="111"/>
        <v>1.5200000000000102</v>
      </c>
      <c r="J767" s="3">
        <f t="shared" si="112"/>
        <v>8.8899999999999864</v>
      </c>
      <c r="K767" s="3">
        <f t="shared" si="113"/>
        <v>10.409999999999997</v>
      </c>
      <c r="L767" s="3">
        <f t="shared" si="119"/>
        <v>3.0966666666666698</v>
      </c>
      <c r="M767" s="4">
        <f t="shared" si="114"/>
        <v>235.79500000000002</v>
      </c>
      <c r="N767" s="4">
        <f t="shared" si="115"/>
        <v>217.21499999999997</v>
      </c>
      <c r="O767" s="4">
        <f t="shared" si="116"/>
        <v>235.79500000000002</v>
      </c>
      <c r="P767" s="4">
        <f t="shared" si="117"/>
        <v>228.31299999999996</v>
      </c>
      <c r="Q767" s="4">
        <f t="shared" si="118"/>
        <v>235.79500000000002</v>
      </c>
    </row>
    <row r="768" spans="1:17" x14ac:dyDescent="0.2">
      <c r="A768">
        <v>20150602</v>
      </c>
      <c r="B768">
        <v>222.89</v>
      </c>
      <c r="C768">
        <v>226.42</v>
      </c>
      <c r="D768">
        <v>222.42</v>
      </c>
      <c r="E768">
        <v>225.8</v>
      </c>
      <c r="F768" s="5">
        <v>20459000</v>
      </c>
      <c r="G768">
        <v>3170730000</v>
      </c>
      <c r="H768" s="3">
        <f t="shared" si="110"/>
        <v>4</v>
      </c>
      <c r="I768" s="3">
        <f t="shared" si="111"/>
        <v>3.4899999999999807</v>
      </c>
      <c r="J768" s="3">
        <f t="shared" si="112"/>
        <v>0.51000000000001933</v>
      </c>
      <c r="K768" s="3">
        <f t="shared" si="113"/>
        <v>4</v>
      </c>
      <c r="L768" s="3">
        <f t="shared" si="119"/>
        <v>3.6560000000000019</v>
      </c>
      <c r="M768" s="4">
        <f t="shared" si="114"/>
        <v>235.38800000000001</v>
      </c>
      <c r="N768" s="4">
        <f t="shared" si="115"/>
        <v>213.45199999999997</v>
      </c>
      <c r="O768" s="4">
        <f t="shared" si="116"/>
        <v>235.38800000000001</v>
      </c>
      <c r="P768" s="4">
        <f t="shared" si="117"/>
        <v>213.45199999999997</v>
      </c>
      <c r="Q768" s="4">
        <f t="shared" si="118"/>
        <v>235.38800000000001</v>
      </c>
    </row>
    <row r="769" spans="1:17" x14ac:dyDescent="0.2">
      <c r="A769">
        <v>20150603</v>
      </c>
      <c r="B769">
        <v>225.74</v>
      </c>
      <c r="C769">
        <v>227.4</v>
      </c>
      <c r="D769">
        <v>223.93</v>
      </c>
      <c r="E769">
        <v>225.87</v>
      </c>
      <c r="F769" s="5">
        <v>17752400</v>
      </c>
      <c r="G769">
        <v>3212010000</v>
      </c>
      <c r="H769" s="3">
        <f t="shared" si="110"/>
        <v>3.4699999999999989</v>
      </c>
      <c r="I769" s="3">
        <f t="shared" si="111"/>
        <v>1.5999999999999943</v>
      </c>
      <c r="J769" s="3">
        <f t="shared" si="112"/>
        <v>1.8700000000000045</v>
      </c>
      <c r="K769" s="3">
        <f t="shared" si="113"/>
        <v>3.4699999999999989</v>
      </c>
      <c r="L769" s="3">
        <f t="shared" si="119"/>
        <v>3.6060000000000021</v>
      </c>
      <c r="M769" s="4">
        <f t="shared" si="114"/>
        <v>236.48300000000003</v>
      </c>
      <c r="N769" s="4">
        <f t="shared" si="115"/>
        <v>214.84700000000001</v>
      </c>
      <c r="O769" s="4">
        <f t="shared" si="116"/>
        <v>235.38800000000001</v>
      </c>
      <c r="P769" s="4">
        <f t="shared" si="117"/>
        <v>214.84700000000001</v>
      </c>
      <c r="Q769" s="4">
        <f t="shared" si="118"/>
        <v>235.38800000000001</v>
      </c>
    </row>
    <row r="770" spans="1:17" x14ac:dyDescent="0.2">
      <c r="A770">
        <v>20150604</v>
      </c>
      <c r="B770">
        <v>225.77</v>
      </c>
      <c r="C770">
        <v>226.58</v>
      </c>
      <c r="D770">
        <v>224.05</v>
      </c>
      <c r="E770">
        <v>224.32</v>
      </c>
      <c r="F770" s="5">
        <v>14728100</v>
      </c>
      <c r="G770">
        <v>3213320000</v>
      </c>
      <c r="H770" s="3">
        <f t="shared" si="110"/>
        <v>2.5300000000000011</v>
      </c>
      <c r="I770" s="3">
        <f t="shared" si="111"/>
        <v>0.71000000000000796</v>
      </c>
      <c r="J770" s="3">
        <f t="shared" si="112"/>
        <v>1.8199999999999932</v>
      </c>
      <c r="K770" s="3">
        <f t="shared" si="113"/>
        <v>2.5300000000000011</v>
      </c>
      <c r="L770" s="3">
        <f t="shared" si="119"/>
        <v>3.6820000000000013</v>
      </c>
      <c r="M770" s="4">
        <f t="shared" si="114"/>
        <v>236.36099999999999</v>
      </c>
      <c r="N770" s="4">
        <f t="shared" si="115"/>
        <v>214.26900000000001</v>
      </c>
      <c r="O770" s="4">
        <f t="shared" si="116"/>
        <v>235.38800000000001</v>
      </c>
      <c r="P770" s="4">
        <f t="shared" si="117"/>
        <v>214.84700000000001</v>
      </c>
      <c r="Q770" s="4">
        <f t="shared" si="118"/>
        <v>235.38800000000001</v>
      </c>
    </row>
    <row r="771" spans="1:17" x14ac:dyDescent="0.2">
      <c r="A771">
        <v>20150605</v>
      </c>
      <c r="B771">
        <v>224.15</v>
      </c>
      <c r="C771">
        <v>225.97</v>
      </c>
      <c r="D771">
        <v>223.18</v>
      </c>
      <c r="E771">
        <v>224.95</v>
      </c>
      <c r="F771" s="5">
        <v>18056500</v>
      </c>
      <c r="G771">
        <v>3191080000</v>
      </c>
      <c r="H771" s="3">
        <f t="shared" ref="H771:H834" si="120">High-Low</f>
        <v>2.789999999999992</v>
      </c>
      <c r="I771" s="3">
        <f t="shared" si="111"/>
        <v>1.6500000000000057</v>
      </c>
      <c r="J771" s="3">
        <f t="shared" si="112"/>
        <v>1.1399999999999864</v>
      </c>
      <c r="K771" s="3">
        <f t="shared" si="113"/>
        <v>2.789999999999992</v>
      </c>
      <c r="L771" s="3">
        <f t="shared" si="119"/>
        <v>3.6613333333333342</v>
      </c>
      <c r="M771" s="4">
        <f t="shared" si="114"/>
        <v>235.559</v>
      </c>
      <c r="N771" s="4">
        <f t="shared" si="115"/>
        <v>213.59099999999998</v>
      </c>
      <c r="O771" s="4">
        <f t="shared" si="116"/>
        <v>235.38800000000001</v>
      </c>
      <c r="P771" s="4">
        <f t="shared" si="117"/>
        <v>214.84700000000001</v>
      </c>
      <c r="Q771" s="4">
        <f t="shared" si="118"/>
        <v>235.38800000000001</v>
      </c>
    </row>
    <row r="772" spans="1:17" x14ac:dyDescent="0.2">
      <c r="A772">
        <v>20150606</v>
      </c>
      <c r="B772">
        <v>225</v>
      </c>
      <c r="C772">
        <v>225.72</v>
      </c>
      <c r="D772">
        <v>224.38</v>
      </c>
      <c r="E772">
        <v>225.62</v>
      </c>
      <c r="F772" s="5">
        <v>11131500</v>
      </c>
      <c r="G772">
        <v>3203980000</v>
      </c>
      <c r="H772" s="3">
        <f t="shared" si="120"/>
        <v>1.3400000000000034</v>
      </c>
      <c r="I772" s="3">
        <f t="shared" ref="I772:I835" si="121">ABS(High-E771)</f>
        <v>0.77000000000001023</v>
      </c>
      <c r="J772" s="3">
        <f t="shared" ref="J772:J835" si="122">ABS(Low-E771)</f>
        <v>0.56999999999999318</v>
      </c>
      <c r="K772" s="3">
        <f t="shared" ref="K772:K835" si="123">MAX(H772:J772)</f>
        <v>1.3400000000000034</v>
      </c>
      <c r="L772" s="3">
        <f t="shared" si="119"/>
        <v>3.6873333333333336</v>
      </c>
      <c r="M772" s="4">
        <f t="shared" si="114"/>
        <v>236.11200000000002</v>
      </c>
      <c r="N772" s="4">
        <f t="shared" si="115"/>
        <v>213.988</v>
      </c>
      <c r="O772" s="4">
        <f t="shared" si="116"/>
        <v>235.38800000000001</v>
      </c>
      <c r="P772" s="4">
        <f t="shared" si="117"/>
        <v>214.84700000000001</v>
      </c>
      <c r="Q772" s="4">
        <f t="shared" si="118"/>
        <v>235.38800000000001</v>
      </c>
    </row>
    <row r="773" spans="1:17" x14ac:dyDescent="0.2">
      <c r="A773">
        <v>20150607</v>
      </c>
      <c r="B773">
        <v>225.6</v>
      </c>
      <c r="C773">
        <v>226.19</v>
      </c>
      <c r="D773">
        <v>222.65</v>
      </c>
      <c r="E773">
        <v>222.88</v>
      </c>
      <c r="F773" s="5">
        <v>13318400</v>
      </c>
      <c r="G773">
        <v>3213390000</v>
      </c>
      <c r="H773" s="3">
        <f t="shared" si="120"/>
        <v>3.539999999999992</v>
      </c>
      <c r="I773" s="3">
        <f t="shared" si="121"/>
        <v>0.56999999999999318</v>
      </c>
      <c r="J773" s="3">
        <f t="shared" si="122"/>
        <v>2.9699999999999989</v>
      </c>
      <c r="K773" s="3">
        <f t="shared" si="123"/>
        <v>3.539999999999992</v>
      </c>
      <c r="L773" s="3">
        <f t="shared" si="119"/>
        <v>3.3826666666666672</v>
      </c>
      <c r="M773" s="4">
        <f t="shared" si="114"/>
        <v>234.56800000000001</v>
      </c>
      <c r="N773" s="4">
        <f t="shared" si="115"/>
        <v>214.27200000000002</v>
      </c>
      <c r="O773" s="4">
        <f t="shared" si="116"/>
        <v>234.56800000000001</v>
      </c>
      <c r="P773" s="4">
        <f t="shared" si="117"/>
        <v>214.84700000000001</v>
      </c>
      <c r="Q773" s="4">
        <f t="shared" si="118"/>
        <v>234.56800000000001</v>
      </c>
    </row>
    <row r="774" spans="1:17" x14ac:dyDescent="0.2">
      <c r="A774">
        <v>20150608</v>
      </c>
      <c r="B774">
        <v>222.88</v>
      </c>
      <c r="C774">
        <v>229.46</v>
      </c>
      <c r="D774">
        <v>222.84</v>
      </c>
      <c r="E774">
        <v>228.49</v>
      </c>
      <c r="F774" s="5">
        <v>23378400</v>
      </c>
      <c r="G774">
        <v>3175520000</v>
      </c>
      <c r="H774" s="3">
        <f t="shared" si="120"/>
        <v>6.6200000000000045</v>
      </c>
      <c r="I774" s="3">
        <f t="shared" si="121"/>
        <v>6.5800000000000125</v>
      </c>
      <c r="J774" s="3">
        <f t="shared" si="122"/>
        <v>3.9999999999992042E-2</v>
      </c>
      <c r="K774" s="3">
        <f t="shared" si="123"/>
        <v>6.6200000000000045</v>
      </c>
      <c r="L774" s="3">
        <f t="shared" si="119"/>
        <v>3.4626666666666663</v>
      </c>
      <c r="M774" s="4">
        <f t="shared" si="114"/>
        <v>236.53800000000001</v>
      </c>
      <c r="N774" s="4">
        <f t="shared" si="115"/>
        <v>215.762</v>
      </c>
      <c r="O774" s="4">
        <f t="shared" si="116"/>
        <v>234.56800000000001</v>
      </c>
      <c r="P774" s="4">
        <f t="shared" si="117"/>
        <v>215.762</v>
      </c>
      <c r="Q774" s="4">
        <f t="shared" si="118"/>
        <v>234.56800000000001</v>
      </c>
    </row>
    <row r="775" spans="1:17" x14ac:dyDescent="0.2">
      <c r="A775">
        <v>20150609</v>
      </c>
      <c r="B775">
        <v>228.54</v>
      </c>
      <c r="C775">
        <v>230.95</v>
      </c>
      <c r="D775">
        <v>227.93</v>
      </c>
      <c r="E775">
        <v>229.05</v>
      </c>
      <c r="F775" s="5">
        <v>28353100</v>
      </c>
      <c r="G775">
        <v>3257050000</v>
      </c>
      <c r="H775" s="3">
        <f t="shared" si="120"/>
        <v>3.0199999999999818</v>
      </c>
      <c r="I775" s="3">
        <f t="shared" si="121"/>
        <v>2.4599999999999795</v>
      </c>
      <c r="J775" s="3">
        <f t="shared" si="122"/>
        <v>0.56000000000000227</v>
      </c>
      <c r="K775" s="3">
        <f t="shared" si="123"/>
        <v>3.0199999999999818</v>
      </c>
      <c r="L775" s="3">
        <f t="shared" si="119"/>
        <v>3.6926666666666677</v>
      </c>
      <c r="M775" s="4">
        <f t="shared" si="114"/>
        <v>240.518</v>
      </c>
      <c r="N775" s="4">
        <f t="shared" si="115"/>
        <v>218.36199999999999</v>
      </c>
      <c r="O775" s="4">
        <f t="shared" si="116"/>
        <v>234.56800000000001</v>
      </c>
      <c r="P775" s="4">
        <f t="shared" si="117"/>
        <v>218.36199999999999</v>
      </c>
      <c r="Q775" s="4">
        <f t="shared" si="118"/>
        <v>234.56800000000001</v>
      </c>
    </row>
    <row r="776" spans="1:17" x14ac:dyDescent="0.2">
      <c r="A776">
        <v>20150610</v>
      </c>
      <c r="B776">
        <v>229</v>
      </c>
      <c r="C776">
        <v>229.78</v>
      </c>
      <c r="D776">
        <v>228.01</v>
      </c>
      <c r="E776">
        <v>228.8</v>
      </c>
      <c r="F776" s="5">
        <v>15904800</v>
      </c>
      <c r="G776">
        <v>3264420000</v>
      </c>
      <c r="H776" s="3">
        <f t="shared" si="120"/>
        <v>1.7700000000000102</v>
      </c>
      <c r="I776" s="3">
        <f t="shared" si="121"/>
        <v>0.72999999999998977</v>
      </c>
      <c r="J776" s="3">
        <f t="shared" si="122"/>
        <v>1.0400000000000205</v>
      </c>
      <c r="K776" s="3">
        <f t="shared" si="123"/>
        <v>1.7700000000000102</v>
      </c>
      <c r="L776" s="3">
        <f t="shared" si="119"/>
        <v>3.6019999999999981</v>
      </c>
      <c r="M776" s="4">
        <f t="shared" si="114"/>
        <v>239.70099999999996</v>
      </c>
      <c r="N776" s="4">
        <f t="shared" si="115"/>
        <v>218.089</v>
      </c>
      <c r="O776" s="4">
        <f t="shared" si="116"/>
        <v>234.56800000000001</v>
      </c>
      <c r="P776" s="4">
        <f t="shared" si="117"/>
        <v>218.36199999999999</v>
      </c>
      <c r="Q776" s="4">
        <f t="shared" si="118"/>
        <v>234.56800000000001</v>
      </c>
    </row>
    <row r="777" spans="1:17" x14ac:dyDescent="0.2">
      <c r="A777">
        <v>20150611</v>
      </c>
      <c r="B777">
        <v>228.85</v>
      </c>
      <c r="C777">
        <v>230.29</v>
      </c>
      <c r="D777">
        <v>228.77</v>
      </c>
      <c r="E777">
        <v>229.71</v>
      </c>
      <c r="F777" s="5">
        <v>14416000</v>
      </c>
      <c r="G777">
        <v>3263390000</v>
      </c>
      <c r="H777" s="3">
        <f t="shared" si="120"/>
        <v>1.5199999999999818</v>
      </c>
      <c r="I777" s="3">
        <f t="shared" si="121"/>
        <v>1.4899999999999807</v>
      </c>
      <c r="J777" s="3">
        <f t="shared" si="122"/>
        <v>3.0000000000001137E-2</v>
      </c>
      <c r="K777" s="3">
        <f t="shared" si="123"/>
        <v>1.5199999999999818</v>
      </c>
      <c r="L777" s="3">
        <f t="shared" si="119"/>
        <v>3.549999999999998</v>
      </c>
      <c r="M777" s="4">
        <f t="shared" si="114"/>
        <v>240.18</v>
      </c>
      <c r="N777" s="4">
        <f t="shared" si="115"/>
        <v>218.88</v>
      </c>
      <c r="O777" s="4">
        <f t="shared" si="116"/>
        <v>234.56800000000001</v>
      </c>
      <c r="P777" s="4">
        <f t="shared" si="117"/>
        <v>218.88</v>
      </c>
      <c r="Q777" s="4">
        <f t="shared" si="118"/>
        <v>234.56800000000001</v>
      </c>
    </row>
    <row r="778" spans="1:17" x14ac:dyDescent="0.2">
      <c r="A778">
        <v>20150612</v>
      </c>
      <c r="B778">
        <v>229.71</v>
      </c>
      <c r="C778">
        <v>231.06</v>
      </c>
      <c r="D778">
        <v>229.31</v>
      </c>
      <c r="E778">
        <v>229.98</v>
      </c>
      <c r="F778" s="5">
        <v>14017700</v>
      </c>
      <c r="G778">
        <v>3276290000</v>
      </c>
      <c r="H778" s="3">
        <f t="shared" si="120"/>
        <v>1.75</v>
      </c>
      <c r="I778" s="3">
        <f t="shared" si="121"/>
        <v>1.3499999999999943</v>
      </c>
      <c r="J778" s="3">
        <f t="shared" si="122"/>
        <v>0.40000000000000568</v>
      </c>
      <c r="K778" s="3">
        <f t="shared" si="123"/>
        <v>1.75</v>
      </c>
      <c r="L778" s="3">
        <f t="shared" si="119"/>
        <v>3.521333333333331</v>
      </c>
      <c r="M778" s="4">
        <f t="shared" si="114"/>
        <v>240.749</v>
      </c>
      <c r="N778" s="4">
        <f t="shared" si="115"/>
        <v>219.62100000000001</v>
      </c>
      <c r="O778" s="4">
        <f t="shared" si="116"/>
        <v>234.56800000000001</v>
      </c>
      <c r="P778" s="4">
        <f t="shared" si="117"/>
        <v>219.62100000000001</v>
      </c>
      <c r="Q778" s="4">
        <f t="shared" si="118"/>
        <v>234.56800000000001</v>
      </c>
    </row>
    <row r="779" spans="1:17" x14ac:dyDescent="0.2">
      <c r="A779">
        <v>20150613</v>
      </c>
      <c r="B779">
        <v>229.92</v>
      </c>
      <c r="C779">
        <v>232.65</v>
      </c>
      <c r="D779">
        <v>229.21</v>
      </c>
      <c r="E779">
        <v>232.4</v>
      </c>
      <c r="F779" s="5">
        <v>13305300</v>
      </c>
      <c r="G779">
        <v>3280180000</v>
      </c>
      <c r="H779" s="3">
        <f t="shared" si="120"/>
        <v>3.4399999999999977</v>
      </c>
      <c r="I779" s="3">
        <f t="shared" si="121"/>
        <v>2.6700000000000159</v>
      </c>
      <c r="J779" s="3">
        <f t="shared" si="122"/>
        <v>0.76999999999998181</v>
      </c>
      <c r="K779" s="3">
        <f t="shared" si="123"/>
        <v>3.4399999999999977</v>
      </c>
      <c r="L779" s="3">
        <f t="shared" si="119"/>
        <v>3.5599999999999983</v>
      </c>
      <c r="M779" s="4">
        <f t="shared" si="114"/>
        <v>241.61</v>
      </c>
      <c r="N779" s="4">
        <f t="shared" si="115"/>
        <v>220.25</v>
      </c>
      <c r="O779" s="4">
        <f t="shared" si="116"/>
        <v>234.56800000000001</v>
      </c>
      <c r="P779" s="4">
        <f t="shared" si="117"/>
        <v>220.25</v>
      </c>
      <c r="Q779" s="4">
        <f t="shared" si="118"/>
        <v>234.56800000000001</v>
      </c>
    </row>
    <row r="780" spans="1:17" x14ac:dyDescent="0.2">
      <c r="A780">
        <v>20150614</v>
      </c>
      <c r="B780">
        <v>232.44</v>
      </c>
      <c r="C780">
        <v>234.86</v>
      </c>
      <c r="D780">
        <v>232</v>
      </c>
      <c r="E780">
        <v>233.54</v>
      </c>
      <c r="F780" s="5">
        <v>12165900</v>
      </c>
      <c r="G780">
        <v>3317080000</v>
      </c>
      <c r="H780" s="3">
        <f t="shared" si="120"/>
        <v>2.8600000000000136</v>
      </c>
      <c r="I780" s="3">
        <f t="shared" si="121"/>
        <v>2.460000000000008</v>
      </c>
      <c r="J780" s="3">
        <f t="shared" si="122"/>
        <v>0.40000000000000568</v>
      </c>
      <c r="K780" s="3">
        <f t="shared" si="123"/>
        <v>2.8600000000000136</v>
      </c>
      <c r="L780" s="3">
        <f t="shared" si="119"/>
        <v>3.6699999999999968</v>
      </c>
      <c r="M780" s="4">
        <f t="shared" si="114"/>
        <v>244.44</v>
      </c>
      <c r="N780" s="4">
        <f t="shared" si="115"/>
        <v>222.42000000000002</v>
      </c>
      <c r="O780" s="4">
        <f t="shared" si="116"/>
        <v>234.56800000000001</v>
      </c>
      <c r="P780" s="4">
        <f t="shared" si="117"/>
        <v>222.42000000000002</v>
      </c>
      <c r="Q780" s="4">
        <f t="shared" si="118"/>
        <v>234.56800000000001</v>
      </c>
    </row>
    <row r="781" spans="1:17" x14ac:dyDescent="0.2">
      <c r="A781">
        <v>20150615</v>
      </c>
      <c r="B781">
        <v>233.42</v>
      </c>
      <c r="C781">
        <v>237.84</v>
      </c>
      <c r="D781">
        <v>233.42</v>
      </c>
      <c r="E781">
        <v>236.82</v>
      </c>
      <c r="F781" s="5">
        <v>19912100</v>
      </c>
      <c r="G781">
        <v>3331930000</v>
      </c>
      <c r="H781" s="3">
        <f t="shared" si="120"/>
        <v>4.4200000000000159</v>
      </c>
      <c r="I781" s="3">
        <f t="shared" si="121"/>
        <v>4.3000000000000114</v>
      </c>
      <c r="J781" s="3">
        <f t="shared" si="122"/>
        <v>0.12000000000000455</v>
      </c>
      <c r="K781" s="3">
        <f t="shared" si="123"/>
        <v>4.4200000000000159</v>
      </c>
      <c r="L781" s="3">
        <f t="shared" si="119"/>
        <v>3.5239999999999991</v>
      </c>
      <c r="M781" s="4">
        <f t="shared" si="114"/>
        <v>246.202</v>
      </c>
      <c r="N781" s="4">
        <f t="shared" si="115"/>
        <v>225.05799999999999</v>
      </c>
      <c r="O781" s="4">
        <f t="shared" si="116"/>
        <v>234.56800000000001</v>
      </c>
      <c r="P781" s="4">
        <f t="shared" si="117"/>
        <v>225.05799999999999</v>
      </c>
      <c r="Q781" s="4">
        <f t="shared" si="118"/>
        <v>225.05799999999999</v>
      </c>
    </row>
    <row r="782" spans="1:17" x14ac:dyDescent="0.2">
      <c r="A782">
        <v>20150616</v>
      </c>
      <c r="B782">
        <v>236.76</v>
      </c>
      <c r="C782">
        <v>251.74</v>
      </c>
      <c r="D782">
        <v>236.12</v>
      </c>
      <c r="E782">
        <v>250.9</v>
      </c>
      <c r="F782" s="5">
        <v>41612000</v>
      </c>
      <c r="G782">
        <v>3380500000</v>
      </c>
      <c r="H782" s="3">
        <f t="shared" si="120"/>
        <v>15.620000000000005</v>
      </c>
      <c r="I782" s="3">
        <f t="shared" si="121"/>
        <v>14.920000000000016</v>
      </c>
      <c r="J782" s="3">
        <f t="shared" si="122"/>
        <v>0.69999999999998863</v>
      </c>
      <c r="K782" s="3">
        <f t="shared" si="123"/>
        <v>15.620000000000005</v>
      </c>
      <c r="L782" s="3">
        <f t="shared" si="119"/>
        <v>3.5653333333333328</v>
      </c>
      <c r="M782" s="4">
        <f t="shared" si="114"/>
        <v>254.626</v>
      </c>
      <c r="N782" s="4">
        <f t="shared" si="115"/>
        <v>233.23400000000001</v>
      </c>
      <c r="O782" s="4">
        <f t="shared" si="116"/>
        <v>254.626</v>
      </c>
      <c r="P782" s="4">
        <f t="shared" si="117"/>
        <v>233.23400000000001</v>
      </c>
      <c r="Q782" s="4">
        <f t="shared" si="118"/>
        <v>254.626</v>
      </c>
    </row>
    <row r="783" spans="1:17" x14ac:dyDescent="0.2">
      <c r="A783">
        <v>20150617</v>
      </c>
      <c r="B783">
        <v>250.82</v>
      </c>
      <c r="C783">
        <v>256.85000000000002</v>
      </c>
      <c r="D783">
        <v>246.48</v>
      </c>
      <c r="E783">
        <v>249.28</v>
      </c>
      <c r="F783" s="5">
        <v>43858400</v>
      </c>
      <c r="G783">
        <v>3581960000</v>
      </c>
      <c r="H783" s="3">
        <f t="shared" si="120"/>
        <v>10.370000000000033</v>
      </c>
      <c r="I783" s="3">
        <f t="shared" si="121"/>
        <v>5.9500000000000171</v>
      </c>
      <c r="J783" s="3">
        <f t="shared" si="122"/>
        <v>4.4200000000000159</v>
      </c>
      <c r="K783" s="3">
        <f t="shared" si="123"/>
        <v>10.370000000000033</v>
      </c>
      <c r="L783" s="3">
        <f t="shared" si="119"/>
        <v>3.9126666666666665</v>
      </c>
      <c r="M783" s="4">
        <f t="shared" si="114"/>
        <v>263.40300000000002</v>
      </c>
      <c r="N783" s="4">
        <f t="shared" si="115"/>
        <v>239.92700000000002</v>
      </c>
      <c r="O783" s="4">
        <f t="shared" si="116"/>
        <v>254.626</v>
      </c>
      <c r="P783" s="4">
        <f t="shared" si="117"/>
        <v>239.92700000000002</v>
      </c>
      <c r="Q783" s="4">
        <f t="shared" si="118"/>
        <v>254.626</v>
      </c>
    </row>
    <row r="784" spans="1:17" x14ac:dyDescent="0.2">
      <c r="A784">
        <v>20150618</v>
      </c>
      <c r="B784">
        <v>249.43</v>
      </c>
      <c r="C784">
        <v>252.11</v>
      </c>
      <c r="D784">
        <v>244.13</v>
      </c>
      <c r="E784">
        <v>249.01</v>
      </c>
      <c r="F784" s="5">
        <v>30980200</v>
      </c>
      <c r="G784">
        <v>3563010000</v>
      </c>
      <c r="H784" s="3">
        <f t="shared" si="120"/>
        <v>7.9800000000000182</v>
      </c>
      <c r="I784" s="3">
        <f t="shared" si="121"/>
        <v>2.8300000000000125</v>
      </c>
      <c r="J784" s="3">
        <f t="shared" si="122"/>
        <v>5.1500000000000057</v>
      </c>
      <c r="K784" s="3">
        <f t="shared" si="123"/>
        <v>7.9800000000000182</v>
      </c>
      <c r="L784" s="3">
        <f t="shared" si="119"/>
        <v>4.3373333333333353</v>
      </c>
      <c r="M784" s="4">
        <f t="shared" si="114"/>
        <v>261.13200000000001</v>
      </c>
      <c r="N784" s="4">
        <f t="shared" si="115"/>
        <v>235.108</v>
      </c>
      <c r="O784" s="4">
        <f t="shared" si="116"/>
        <v>254.626</v>
      </c>
      <c r="P784" s="4">
        <f t="shared" si="117"/>
        <v>239.92700000000002</v>
      </c>
      <c r="Q784" s="4">
        <f t="shared" si="118"/>
        <v>254.626</v>
      </c>
    </row>
    <row r="785" spans="1:17" x14ac:dyDescent="0.2">
      <c r="A785">
        <v>20150619</v>
      </c>
      <c r="B785">
        <v>249.04</v>
      </c>
      <c r="C785">
        <v>250.98</v>
      </c>
      <c r="D785">
        <v>243.79</v>
      </c>
      <c r="E785">
        <v>244.61</v>
      </c>
      <c r="F785" s="5">
        <v>23965300</v>
      </c>
      <c r="G785">
        <v>3558500000</v>
      </c>
      <c r="H785" s="3">
        <f t="shared" si="120"/>
        <v>7.1899999999999977</v>
      </c>
      <c r="I785" s="3">
        <f t="shared" si="121"/>
        <v>1.9699999999999989</v>
      </c>
      <c r="J785" s="3">
        <f t="shared" si="122"/>
        <v>5.2199999999999989</v>
      </c>
      <c r="K785" s="3">
        <f t="shared" si="123"/>
        <v>7.1899999999999977</v>
      </c>
      <c r="L785" s="3">
        <f t="shared" si="119"/>
        <v>4.6380000000000035</v>
      </c>
      <c r="M785" s="4">
        <f t="shared" si="114"/>
        <v>261.29899999999998</v>
      </c>
      <c r="N785" s="4">
        <f t="shared" si="115"/>
        <v>233.47099999999998</v>
      </c>
      <c r="O785" s="4">
        <f t="shared" si="116"/>
        <v>254.626</v>
      </c>
      <c r="P785" s="4">
        <f t="shared" si="117"/>
        <v>239.92700000000002</v>
      </c>
      <c r="Q785" s="4">
        <f t="shared" si="118"/>
        <v>254.626</v>
      </c>
    </row>
    <row r="786" spans="1:17" x14ac:dyDescent="0.2">
      <c r="A786">
        <v>20150620</v>
      </c>
      <c r="B786">
        <v>244.53</v>
      </c>
      <c r="C786">
        <v>245.83</v>
      </c>
      <c r="D786">
        <v>240.63</v>
      </c>
      <c r="E786">
        <v>245.21</v>
      </c>
      <c r="F786" s="5">
        <v>20608100</v>
      </c>
      <c r="G786">
        <v>3494910000</v>
      </c>
      <c r="H786" s="3">
        <f t="shared" si="120"/>
        <v>5.2000000000000171</v>
      </c>
      <c r="I786" s="3">
        <f t="shared" si="121"/>
        <v>1.2199999999999989</v>
      </c>
      <c r="J786" s="3">
        <f t="shared" si="122"/>
        <v>3.9800000000000182</v>
      </c>
      <c r="K786" s="3">
        <f t="shared" si="123"/>
        <v>5.2000000000000171</v>
      </c>
      <c r="L786" s="3">
        <f t="shared" si="119"/>
        <v>4.9486666666666697</v>
      </c>
      <c r="M786" s="4">
        <f t="shared" si="114"/>
        <v>258.07600000000002</v>
      </c>
      <c r="N786" s="4">
        <f t="shared" si="115"/>
        <v>228.38400000000001</v>
      </c>
      <c r="O786" s="4">
        <f t="shared" si="116"/>
        <v>254.626</v>
      </c>
      <c r="P786" s="4">
        <f t="shared" si="117"/>
        <v>239.92700000000002</v>
      </c>
      <c r="Q786" s="4">
        <f t="shared" si="118"/>
        <v>254.626</v>
      </c>
    </row>
    <row r="787" spans="1:17" x14ac:dyDescent="0.2">
      <c r="A787">
        <v>20150621</v>
      </c>
      <c r="B787">
        <v>245.1</v>
      </c>
      <c r="C787">
        <v>245.22</v>
      </c>
      <c r="D787">
        <v>241.88</v>
      </c>
      <c r="E787">
        <v>243.94</v>
      </c>
      <c r="F787" s="5">
        <v>10600900</v>
      </c>
      <c r="G787">
        <v>3503880000</v>
      </c>
      <c r="H787" s="3">
        <f t="shared" si="120"/>
        <v>3.3400000000000034</v>
      </c>
      <c r="I787" s="3">
        <f t="shared" si="121"/>
        <v>9.9999999999909051E-3</v>
      </c>
      <c r="J787" s="3">
        <f t="shared" si="122"/>
        <v>3.3300000000000125</v>
      </c>
      <c r="K787" s="3">
        <f t="shared" si="123"/>
        <v>3.3400000000000034</v>
      </c>
      <c r="L787" s="3">
        <f t="shared" si="119"/>
        <v>5.1093333333333382</v>
      </c>
      <c r="M787" s="4">
        <f t="shared" ref="M787:M850" si="124">(C787+D787)/2+3*L787</f>
        <v>258.87800000000004</v>
      </c>
      <c r="N787" s="4">
        <f t="shared" ref="N787:N850" si="125">(C787+D787)/2-3*L787</f>
        <v>228.22200000000001</v>
      </c>
      <c r="O787" s="4">
        <f t="shared" ref="O787:O850" si="126">IF(OR(M787&lt;O786,E786&gt;O786),M787,O786)</f>
        <v>254.626</v>
      </c>
      <c r="P787" s="4">
        <f t="shared" ref="P787:P850" si="127">IF(OR(N787&gt;P786,E786&lt;P786),N787,P786)</f>
        <v>239.92700000000002</v>
      </c>
      <c r="Q787" s="4">
        <f t="shared" ref="Q787:Q850" si="128">IF(E787&lt;=O787,O787,P787)</f>
        <v>254.626</v>
      </c>
    </row>
    <row r="788" spans="1:17" x14ac:dyDescent="0.2">
      <c r="A788">
        <v>20150622</v>
      </c>
      <c r="B788">
        <v>243.97</v>
      </c>
      <c r="C788">
        <v>247.92</v>
      </c>
      <c r="D788">
        <v>243.78</v>
      </c>
      <c r="E788">
        <v>246.99</v>
      </c>
      <c r="F788" s="5">
        <v>17692500</v>
      </c>
      <c r="G788">
        <v>3488460000</v>
      </c>
      <c r="H788" s="3">
        <f t="shared" si="120"/>
        <v>4.1399999999999864</v>
      </c>
      <c r="I788" s="3">
        <f t="shared" si="121"/>
        <v>3.9799999999999898</v>
      </c>
      <c r="J788" s="3">
        <f t="shared" si="122"/>
        <v>0.15999999999999659</v>
      </c>
      <c r="K788" s="3">
        <f t="shared" si="123"/>
        <v>4.1399999999999864</v>
      </c>
      <c r="L788" s="3">
        <f t="shared" ref="L788:L851" si="129">SUM(K773:K787)/15</f>
        <v>5.242666666666671</v>
      </c>
      <c r="M788" s="4">
        <f t="shared" si="124"/>
        <v>261.57800000000003</v>
      </c>
      <c r="N788" s="4">
        <f t="shared" si="125"/>
        <v>230.12199999999999</v>
      </c>
      <c r="O788" s="4">
        <f t="shared" si="126"/>
        <v>254.626</v>
      </c>
      <c r="P788" s="4">
        <f t="shared" si="127"/>
        <v>239.92700000000002</v>
      </c>
      <c r="Q788" s="4">
        <f t="shared" si="128"/>
        <v>254.626</v>
      </c>
    </row>
    <row r="789" spans="1:17" x14ac:dyDescent="0.2">
      <c r="A789">
        <v>20150623</v>
      </c>
      <c r="B789">
        <v>246.93</v>
      </c>
      <c r="C789">
        <v>247.3</v>
      </c>
      <c r="D789">
        <v>243.13</v>
      </c>
      <c r="E789">
        <v>244.3</v>
      </c>
      <c r="F789" s="5">
        <v>15108700</v>
      </c>
      <c r="G789">
        <v>3531700000</v>
      </c>
      <c r="H789" s="3">
        <f t="shared" si="120"/>
        <v>4.1700000000000159</v>
      </c>
      <c r="I789" s="3">
        <f t="shared" si="121"/>
        <v>0.31000000000000227</v>
      </c>
      <c r="J789" s="3">
        <f t="shared" si="122"/>
        <v>3.8600000000000136</v>
      </c>
      <c r="K789" s="3">
        <f t="shared" si="123"/>
        <v>4.1700000000000159</v>
      </c>
      <c r="L789" s="3">
        <f t="shared" si="129"/>
        <v>5.2826666666666711</v>
      </c>
      <c r="M789" s="4">
        <f t="shared" si="124"/>
        <v>261.06299999999999</v>
      </c>
      <c r="N789" s="4">
        <f t="shared" si="125"/>
        <v>229.36699999999999</v>
      </c>
      <c r="O789" s="4">
        <f t="shared" si="126"/>
        <v>254.626</v>
      </c>
      <c r="P789" s="4">
        <f t="shared" si="127"/>
        <v>239.92700000000002</v>
      </c>
      <c r="Q789" s="4">
        <f t="shared" si="128"/>
        <v>254.626</v>
      </c>
    </row>
    <row r="790" spans="1:17" x14ac:dyDescent="0.2">
      <c r="A790">
        <v>20150624</v>
      </c>
      <c r="B790">
        <v>244.28</v>
      </c>
      <c r="C790">
        <v>244.34</v>
      </c>
      <c r="D790">
        <v>240.51</v>
      </c>
      <c r="E790">
        <v>240.51</v>
      </c>
      <c r="F790" s="5">
        <v>17344900</v>
      </c>
      <c r="G790">
        <v>3494730000</v>
      </c>
      <c r="H790" s="3">
        <f t="shared" si="120"/>
        <v>3.8300000000000125</v>
      </c>
      <c r="I790" s="3">
        <f t="shared" si="121"/>
        <v>3.9999999999992042E-2</v>
      </c>
      <c r="J790" s="3">
        <f t="shared" si="122"/>
        <v>3.7900000000000205</v>
      </c>
      <c r="K790" s="3">
        <f t="shared" si="123"/>
        <v>3.8300000000000125</v>
      </c>
      <c r="L790" s="3">
        <f t="shared" si="129"/>
        <v>5.1193333333333388</v>
      </c>
      <c r="M790" s="4">
        <f t="shared" si="124"/>
        <v>257.78300000000002</v>
      </c>
      <c r="N790" s="4">
        <f t="shared" si="125"/>
        <v>227.06700000000001</v>
      </c>
      <c r="O790" s="4">
        <f t="shared" si="126"/>
        <v>254.626</v>
      </c>
      <c r="P790" s="4">
        <f t="shared" si="127"/>
        <v>239.92700000000002</v>
      </c>
      <c r="Q790" s="4">
        <f t="shared" si="128"/>
        <v>254.626</v>
      </c>
    </row>
    <row r="791" spans="1:17" x14ac:dyDescent="0.2">
      <c r="A791">
        <v>20150625</v>
      </c>
      <c r="B791">
        <v>240.37</v>
      </c>
      <c r="C791">
        <v>243.33</v>
      </c>
      <c r="D791">
        <v>240.37</v>
      </c>
      <c r="E791">
        <v>242.8</v>
      </c>
      <c r="F791" s="5">
        <v>16133100</v>
      </c>
      <c r="G791">
        <v>3439620000</v>
      </c>
      <c r="H791" s="3">
        <f t="shared" si="120"/>
        <v>2.960000000000008</v>
      </c>
      <c r="I791" s="3">
        <f t="shared" si="121"/>
        <v>2.8200000000000216</v>
      </c>
      <c r="J791" s="3">
        <f t="shared" si="122"/>
        <v>0.13999999999998636</v>
      </c>
      <c r="K791" s="3">
        <f t="shared" si="123"/>
        <v>2.960000000000008</v>
      </c>
      <c r="L791" s="3">
        <f t="shared" si="129"/>
        <v>5.1733333333333409</v>
      </c>
      <c r="M791" s="4">
        <f t="shared" si="124"/>
        <v>257.37000000000006</v>
      </c>
      <c r="N791" s="4">
        <f t="shared" si="125"/>
        <v>226.33</v>
      </c>
      <c r="O791" s="4">
        <f t="shared" si="126"/>
        <v>254.626</v>
      </c>
      <c r="P791" s="4">
        <f t="shared" si="127"/>
        <v>239.92700000000002</v>
      </c>
      <c r="Q791" s="4">
        <f t="shared" si="128"/>
        <v>254.626</v>
      </c>
    </row>
    <row r="792" spans="1:17" x14ac:dyDescent="0.2">
      <c r="A792">
        <v>20150626</v>
      </c>
      <c r="B792">
        <v>242.6</v>
      </c>
      <c r="C792">
        <v>243.75</v>
      </c>
      <c r="D792">
        <v>241.55</v>
      </c>
      <c r="E792">
        <v>243.59</v>
      </c>
      <c r="F792" s="5">
        <v>13983500</v>
      </c>
      <c r="G792">
        <v>3472580000</v>
      </c>
      <c r="H792" s="3">
        <f t="shared" si="120"/>
        <v>2.1999999999999886</v>
      </c>
      <c r="I792" s="3">
        <f t="shared" si="121"/>
        <v>0.94999999999998863</v>
      </c>
      <c r="J792" s="3">
        <f t="shared" si="122"/>
        <v>1.25</v>
      </c>
      <c r="K792" s="3">
        <f t="shared" si="123"/>
        <v>2.1999999999999886</v>
      </c>
      <c r="L792" s="3">
        <f t="shared" si="129"/>
        <v>5.2526666666666735</v>
      </c>
      <c r="M792" s="4">
        <f t="shared" si="124"/>
        <v>258.40800000000002</v>
      </c>
      <c r="N792" s="4">
        <f t="shared" si="125"/>
        <v>226.892</v>
      </c>
      <c r="O792" s="4">
        <f t="shared" si="126"/>
        <v>254.626</v>
      </c>
      <c r="P792" s="4">
        <f t="shared" si="127"/>
        <v>239.92700000000002</v>
      </c>
      <c r="Q792" s="4">
        <f t="shared" si="128"/>
        <v>254.626</v>
      </c>
    </row>
    <row r="793" spans="1:17" x14ac:dyDescent="0.2">
      <c r="A793">
        <v>20150627</v>
      </c>
      <c r="B793">
        <v>243.55</v>
      </c>
      <c r="C793">
        <v>251.34</v>
      </c>
      <c r="D793">
        <v>243.12</v>
      </c>
      <c r="E793">
        <v>250.99</v>
      </c>
      <c r="F793" s="5">
        <v>20488600</v>
      </c>
      <c r="G793">
        <v>3487060000</v>
      </c>
      <c r="H793" s="3">
        <f t="shared" si="120"/>
        <v>8.2199999999999989</v>
      </c>
      <c r="I793" s="3">
        <f t="shared" si="121"/>
        <v>7.75</v>
      </c>
      <c r="J793" s="3">
        <f t="shared" si="122"/>
        <v>0.46999999999999886</v>
      </c>
      <c r="K793" s="3">
        <f t="shared" si="123"/>
        <v>8.2199999999999989</v>
      </c>
      <c r="L793" s="3">
        <f t="shared" si="129"/>
        <v>5.2980000000000071</v>
      </c>
      <c r="M793" s="4">
        <f t="shared" si="124"/>
        <v>263.12400000000002</v>
      </c>
      <c r="N793" s="4">
        <f t="shared" si="125"/>
        <v>231.33599999999998</v>
      </c>
      <c r="O793" s="4">
        <f t="shared" si="126"/>
        <v>254.626</v>
      </c>
      <c r="P793" s="4">
        <f t="shared" si="127"/>
        <v>239.92700000000002</v>
      </c>
      <c r="Q793" s="4">
        <f t="shared" si="128"/>
        <v>254.626</v>
      </c>
    </row>
    <row r="794" spans="1:17" x14ac:dyDescent="0.2">
      <c r="A794">
        <v>20150628</v>
      </c>
      <c r="B794">
        <v>250.96</v>
      </c>
      <c r="C794">
        <v>251.17</v>
      </c>
      <c r="D794">
        <v>247.43</v>
      </c>
      <c r="E794">
        <v>249.01</v>
      </c>
      <c r="F794" s="5">
        <v>15137600</v>
      </c>
      <c r="G794">
        <v>3593900000</v>
      </c>
      <c r="H794" s="3">
        <f t="shared" si="120"/>
        <v>3.7399999999999807</v>
      </c>
      <c r="I794" s="3">
        <f t="shared" si="121"/>
        <v>0.1799999999999784</v>
      </c>
      <c r="J794" s="3">
        <f t="shared" si="122"/>
        <v>3.5600000000000023</v>
      </c>
      <c r="K794" s="3">
        <f t="shared" si="123"/>
        <v>3.7399999999999807</v>
      </c>
      <c r="L794" s="3">
        <f t="shared" si="129"/>
        <v>5.7293333333333409</v>
      </c>
      <c r="M794" s="4">
        <f t="shared" si="124"/>
        <v>266.48800000000006</v>
      </c>
      <c r="N794" s="4">
        <f t="shared" si="125"/>
        <v>232.11199999999999</v>
      </c>
      <c r="O794" s="4">
        <f t="shared" si="126"/>
        <v>254.626</v>
      </c>
      <c r="P794" s="4">
        <f t="shared" si="127"/>
        <v>239.92700000000002</v>
      </c>
      <c r="Q794" s="4">
        <f t="shared" si="128"/>
        <v>254.626</v>
      </c>
    </row>
    <row r="795" spans="1:17" x14ac:dyDescent="0.2">
      <c r="A795">
        <v>20150629</v>
      </c>
      <c r="B795">
        <v>248.72</v>
      </c>
      <c r="C795">
        <v>257.17</v>
      </c>
      <c r="D795">
        <v>248.58</v>
      </c>
      <c r="E795">
        <v>257.06</v>
      </c>
      <c r="F795" s="5">
        <v>34742900</v>
      </c>
      <c r="G795">
        <v>3562790000</v>
      </c>
      <c r="H795" s="3">
        <f t="shared" si="120"/>
        <v>8.5900000000000034</v>
      </c>
      <c r="I795" s="3">
        <f t="shared" si="121"/>
        <v>8.160000000000025</v>
      </c>
      <c r="J795" s="3">
        <f t="shared" si="122"/>
        <v>0.4299999999999784</v>
      </c>
      <c r="K795" s="3">
        <f t="shared" si="123"/>
        <v>8.5900000000000034</v>
      </c>
      <c r="L795" s="3">
        <f t="shared" si="129"/>
        <v>5.7493333333333396</v>
      </c>
      <c r="M795" s="4">
        <f t="shared" si="124"/>
        <v>270.12300000000005</v>
      </c>
      <c r="N795" s="4">
        <f t="shared" si="125"/>
        <v>235.62699999999998</v>
      </c>
      <c r="O795" s="4">
        <f t="shared" si="126"/>
        <v>254.626</v>
      </c>
      <c r="P795" s="4">
        <f t="shared" si="127"/>
        <v>239.92700000000002</v>
      </c>
      <c r="Q795" s="4">
        <f t="shared" si="128"/>
        <v>239.92700000000002</v>
      </c>
    </row>
    <row r="796" spans="1:17" x14ac:dyDescent="0.2">
      <c r="A796">
        <v>20150630</v>
      </c>
      <c r="B796">
        <v>257.04000000000002</v>
      </c>
      <c r="C796">
        <v>267.87</v>
      </c>
      <c r="D796">
        <v>255.95</v>
      </c>
      <c r="E796">
        <v>263.07</v>
      </c>
      <c r="F796" s="5">
        <v>44533800</v>
      </c>
      <c r="G796">
        <v>3682790000</v>
      </c>
      <c r="H796" s="3">
        <f t="shared" si="120"/>
        <v>11.920000000000016</v>
      </c>
      <c r="I796" s="3">
        <f t="shared" si="121"/>
        <v>10.810000000000002</v>
      </c>
      <c r="J796" s="3">
        <f t="shared" si="122"/>
        <v>1.1100000000000136</v>
      </c>
      <c r="K796" s="3">
        <f t="shared" si="123"/>
        <v>11.920000000000016</v>
      </c>
      <c r="L796" s="3">
        <f t="shared" si="129"/>
        <v>6.1313333333333393</v>
      </c>
      <c r="M796" s="4">
        <f t="shared" si="124"/>
        <v>280.30399999999997</v>
      </c>
      <c r="N796" s="4">
        <f t="shared" si="125"/>
        <v>243.51599999999996</v>
      </c>
      <c r="O796" s="4">
        <f t="shared" si="126"/>
        <v>280.30399999999997</v>
      </c>
      <c r="P796" s="4">
        <f t="shared" si="127"/>
        <v>243.51599999999996</v>
      </c>
      <c r="Q796" s="4">
        <f t="shared" si="128"/>
        <v>280.30399999999997</v>
      </c>
    </row>
    <row r="797" spans="1:17" x14ac:dyDescent="0.2">
      <c r="A797">
        <v>20150701</v>
      </c>
      <c r="B797">
        <v>263.35000000000002</v>
      </c>
      <c r="C797">
        <v>265.17</v>
      </c>
      <c r="D797">
        <v>255.77</v>
      </c>
      <c r="E797">
        <v>258.62</v>
      </c>
      <c r="F797" s="5">
        <v>27029800</v>
      </c>
      <c r="G797">
        <v>3774140000</v>
      </c>
      <c r="H797" s="3">
        <f t="shared" si="120"/>
        <v>9.4000000000000057</v>
      </c>
      <c r="I797" s="3">
        <f t="shared" si="121"/>
        <v>2.1000000000000227</v>
      </c>
      <c r="J797" s="3">
        <f t="shared" si="122"/>
        <v>7.2999999999999829</v>
      </c>
      <c r="K797" s="3">
        <f t="shared" si="123"/>
        <v>9.4000000000000057</v>
      </c>
      <c r="L797" s="3">
        <f t="shared" si="129"/>
        <v>6.6313333333333393</v>
      </c>
      <c r="M797" s="4">
        <f t="shared" si="124"/>
        <v>280.36400000000003</v>
      </c>
      <c r="N797" s="4">
        <f t="shared" si="125"/>
        <v>240.57600000000002</v>
      </c>
      <c r="O797" s="4">
        <f t="shared" si="126"/>
        <v>280.30399999999997</v>
      </c>
      <c r="P797" s="4">
        <f t="shared" si="127"/>
        <v>243.51599999999996</v>
      </c>
      <c r="Q797" s="4">
        <f t="shared" si="128"/>
        <v>280.30399999999997</v>
      </c>
    </row>
    <row r="798" spans="1:17" x14ac:dyDescent="0.2">
      <c r="A798">
        <v>20150702</v>
      </c>
      <c r="B798">
        <v>258.55</v>
      </c>
      <c r="C798">
        <v>261.63</v>
      </c>
      <c r="D798">
        <v>254.12</v>
      </c>
      <c r="E798">
        <v>255.41</v>
      </c>
      <c r="F798" s="5">
        <v>21551900</v>
      </c>
      <c r="G798">
        <v>3706320000</v>
      </c>
      <c r="H798" s="3">
        <f t="shared" si="120"/>
        <v>7.5099999999999909</v>
      </c>
      <c r="I798" s="3">
        <f t="shared" si="121"/>
        <v>3.0099999999999909</v>
      </c>
      <c r="J798" s="3">
        <f t="shared" si="122"/>
        <v>4.5</v>
      </c>
      <c r="K798" s="3">
        <f t="shared" si="123"/>
        <v>7.5099999999999909</v>
      </c>
      <c r="L798" s="3">
        <f t="shared" si="129"/>
        <v>6.2166666666666721</v>
      </c>
      <c r="M798" s="4">
        <f t="shared" si="124"/>
        <v>276.52500000000003</v>
      </c>
      <c r="N798" s="4">
        <f t="shared" si="125"/>
        <v>239.22499999999999</v>
      </c>
      <c r="O798" s="4">
        <f t="shared" si="126"/>
        <v>276.52500000000003</v>
      </c>
      <c r="P798" s="4">
        <f t="shared" si="127"/>
        <v>243.51599999999996</v>
      </c>
      <c r="Q798" s="4">
        <f t="shared" si="128"/>
        <v>276.52500000000003</v>
      </c>
    </row>
    <row r="799" spans="1:17" x14ac:dyDescent="0.2">
      <c r="A799">
        <v>20150703</v>
      </c>
      <c r="B799">
        <v>255.46</v>
      </c>
      <c r="C799">
        <v>257.08</v>
      </c>
      <c r="D799">
        <v>253.5</v>
      </c>
      <c r="E799">
        <v>256.33999999999997</v>
      </c>
      <c r="F799" s="5">
        <v>19033800</v>
      </c>
      <c r="G799">
        <v>3662970000</v>
      </c>
      <c r="H799" s="3">
        <f t="shared" si="120"/>
        <v>3.5799999999999841</v>
      </c>
      <c r="I799" s="3">
        <f t="shared" si="121"/>
        <v>1.6699999999999875</v>
      </c>
      <c r="J799" s="3">
        <f t="shared" si="122"/>
        <v>1.9099999999999966</v>
      </c>
      <c r="K799" s="3">
        <f t="shared" si="123"/>
        <v>3.5799999999999841</v>
      </c>
      <c r="L799" s="3">
        <f t="shared" si="129"/>
        <v>6.0260000000000025</v>
      </c>
      <c r="M799" s="4">
        <f t="shared" si="124"/>
        <v>273.36799999999999</v>
      </c>
      <c r="N799" s="4">
        <f t="shared" si="125"/>
        <v>237.21199999999999</v>
      </c>
      <c r="O799" s="4">
        <f t="shared" si="126"/>
        <v>273.36799999999999</v>
      </c>
      <c r="P799" s="4">
        <f t="shared" si="127"/>
        <v>243.51599999999996</v>
      </c>
      <c r="Q799" s="4">
        <f t="shared" si="128"/>
        <v>273.36799999999999</v>
      </c>
    </row>
    <row r="800" spans="1:17" x14ac:dyDescent="0.2">
      <c r="A800">
        <v>20150704</v>
      </c>
      <c r="B800">
        <v>256.49</v>
      </c>
      <c r="C800">
        <v>261.45999999999998</v>
      </c>
      <c r="D800">
        <v>254.2</v>
      </c>
      <c r="E800">
        <v>260.89</v>
      </c>
      <c r="F800" s="5">
        <v>15620400</v>
      </c>
      <c r="G800">
        <v>3678800000</v>
      </c>
      <c r="H800" s="3">
        <f t="shared" si="120"/>
        <v>7.2599999999999909</v>
      </c>
      <c r="I800" s="3">
        <f t="shared" si="121"/>
        <v>5.1200000000000045</v>
      </c>
      <c r="J800" s="3">
        <f t="shared" si="122"/>
        <v>2.1399999999999864</v>
      </c>
      <c r="K800" s="3">
        <f t="shared" si="123"/>
        <v>7.2599999999999909</v>
      </c>
      <c r="L800" s="3">
        <f t="shared" si="129"/>
        <v>5.7326666666666677</v>
      </c>
      <c r="M800" s="4">
        <f t="shared" si="124"/>
        <v>275.02799999999996</v>
      </c>
      <c r="N800" s="4">
        <f t="shared" si="125"/>
        <v>240.63199999999998</v>
      </c>
      <c r="O800" s="4">
        <f t="shared" si="126"/>
        <v>273.36799999999999</v>
      </c>
      <c r="P800" s="4">
        <f t="shared" si="127"/>
        <v>243.51599999999996</v>
      </c>
      <c r="Q800" s="4">
        <f t="shared" si="128"/>
        <v>273.36799999999999</v>
      </c>
    </row>
    <row r="801" spans="1:17" x14ac:dyDescent="0.2">
      <c r="A801">
        <v>20150705</v>
      </c>
      <c r="B801">
        <v>260.81</v>
      </c>
      <c r="C801">
        <v>274.51</v>
      </c>
      <c r="D801">
        <v>258.7</v>
      </c>
      <c r="E801">
        <v>271.91000000000003</v>
      </c>
      <c r="F801" s="5">
        <v>44156100</v>
      </c>
      <c r="G801">
        <v>3741670000</v>
      </c>
      <c r="H801" s="3">
        <f t="shared" si="120"/>
        <v>15.810000000000002</v>
      </c>
      <c r="I801" s="3">
        <f t="shared" si="121"/>
        <v>13.620000000000005</v>
      </c>
      <c r="J801" s="3">
        <f t="shared" si="122"/>
        <v>2.1899999999999977</v>
      </c>
      <c r="K801" s="3">
        <f t="shared" si="123"/>
        <v>15.810000000000002</v>
      </c>
      <c r="L801" s="3">
        <f t="shared" si="129"/>
        <v>5.7373333333333338</v>
      </c>
      <c r="M801" s="4">
        <f t="shared" si="124"/>
        <v>283.81700000000001</v>
      </c>
      <c r="N801" s="4">
        <f t="shared" si="125"/>
        <v>249.39300000000003</v>
      </c>
      <c r="O801" s="4">
        <f t="shared" si="126"/>
        <v>273.36799999999999</v>
      </c>
      <c r="P801" s="4">
        <f t="shared" si="127"/>
        <v>249.39300000000003</v>
      </c>
      <c r="Q801" s="4">
        <f t="shared" si="128"/>
        <v>273.36799999999999</v>
      </c>
    </row>
    <row r="802" spans="1:17" x14ac:dyDescent="0.2">
      <c r="A802">
        <v>20150706</v>
      </c>
      <c r="B802">
        <v>271.11</v>
      </c>
      <c r="C802">
        <v>277.42</v>
      </c>
      <c r="D802">
        <v>267.60000000000002</v>
      </c>
      <c r="E802">
        <v>269.02999999999997</v>
      </c>
      <c r="F802" s="5">
        <v>49154800</v>
      </c>
      <c r="G802">
        <v>3890430000</v>
      </c>
      <c r="H802" s="3">
        <f t="shared" si="120"/>
        <v>9.8199999999999932</v>
      </c>
      <c r="I802" s="3">
        <f t="shared" si="121"/>
        <v>5.5099999999999909</v>
      </c>
      <c r="J802" s="3">
        <f t="shared" si="122"/>
        <v>4.3100000000000023</v>
      </c>
      <c r="K802" s="3">
        <f t="shared" si="123"/>
        <v>9.8199999999999932</v>
      </c>
      <c r="L802" s="3">
        <f t="shared" si="129"/>
        <v>6.4446666666666657</v>
      </c>
      <c r="M802" s="4">
        <f t="shared" si="124"/>
        <v>291.84399999999999</v>
      </c>
      <c r="N802" s="4">
        <f t="shared" si="125"/>
        <v>253.17599999999999</v>
      </c>
      <c r="O802" s="4">
        <f t="shared" si="126"/>
        <v>273.36799999999999</v>
      </c>
      <c r="P802" s="4">
        <f t="shared" si="127"/>
        <v>253.17599999999999</v>
      </c>
      <c r="Q802" s="4">
        <f t="shared" si="128"/>
        <v>273.36799999999999</v>
      </c>
    </row>
    <row r="803" spans="1:17" x14ac:dyDescent="0.2">
      <c r="A803">
        <v>20150707</v>
      </c>
      <c r="B803">
        <v>269.95999999999998</v>
      </c>
      <c r="C803">
        <v>271.33999999999997</v>
      </c>
      <c r="D803">
        <v>264.83</v>
      </c>
      <c r="E803">
        <v>266.20999999999998</v>
      </c>
      <c r="F803" s="5">
        <v>28857600</v>
      </c>
      <c r="G803">
        <v>3875220000</v>
      </c>
      <c r="H803" s="3">
        <f t="shared" si="120"/>
        <v>6.5099999999999909</v>
      </c>
      <c r="I803" s="3">
        <f t="shared" si="121"/>
        <v>2.3100000000000023</v>
      </c>
      <c r="J803" s="3">
        <f t="shared" si="122"/>
        <v>4.1999999999999886</v>
      </c>
      <c r="K803" s="3">
        <f t="shared" si="123"/>
        <v>6.5099999999999909</v>
      </c>
      <c r="L803" s="3">
        <f t="shared" si="129"/>
        <v>6.8766666666666652</v>
      </c>
      <c r="M803" s="4">
        <f t="shared" si="124"/>
        <v>288.71499999999997</v>
      </c>
      <c r="N803" s="4">
        <f t="shared" si="125"/>
        <v>247.45499999999998</v>
      </c>
      <c r="O803" s="4">
        <f t="shared" si="126"/>
        <v>273.36799999999999</v>
      </c>
      <c r="P803" s="4">
        <f t="shared" si="127"/>
        <v>253.17599999999999</v>
      </c>
      <c r="Q803" s="4">
        <f t="shared" si="128"/>
        <v>273.36799999999999</v>
      </c>
    </row>
    <row r="804" spans="1:17" x14ac:dyDescent="0.2">
      <c r="A804">
        <v>20150708</v>
      </c>
      <c r="B804">
        <v>265.98</v>
      </c>
      <c r="C804">
        <v>272.97000000000003</v>
      </c>
      <c r="D804">
        <v>264.39</v>
      </c>
      <c r="E804">
        <v>270.79000000000002</v>
      </c>
      <c r="F804" s="5">
        <v>36980200</v>
      </c>
      <c r="G804">
        <v>3818970000</v>
      </c>
      <c r="H804" s="3">
        <f t="shared" si="120"/>
        <v>8.5800000000000409</v>
      </c>
      <c r="I804" s="3">
        <f t="shared" si="121"/>
        <v>6.7600000000000477</v>
      </c>
      <c r="J804" s="3">
        <f t="shared" si="122"/>
        <v>1.8199999999999932</v>
      </c>
      <c r="K804" s="3">
        <f t="shared" si="123"/>
        <v>8.5800000000000409</v>
      </c>
      <c r="L804" s="3">
        <f t="shared" si="129"/>
        <v>7.0346666666666655</v>
      </c>
      <c r="M804" s="4">
        <f t="shared" si="124"/>
        <v>289.78399999999999</v>
      </c>
      <c r="N804" s="4">
        <f t="shared" si="125"/>
        <v>247.57600000000002</v>
      </c>
      <c r="O804" s="4">
        <f t="shared" si="126"/>
        <v>273.36799999999999</v>
      </c>
      <c r="P804" s="4">
        <f t="shared" si="127"/>
        <v>253.17599999999999</v>
      </c>
      <c r="Q804" s="4">
        <f t="shared" si="128"/>
        <v>273.36799999999999</v>
      </c>
    </row>
    <row r="805" spans="1:17" x14ac:dyDescent="0.2">
      <c r="A805">
        <v>20150709</v>
      </c>
      <c r="B805">
        <v>270.83</v>
      </c>
      <c r="C805">
        <v>272.33</v>
      </c>
      <c r="D805">
        <v>267.08999999999997</v>
      </c>
      <c r="E805">
        <v>269.23</v>
      </c>
      <c r="F805" s="5">
        <v>40301200</v>
      </c>
      <c r="G805">
        <v>3889620000</v>
      </c>
      <c r="H805" s="3">
        <f t="shared" si="120"/>
        <v>5.2400000000000091</v>
      </c>
      <c r="I805" s="3">
        <f t="shared" si="121"/>
        <v>1.5399999999999636</v>
      </c>
      <c r="J805" s="3">
        <f t="shared" si="122"/>
        <v>3.7000000000000455</v>
      </c>
      <c r="K805" s="3">
        <f t="shared" si="123"/>
        <v>5.2400000000000091</v>
      </c>
      <c r="L805" s="3">
        <f t="shared" si="129"/>
        <v>7.3286666666666669</v>
      </c>
      <c r="M805" s="4">
        <f t="shared" si="124"/>
        <v>291.69599999999997</v>
      </c>
      <c r="N805" s="4">
        <f t="shared" si="125"/>
        <v>247.72399999999999</v>
      </c>
      <c r="O805" s="4">
        <f t="shared" si="126"/>
        <v>273.36799999999999</v>
      </c>
      <c r="P805" s="4">
        <f t="shared" si="127"/>
        <v>253.17599999999999</v>
      </c>
      <c r="Q805" s="4">
        <f t="shared" si="128"/>
        <v>273.36799999999999</v>
      </c>
    </row>
    <row r="806" spans="1:17" x14ac:dyDescent="0.2">
      <c r="A806">
        <v>20150710</v>
      </c>
      <c r="B806">
        <v>269.16000000000003</v>
      </c>
      <c r="C806">
        <v>294.58999999999997</v>
      </c>
      <c r="D806">
        <v>268.8</v>
      </c>
      <c r="E806">
        <v>284.89</v>
      </c>
      <c r="F806" s="5">
        <v>100390000</v>
      </c>
      <c r="G806">
        <v>3866510000</v>
      </c>
      <c r="H806" s="3">
        <f t="shared" si="120"/>
        <v>25.789999999999964</v>
      </c>
      <c r="I806" s="3">
        <f t="shared" si="121"/>
        <v>25.359999999999957</v>
      </c>
      <c r="J806" s="3">
        <f t="shared" si="122"/>
        <v>0.43000000000000682</v>
      </c>
      <c r="K806" s="3">
        <f t="shared" si="123"/>
        <v>25.789999999999964</v>
      </c>
      <c r="L806" s="3">
        <f t="shared" si="129"/>
        <v>7.4226666666666672</v>
      </c>
      <c r="M806" s="4">
        <f t="shared" si="124"/>
        <v>303.96299999999997</v>
      </c>
      <c r="N806" s="4">
        <f t="shared" si="125"/>
        <v>259.42700000000002</v>
      </c>
      <c r="O806" s="4">
        <f t="shared" si="126"/>
        <v>273.36799999999999</v>
      </c>
      <c r="P806" s="4">
        <f t="shared" si="127"/>
        <v>259.42700000000002</v>
      </c>
      <c r="Q806" s="4">
        <f t="shared" si="128"/>
        <v>259.42700000000002</v>
      </c>
    </row>
    <row r="807" spans="1:17" x14ac:dyDescent="0.2">
      <c r="A807">
        <v>20150711</v>
      </c>
      <c r="B807">
        <v>284.88</v>
      </c>
      <c r="C807">
        <v>298.51</v>
      </c>
      <c r="D807">
        <v>283.52999999999997</v>
      </c>
      <c r="E807">
        <v>293.12</v>
      </c>
      <c r="F807" s="5">
        <v>41109900</v>
      </c>
      <c r="G807">
        <v>4093500000</v>
      </c>
      <c r="H807" s="3">
        <f t="shared" si="120"/>
        <v>14.980000000000018</v>
      </c>
      <c r="I807" s="3">
        <f t="shared" si="121"/>
        <v>13.620000000000005</v>
      </c>
      <c r="J807" s="3">
        <f t="shared" si="122"/>
        <v>1.3600000000000136</v>
      </c>
      <c r="K807" s="3">
        <f t="shared" si="123"/>
        <v>14.980000000000018</v>
      </c>
      <c r="L807" s="3">
        <f t="shared" si="129"/>
        <v>8.9446666666666648</v>
      </c>
      <c r="M807" s="4">
        <f t="shared" si="124"/>
        <v>317.85399999999998</v>
      </c>
      <c r="N807" s="4">
        <f t="shared" si="125"/>
        <v>264.18599999999998</v>
      </c>
      <c r="O807" s="4">
        <f t="shared" si="126"/>
        <v>317.85399999999998</v>
      </c>
      <c r="P807" s="4">
        <f t="shared" si="127"/>
        <v>264.18599999999998</v>
      </c>
      <c r="Q807" s="4">
        <f t="shared" si="128"/>
        <v>317.85399999999998</v>
      </c>
    </row>
    <row r="808" spans="1:17" x14ac:dyDescent="0.2">
      <c r="A808">
        <v>20150712</v>
      </c>
      <c r="B808">
        <v>293.14</v>
      </c>
      <c r="C808">
        <v>314.39</v>
      </c>
      <c r="D808">
        <v>292.5</v>
      </c>
      <c r="E808">
        <v>310.87</v>
      </c>
      <c r="F808" s="5">
        <v>56405000</v>
      </c>
      <c r="G808">
        <v>4213280000</v>
      </c>
      <c r="H808" s="3">
        <f t="shared" si="120"/>
        <v>21.889999999999986</v>
      </c>
      <c r="I808" s="3">
        <f t="shared" si="121"/>
        <v>21.269999999999982</v>
      </c>
      <c r="J808" s="3">
        <f t="shared" si="122"/>
        <v>0.62000000000000455</v>
      </c>
      <c r="K808" s="3">
        <f t="shared" si="123"/>
        <v>21.889999999999986</v>
      </c>
      <c r="L808" s="3">
        <f t="shared" si="129"/>
        <v>9.7966666666666651</v>
      </c>
      <c r="M808" s="4">
        <f t="shared" si="124"/>
        <v>332.83499999999998</v>
      </c>
      <c r="N808" s="4">
        <f t="shared" si="125"/>
        <v>274.05500000000001</v>
      </c>
      <c r="O808" s="4">
        <f t="shared" si="126"/>
        <v>317.85399999999998</v>
      </c>
      <c r="P808" s="4">
        <f t="shared" si="127"/>
        <v>274.05500000000001</v>
      </c>
      <c r="Q808" s="4">
        <f t="shared" si="128"/>
        <v>317.85399999999998</v>
      </c>
    </row>
    <row r="809" spans="1:17" x14ac:dyDescent="0.2">
      <c r="A809">
        <v>20150713</v>
      </c>
      <c r="B809">
        <v>310.83</v>
      </c>
      <c r="C809">
        <v>310.95</v>
      </c>
      <c r="D809">
        <v>281.01</v>
      </c>
      <c r="E809">
        <v>292.05</v>
      </c>
      <c r="F809" s="5">
        <v>62053900</v>
      </c>
      <c r="G809">
        <v>4468540000</v>
      </c>
      <c r="H809" s="3">
        <f t="shared" si="120"/>
        <v>29.939999999999998</v>
      </c>
      <c r="I809" s="3">
        <f t="shared" si="121"/>
        <v>7.9999999999984084E-2</v>
      </c>
      <c r="J809" s="3">
        <f t="shared" si="122"/>
        <v>29.860000000000014</v>
      </c>
      <c r="K809" s="3">
        <f t="shared" si="123"/>
        <v>29.939999999999998</v>
      </c>
      <c r="L809" s="3">
        <f t="shared" si="129"/>
        <v>10.707999999999998</v>
      </c>
      <c r="M809" s="4">
        <f t="shared" si="124"/>
        <v>328.10400000000004</v>
      </c>
      <c r="N809" s="4">
        <f t="shared" si="125"/>
        <v>263.85599999999999</v>
      </c>
      <c r="O809" s="4">
        <f t="shared" si="126"/>
        <v>317.85399999999998</v>
      </c>
      <c r="P809" s="4">
        <f t="shared" si="127"/>
        <v>274.05500000000001</v>
      </c>
      <c r="Q809" s="4">
        <f t="shared" si="128"/>
        <v>317.85399999999998</v>
      </c>
    </row>
    <row r="810" spans="1:17" x14ac:dyDescent="0.2">
      <c r="A810">
        <v>20150714</v>
      </c>
      <c r="B810">
        <v>292.02999999999997</v>
      </c>
      <c r="C810">
        <v>296.14999999999998</v>
      </c>
      <c r="D810">
        <v>286.64</v>
      </c>
      <c r="E810">
        <v>287.45999999999998</v>
      </c>
      <c r="F810" s="5">
        <v>28727200</v>
      </c>
      <c r="G810">
        <v>4199450000</v>
      </c>
      <c r="H810" s="3">
        <f t="shared" si="120"/>
        <v>9.5099999999999909</v>
      </c>
      <c r="I810" s="3">
        <f t="shared" si="121"/>
        <v>4.0999999999999659</v>
      </c>
      <c r="J810" s="3">
        <f t="shared" si="122"/>
        <v>5.410000000000025</v>
      </c>
      <c r="K810" s="3">
        <f t="shared" si="123"/>
        <v>9.5099999999999909</v>
      </c>
      <c r="L810" s="3">
        <f t="shared" si="129"/>
        <v>12.454666666666666</v>
      </c>
      <c r="M810" s="4">
        <f t="shared" si="124"/>
        <v>328.75899999999996</v>
      </c>
      <c r="N810" s="4">
        <f t="shared" si="125"/>
        <v>254.03099999999998</v>
      </c>
      <c r="O810" s="4">
        <f t="shared" si="126"/>
        <v>317.85399999999998</v>
      </c>
      <c r="P810" s="4">
        <f t="shared" si="127"/>
        <v>274.05500000000001</v>
      </c>
      <c r="Q810" s="4">
        <f t="shared" si="128"/>
        <v>317.85399999999998</v>
      </c>
    </row>
    <row r="811" spans="1:17" x14ac:dyDescent="0.2">
      <c r="A811">
        <v>20150715</v>
      </c>
      <c r="B811">
        <v>288.05</v>
      </c>
      <c r="C811">
        <v>293.25</v>
      </c>
      <c r="D811">
        <v>285.37</v>
      </c>
      <c r="E811">
        <v>285.83</v>
      </c>
      <c r="F811" s="5">
        <v>27486600</v>
      </c>
      <c r="G811">
        <v>4143120000</v>
      </c>
      <c r="H811" s="3">
        <f t="shared" si="120"/>
        <v>7.8799999999999955</v>
      </c>
      <c r="I811" s="3">
        <f t="shared" si="121"/>
        <v>5.7900000000000205</v>
      </c>
      <c r="J811" s="3">
        <f t="shared" si="122"/>
        <v>2.089999999999975</v>
      </c>
      <c r="K811" s="3">
        <f t="shared" si="123"/>
        <v>7.8799999999999955</v>
      </c>
      <c r="L811" s="3">
        <f t="shared" si="129"/>
        <v>12.515999999999998</v>
      </c>
      <c r="M811" s="4">
        <f t="shared" si="124"/>
        <v>326.858</v>
      </c>
      <c r="N811" s="4">
        <f t="shared" si="125"/>
        <v>251.762</v>
      </c>
      <c r="O811" s="4">
        <f t="shared" si="126"/>
        <v>317.85399999999998</v>
      </c>
      <c r="P811" s="4">
        <f t="shared" si="127"/>
        <v>274.05500000000001</v>
      </c>
      <c r="Q811" s="4">
        <f t="shared" si="128"/>
        <v>317.85399999999998</v>
      </c>
    </row>
    <row r="812" spans="1:17" x14ac:dyDescent="0.2">
      <c r="A812">
        <v>20150716</v>
      </c>
      <c r="B812">
        <v>286.04000000000002</v>
      </c>
      <c r="C812">
        <v>291.18</v>
      </c>
      <c r="D812">
        <v>275.24</v>
      </c>
      <c r="E812">
        <v>278.08999999999997</v>
      </c>
      <c r="F812" s="5">
        <v>49482600</v>
      </c>
      <c r="G812">
        <v>4115410000</v>
      </c>
      <c r="H812" s="3">
        <f t="shared" si="120"/>
        <v>15.939999999999998</v>
      </c>
      <c r="I812" s="3">
        <f t="shared" si="121"/>
        <v>5.3500000000000227</v>
      </c>
      <c r="J812" s="3">
        <f t="shared" si="122"/>
        <v>10.589999999999975</v>
      </c>
      <c r="K812" s="3">
        <f t="shared" si="123"/>
        <v>15.939999999999998</v>
      </c>
      <c r="L812" s="3">
        <f t="shared" si="129"/>
        <v>12.246666666666664</v>
      </c>
      <c r="M812" s="4">
        <f t="shared" si="124"/>
        <v>319.95000000000005</v>
      </c>
      <c r="N812" s="4">
        <f t="shared" si="125"/>
        <v>246.47000000000003</v>
      </c>
      <c r="O812" s="4">
        <f t="shared" si="126"/>
        <v>317.85399999999998</v>
      </c>
      <c r="P812" s="4">
        <f t="shared" si="127"/>
        <v>274.05500000000001</v>
      </c>
      <c r="Q812" s="4">
        <f t="shared" si="128"/>
        <v>317.85399999999998</v>
      </c>
    </row>
    <row r="813" spans="1:17" x14ac:dyDescent="0.2">
      <c r="A813">
        <v>20150717</v>
      </c>
      <c r="B813">
        <v>278.08999999999997</v>
      </c>
      <c r="C813">
        <v>280.27999999999997</v>
      </c>
      <c r="D813">
        <v>272.04000000000002</v>
      </c>
      <c r="E813">
        <v>279.47000000000003</v>
      </c>
      <c r="F813" s="5">
        <v>27591400</v>
      </c>
      <c r="G813">
        <v>4001950000</v>
      </c>
      <c r="H813" s="3">
        <f t="shared" si="120"/>
        <v>8.2399999999999523</v>
      </c>
      <c r="I813" s="3">
        <f t="shared" si="121"/>
        <v>2.1899999999999977</v>
      </c>
      <c r="J813" s="3">
        <f t="shared" si="122"/>
        <v>6.0499999999999545</v>
      </c>
      <c r="K813" s="3">
        <f t="shared" si="123"/>
        <v>8.2399999999999523</v>
      </c>
      <c r="L813" s="3">
        <f t="shared" si="129"/>
        <v>12.682666666666664</v>
      </c>
      <c r="M813" s="4">
        <f t="shared" si="124"/>
        <v>314.20799999999997</v>
      </c>
      <c r="N813" s="4">
        <f t="shared" si="125"/>
        <v>238.11199999999997</v>
      </c>
      <c r="O813" s="4">
        <f t="shared" si="126"/>
        <v>314.20799999999997</v>
      </c>
      <c r="P813" s="4">
        <f t="shared" si="127"/>
        <v>274.05500000000001</v>
      </c>
      <c r="Q813" s="4">
        <f t="shared" si="128"/>
        <v>314.20799999999997</v>
      </c>
    </row>
    <row r="814" spans="1:17" x14ac:dyDescent="0.2">
      <c r="A814">
        <v>20150718</v>
      </c>
      <c r="B814">
        <v>279.33</v>
      </c>
      <c r="C814">
        <v>282.52999999999997</v>
      </c>
      <c r="D814">
        <v>274.07</v>
      </c>
      <c r="E814">
        <v>274.89999999999998</v>
      </c>
      <c r="F814" s="5">
        <v>25187100</v>
      </c>
      <c r="G814">
        <v>4020820000</v>
      </c>
      <c r="H814" s="3">
        <f t="shared" si="120"/>
        <v>8.4599999999999795</v>
      </c>
      <c r="I814" s="3">
        <f t="shared" si="121"/>
        <v>3.0599999999999454</v>
      </c>
      <c r="J814" s="3">
        <f t="shared" si="122"/>
        <v>5.4000000000000341</v>
      </c>
      <c r="K814" s="3">
        <f t="shared" si="123"/>
        <v>8.4599999999999795</v>
      </c>
      <c r="L814" s="3">
        <f t="shared" si="129"/>
        <v>12.731333333333328</v>
      </c>
      <c r="M814" s="4">
        <f t="shared" si="124"/>
        <v>316.49399999999991</v>
      </c>
      <c r="N814" s="4">
        <f t="shared" si="125"/>
        <v>240.10599999999997</v>
      </c>
      <c r="O814" s="4">
        <f t="shared" si="126"/>
        <v>314.20799999999997</v>
      </c>
      <c r="P814" s="4">
        <f t="shared" si="127"/>
        <v>274.05500000000001</v>
      </c>
      <c r="Q814" s="4">
        <f t="shared" si="128"/>
        <v>314.20799999999997</v>
      </c>
    </row>
    <row r="815" spans="1:17" x14ac:dyDescent="0.2">
      <c r="A815">
        <v>20150719</v>
      </c>
      <c r="B815">
        <v>274.77</v>
      </c>
      <c r="C815">
        <v>275.67</v>
      </c>
      <c r="D815">
        <v>272.51</v>
      </c>
      <c r="E815">
        <v>273.61</v>
      </c>
      <c r="F815" s="5">
        <v>15332500</v>
      </c>
      <c r="G815">
        <v>3956140000</v>
      </c>
      <c r="H815" s="3">
        <f t="shared" si="120"/>
        <v>3.160000000000025</v>
      </c>
      <c r="I815" s="3">
        <f t="shared" si="121"/>
        <v>0.77000000000003865</v>
      </c>
      <c r="J815" s="3">
        <f t="shared" si="122"/>
        <v>2.3899999999999864</v>
      </c>
      <c r="K815" s="3">
        <f t="shared" si="123"/>
        <v>3.160000000000025</v>
      </c>
      <c r="L815" s="3">
        <f t="shared" si="129"/>
        <v>13.056666666666661</v>
      </c>
      <c r="M815" s="4">
        <f t="shared" si="124"/>
        <v>313.26</v>
      </c>
      <c r="N815" s="4">
        <f t="shared" si="125"/>
        <v>234.92000000000004</v>
      </c>
      <c r="O815" s="4">
        <f t="shared" si="126"/>
        <v>313.26</v>
      </c>
      <c r="P815" s="4">
        <f t="shared" si="127"/>
        <v>274.05500000000001</v>
      </c>
      <c r="Q815" s="4">
        <f t="shared" si="128"/>
        <v>313.26</v>
      </c>
    </row>
    <row r="816" spans="1:17" x14ac:dyDescent="0.2">
      <c r="A816">
        <v>20150720</v>
      </c>
      <c r="B816">
        <v>273.5</v>
      </c>
      <c r="C816">
        <v>278.98</v>
      </c>
      <c r="D816">
        <v>272.95999999999998</v>
      </c>
      <c r="E816">
        <v>278.98</v>
      </c>
      <c r="F816" s="5">
        <v>22711400</v>
      </c>
      <c r="G816">
        <v>3938930000</v>
      </c>
      <c r="H816" s="3">
        <f t="shared" si="120"/>
        <v>6.0200000000000387</v>
      </c>
      <c r="I816" s="3">
        <f t="shared" si="121"/>
        <v>5.3700000000000045</v>
      </c>
      <c r="J816" s="3">
        <f t="shared" si="122"/>
        <v>0.65000000000003411</v>
      </c>
      <c r="K816" s="3">
        <f t="shared" si="123"/>
        <v>6.0200000000000387</v>
      </c>
      <c r="L816" s="3">
        <f t="shared" si="129"/>
        <v>12.78333333333333</v>
      </c>
      <c r="M816" s="4">
        <f t="shared" si="124"/>
        <v>314.32</v>
      </c>
      <c r="N816" s="4">
        <f t="shared" si="125"/>
        <v>237.62000000000003</v>
      </c>
      <c r="O816" s="4">
        <f t="shared" si="126"/>
        <v>313.26</v>
      </c>
      <c r="P816" s="4">
        <f t="shared" si="127"/>
        <v>237.62000000000003</v>
      </c>
      <c r="Q816" s="4">
        <f t="shared" si="128"/>
        <v>313.26</v>
      </c>
    </row>
    <row r="817" spans="1:17" x14ac:dyDescent="0.2">
      <c r="A817">
        <v>20150721</v>
      </c>
      <c r="B817">
        <v>278.88</v>
      </c>
      <c r="C817">
        <v>280.55</v>
      </c>
      <c r="D817">
        <v>275.42</v>
      </c>
      <c r="E817">
        <v>275.83</v>
      </c>
      <c r="F817" s="5">
        <v>22930700</v>
      </c>
      <c r="G817">
        <v>4017540000</v>
      </c>
      <c r="H817" s="3">
        <f t="shared" si="120"/>
        <v>5.1299999999999955</v>
      </c>
      <c r="I817" s="3">
        <f t="shared" si="121"/>
        <v>1.5699999999999932</v>
      </c>
      <c r="J817" s="3">
        <f t="shared" si="122"/>
        <v>3.5600000000000023</v>
      </c>
      <c r="K817" s="3">
        <f t="shared" si="123"/>
        <v>5.1299999999999955</v>
      </c>
      <c r="L817" s="3">
        <f t="shared" si="129"/>
        <v>12.130666666666665</v>
      </c>
      <c r="M817" s="4">
        <f t="shared" si="124"/>
        <v>314.37700000000001</v>
      </c>
      <c r="N817" s="4">
        <f t="shared" si="125"/>
        <v>241.59300000000002</v>
      </c>
      <c r="O817" s="4">
        <f t="shared" si="126"/>
        <v>313.26</v>
      </c>
      <c r="P817" s="4">
        <f t="shared" si="127"/>
        <v>241.59300000000002</v>
      </c>
      <c r="Q817" s="4">
        <f t="shared" si="128"/>
        <v>313.26</v>
      </c>
    </row>
    <row r="818" spans="1:17" x14ac:dyDescent="0.2">
      <c r="A818">
        <v>20150722</v>
      </c>
      <c r="B818">
        <v>275.66000000000003</v>
      </c>
      <c r="C818">
        <v>277.67</v>
      </c>
      <c r="D818">
        <v>274.38</v>
      </c>
      <c r="E818">
        <v>277.22000000000003</v>
      </c>
      <c r="F818" s="5">
        <v>19389800</v>
      </c>
      <c r="G818">
        <v>3971960000</v>
      </c>
      <c r="H818" s="3">
        <f t="shared" si="120"/>
        <v>3.2900000000000205</v>
      </c>
      <c r="I818" s="3">
        <f t="shared" si="121"/>
        <v>1.8400000000000318</v>
      </c>
      <c r="J818" s="3">
        <f t="shared" si="122"/>
        <v>1.4499999999999886</v>
      </c>
      <c r="K818" s="3">
        <f t="shared" si="123"/>
        <v>3.2900000000000205</v>
      </c>
      <c r="L818" s="3">
        <f t="shared" si="129"/>
        <v>11.818</v>
      </c>
      <c r="M818" s="4">
        <f t="shared" si="124"/>
        <v>311.47899999999998</v>
      </c>
      <c r="N818" s="4">
        <f t="shared" si="125"/>
        <v>240.57099999999997</v>
      </c>
      <c r="O818" s="4">
        <f t="shared" si="126"/>
        <v>311.47899999999998</v>
      </c>
      <c r="P818" s="4">
        <f t="shared" si="127"/>
        <v>241.59300000000002</v>
      </c>
      <c r="Q818" s="4">
        <f t="shared" si="128"/>
        <v>311.47899999999998</v>
      </c>
    </row>
    <row r="819" spans="1:17" x14ac:dyDescent="0.2">
      <c r="A819">
        <v>20150723</v>
      </c>
      <c r="B819">
        <v>277.33999999999997</v>
      </c>
      <c r="C819">
        <v>278.11</v>
      </c>
      <c r="D819">
        <v>275.72000000000003</v>
      </c>
      <c r="E819">
        <v>276.05</v>
      </c>
      <c r="F819" s="5">
        <v>18531300</v>
      </c>
      <c r="G819">
        <v>3997290000</v>
      </c>
      <c r="H819" s="3">
        <f t="shared" si="120"/>
        <v>2.3899999999999864</v>
      </c>
      <c r="I819" s="3">
        <f t="shared" si="121"/>
        <v>0.88999999999998636</v>
      </c>
      <c r="J819" s="3">
        <f t="shared" si="122"/>
        <v>1.5</v>
      </c>
      <c r="K819" s="3">
        <f t="shared" si="123"/>
        <v>2.3899999999999864</v>
      </c>
      <c r="L819" s="3">
        <f t="shared" si="129"/>
        <v>11.603333333333333</v>
      </c>
      <c r="M819" s="4">
        <f t="shared" si="124"/>
        <v>311.72500000000002</v>
      </c>
      <c r="N819" s="4">
        <f t="shared" si="125"/>
        <v>242.10500000000002</v>
      </c>
      <c r="O819" s="4">
        <f t="shared" si="126"/>
        <v>311.47899999999998</v>
      </c>
      <c r="P819" s="4">
        <f t="shared" si="127"/>
        <v>242.10500000000002</v>
      </c>
      <c r="Q819" s="4">
        <f t="shared" si="128"/>
        <v>311.47899999999998</v>
      </c>
    </row>
    <row r="820" spans="1:17" x14ac:dyDescent="0.2">
      <c r="A820">
        <v>20150724</v>
      </c>
      <c r="B820">
        <v>276</v>
      </c>
      <c r="C820">
        <v>289.25</v>
      </c>
      <c r="D820">
        <v>275.25</v>
      </c>
      <c r="E820">
        <v>288.27999999999997</v>
      </c>
      <c r="F820" s="5">
        <v>37199400</v>
      </c>
      <c r="G820">
        <v>3978990000</v>
      </c>
      <c r="H820" s="3">
        <f t="shared" si="120"/>
        <v>14</v>
      </c>
      <c r="I820" s="3">
        <f t="shared" si="121"/>
        <v>13.199999999999989</v>
      </c>
      <c r="J820" s="3">
        <f t="shared" si="122"/>
        <v>0.80000000000001137</v>
      </c>
      <c r="K820" s="3">
        <f t="shared" si="123"/>
        <v>14</v>
      </c>
      <c r="L820" s="3">
        <f t="shared" si="129"/>
        <v>11.190666666666663</v>
      </c>
      <c r="M820" s="4">
        <f t="shared" si="124"/>
        <v>315.822</v>
      </c>
      <c r="N820" s="4">
        <f t="shared" si="125"/>
        <v>248.678</v>
      </c>
      <c r="O820" s="4">
        <f t="shared" si="126"/>
        <v>311.47899999999998</v>
      </c>
      <c r="P820" s="4">
        <f t="shared" si="127"/>
        <v>248.678</v>
      </c>
      <c r="Q820" s="4">
        <f t="shared" si="128"/>
        <v>311.47899999999998</v>
      </c>
    </row>
    <row r="821" spans="1:17" x14ac:dyDescent="0.2">
      <c r="A821">
        <v>20150725</v>
      </c>
      <c r="B821">
        <v>288.16000000000003</v>
      </c>
      <c r="C821">
        <v>290.73</v>
      </c>
      <c r="D821">
        <v>286</v>
      </c>
      <c r="E821">
        <v>288.7</v>
      </c>
      <c r="F821" s="5">
        <v>20662200</v>
      </c>
      <c r="G821">
        <v>4155500000</v>
      </c>
      <c r="H821" s="3">
        <f t="shared" si="120"/>
        <v>4.7300000000000182</v>
      </c>
      <c r="I821" s="3">
        <f t="shared" si="121"/>
        <v>2.4500000000000455</v>
      </c>
      <c r="J821" s="3">
        <f t="shared" si="122"/>
        <v>2.2799999999999727</v>
      </c>
      <c r="K821" s="3">
        <f t="shared" si="123"/>
        <v>4.7300000000000182</v>
      </c>
      <c r="L821" s="3">
        <f t="shared" si="129"/>
        <v>11.774666666666663</v>
      </c>
      <c r="M821" s="4">
        <f t="shared" si="124"/>
        <v>323.68900000000002</v>
      </c>
      <c r="N821" s="4">
        <f t="shared" si="125"/>
        <v>253.04100000000003</v>
      </c>
      <c r="O821" s="4">
        <f t="shared" si="126"/>
        <v>311.47899999999998</v>
      </c>
      <c r="P821" s="4">
        <f t="shared" si="127"/>
        <v>253.04100000000003</v>
      </c>
      <c r="Q821" s="4">
        <f t="shared" si="128"/>
        <v>311.47899999999998</v>
      </c>
    </row>
    <row r="822" spans="1:17" x14ac:dyDescent="0.2">
      <c r="A822">
        <v>20150726</v>
      </c>
      <c r="B822">
        <v>288.64</v>
      </c>
      <c r="C822">
        <v>293.05</v>
      </c>
      <c r="D822">
        <v>287.70999999999998</v>
      </c>
      <c r="E822">
        <v>292.69</v>
      </c>
      <c r="F822" s="5">
        <v>16032300</v>
      </c>
      <c r="G822">
        <v>4163470000</v>
      </c>
      <c r="H822" s="3">
        <f t="shared" si="120"/>
        <v>5.3400000000000318</v>
      </c>
      <c r="I822" s="3">
        <f t="shared" si="121"/>
        <v>4.3500000000000227</v>
      </c>
      <c r="J822" s="3">
        <f t="shared" si="122"/>
        <v>0.99000000000000909</v>
      </c>
      <c r="K822" s="3">
        <f t="shared" si="123"/>
        <v>5.3400000000000318</v>
      </c>
      <c r="L822" s="3">
        <f t="shared" si="129"/>
        <v>10.370666666666667</v>
      </c>
      <c r="M822" s="4">
        <f t="shared" si="124"/>
        <v>321.49200000000002</v>
      </c>
      <c r="N822" s="4">
        <f t="shared" si="125"/>
        <v>259.26799999999997</v>
      </c>
      <c r="O822" s="4">
        <f t="shared" si="126"/>
        <v>311.47899999999998</v>
      </c>
      <c r="P822" s="4">
        <f t="shared" si="127"/>
        <v>259.26799999999997</v>
      </c>
      <c r="Q822" s="4">
        <f t="shared" si="128"/>
        <v>311.47899999999998</v>
      </c>
    </row>
    <row r="823" spans="1:17" x14ac:dyDescent="0.2">
      <c r="A823">
        <v>20150727</v>
      </c>
      <c r="B823">
        <v>292.64</v>
      </c>
      <c r="C823">
        <v>297.77</v>
      </c>
      <c r="D823">
        <v>287.45</v>
      </c>
      <c r="E823">
        <v>293.62</v>
      </c>
      <c r="F823" s="5">
        <v>30592000</v>
      </c>
      <c r="G823">
        <v>4222210000</v>
      </c>
      <c r="H823" s="3">
        <f t="shared" si="120"/>
        <v>10.319999999999993</v>
      </c>
      <c r="I823" s="3">
        <f t="shared" si="121"/>
        <v>5.0799999999999841</v>
      </c>
      <c r="J823" s="3">
        <f t="shared" si="122"/>
        <v>5.2400000000000091</v>
      </c>
      <c r="K823" s="3">
        <f t="shared" si="123"/>
        <v>10.319999999999993</v>
      </c>
      <c r="L823" s="3">
        <f t="shared" si="129"/>
        <v>9.7280000000000015</v>
      </c>
      <c r="M823" s="4">
        <f t="shared" si="124"/>
        <v>321.79400000000004</v>
      </c>
      <c r="N823" s="4">
        <f t="shared" si="125"/>
        <v>263.42599999999999</v>
      </c>
      <c r="O823" s="4">
        <f t="shared" si="126"/>
        <v>311.47899999999998</v>
      </c>
      <c r="P823" s="4">
        <f t="shared" si="127"/>
        <v>263.42599999999999</v>
      </c>
      <c r="Q823" s="4">
        <f t="shared" si="128"/>
        <v>311.47899999999998</v>
      </c>
    </row>
    <row r="824" spans="1:17" x14ac:dyDescent="0.2">
      <c r="A824">
        <v>20150728</v>
      </c>
      <c r="B824">
        <v>293.63</v>
      </c>
      <c r="C824">
        <v>296.64999999999998</v>
      </c>
      <c r="D824">
        <v>293.42</v>
      </c>
      <c r="E824">
        <v>294.43</v>
      </c>
      <c r="F824" s="5">
        <v>25453600</v>
      </c>
      <c r="G824">
        <v>4237650000</v>
      </c>
      <c r="H824" s="3">
        <f t="shared" si="120"/>
        <v>3.2299999999999613</v>
      </c>
      <c r="I824" s="3">
        <f t="shared" si="121"/>
        <v>3.0299999999999727</v>
      </c>
      <c r="J824" s="3">
        <f t="shared" si="122"/>
        <v>0.19999999999998863</v>
      </c>
      <c r="K824" s="3">
        <f t="shared" si="123"/>
        <v>3.2299999999999613</v>
      </c>
      <c r="L824" s="3">
        <f t="shared" si="129"/>
        <v>8.9566666666666688</v>
      </c>
      <c r="M824" s="4">
        <f t="shared" si="124"/>
        <v>321.90499999999997</v>
      </c>
      <c r="N824" s="4">
        <f t="shared" si="125"/>
        <v>268.16499999999996</v>
      </c>
      <c r="O824" s="4">
        <f t="shared" si="126"/>
        <v>311.47899999999998</v>
      </c>
      <c r="P824" s="4">
        <f t="shared" si="127"/>
        <v>268.16499999999996</v>
      </c>
      <c r="Q824" s="4">
        <f t="shared" si="128"/>
        <v>311.47899999999998</v>
      </c>
    </row>
    <row r="825" spans="1:17" x14ac:dyDescent="0.2">
      <c r="A825">
        <v>20150729</v>
      </c>
      <c r="B825">
        <v>294.48</v>
      </c>
      <c r="C825">
        <v>294.54000000000002</v>
      </c>
      <c r="D825">
        <v>288.77999999999997</v>
      </c>
      <c r="E825">
        <v>289.58999999999997</v>
      </c>
      <c r="F825" s="5">
        <v>24672600</v>
      </c>
      <c r="G825">
        <v>4250940000</v>
      </c>
      <c r="H825" s="3">
        <f t="shared" si="120"/>
        <v>5.7600000000000477</v>
      </c>
      <c r="I825" s="3">
        <f t="shared" si="121"/>
        <v>0.11000000000001364</v>
      </c>
      <c r="J825" s="3">
        <f t="shared" si="122"/>
        <v>5.6500000000000341</v>
      </c>
      <c r="K825" s="3">
        <f t="shared" si="123"/>
        <v>5.7600000000000477</v>
      </c>
      <c r="L825" s="3">
        <f t="shared" si="129"/>
        <v>7.1759999999999993</v>
      </c>
      <c r="M825" s="4">
        <f t="shared" si="124"/>
        <v>313.18799999999999</v>
      </c>
      <c r="N825" s="4">
        <f t="shared" si="125"/>
        <v>270.13199999999995</v>
      </c>
      <c r="O825" s="4">
        <f t="shared" si="126"/>
        <v>311.47899999999998</v>
      </c>
      <c r="P825" s="4">
        <f t="shared" si="127"/>
        <v>270.13199999999995</v>
      </c>
      <c r="Q825" s="4">
        <f t="shared" si="128"/>
        <v>311.47899999999998</v>
      </c>
    </row>
    <row r="826" spans="1:17" x14ac:dyDescent="0.2">
      <c r="A826">
        <v>20150730</v>
      </c>
      <c r="B826">
        <v>289.10000000000002</v>
      </c>
      <c r="C826">
        <v>290.13</v>
      </c>
      <c r="D826">
        <v>286.57</v>
      </c>
      <c r="E826">
        <v>287.72000000000003</v>
      </c>
      <c r="F826" s="5">
        <v>21635800</v>
      </c>
      <c r="G826">
        <v>4174360000</v>
      </c>
      <c r="H826" s="3">
        <f t="shared" si="120"/>
        <v>3.5600000000000023</v>
      </c>
      <c r="I826" s="3">
        <f t="shared" si="121"/>
        <v>0.54000000000002046</v>
      </c>
      <c r="J826" s="3">
        <f t="shared" si="122"/>
        <v>3.0199999999999818</v>
      </c>
      <c r="K826" s="3">
        <f t="shared" si="123"/>
        <v>3.5600000000000023</v>
      </c>
      <c r="L826" s="3">
        <f t="shared" si="129"/>
        <v>6.9260000000000028</v>
      </c>
      <c r="M826" s="4">
        <f t="shared" si="124"/>
        <v>309.12800000000004</v>
      </c>
      <c r="N826" s="4">
        <f t="shared" si="125"/>
        <v>267.572</v>
      </c>
      <c r="O826" s="4">
        <f t="shared" si="126"/>
        <v>309.12800000000004</v>
      </c>
      <c r="P826" s="4">
        <f t="shared" si="127"/>
        <v>270.13199999999995</v>
      </c>
      <c r="Q826" s="4">
        <f t="shared" si="128"/>
        <v>309.12800000000004</v>
      </c>
    </row>
    <row r="827" spans="1:17" x14ac:dyDescent="0.2">
      <c r="A827">
        <v>20150731</v>
      </c>
      <c r="B827">
        <v>287.7</v>
      </c>
      <c r="C827">
        <v>288.95999999999998</v>
      </c>
      <c r="D827">
        <v>282.33999999999997</v>
      </c>
      <c r="E827">
        <v>284.64999999999998</v>
      </c>
      <c r="F827" s="5">
        <v>23629100</v>
      </c>
      <c r="G827">
        <v>4155010000</v>
      </c>
      <c r="H827" s="3">
        <f t="shared" si="120"/>
        <v>6.6200000000000045</v>
      </c>
      <c r="I827" s="3">
        <f t="shared" si="121"/>
        <v>1.2399999999999523</v>
      </c>
      <c r="J827" s="3">
        <f t="shared" si="122"/>
        <v>5.3800000000000523</v>
      </c>
      <c r="K827" s="3">
        <f t="shared" si="123"/>
        <v>6.6200000000000045</v>
      </c>
      <c r="L827" s="3">
        <f t="shared" si="129"/>
        <v>6.6380000000000035</v>
      </c>
      <c r="M827" s="4">
        <f t="shared" si="124"/>
        <v>305.56399999999996</v>
      </c>
      <c r="N827" s="4">
        <f t="shared" si="125"/>
        <v>265.73599999999999</v>
      </c>
      <c r="O827" s="4">
        <f t="shared" si="126"/>
        <v>305.56399999999996</v>
      </c>
      <c r="P827" s="4">
        <f t="shared" si="127"/>
        <v>270.13199999999995</v>
      </c>
      <c r="Q827" s="4">
        <f t="shared" si="128"/>
        <v>305.56399999999996</v>
      </c>
    </row>
    <row r="828" spans="1:17" x14ac:dyDescent="0.2">
      <c r="A828">
        <v>20150801</v>
      </c>
      <c r="B828">
        <v>284.69</v>
      </c>
      <c r="C828">
        <v>284.93</v>
      </c>
      <c r="D828">
        <v>278.11</v>
      </c>
      <c r="E828">
        <v>281.60000000000002</v>
      </c>
      <c r="F828" s="5">
        <v>18995000</v>
      </c>
      <c r="G828">
        <v>4112610000</v>
      </c>
      <c r="H828" s="3">
        <f t="shared" si="120"/>
        <v>6.8199999999999932</v>
      </c>
      <c r="I828" s="3">
        <f t="shared" si="121"/>
        <v>0.28000000000002956</v>
      </c>
      <c r="J828" s="3">
        <f t="shared" si="122"/>
        <v>6.5399999999999636</v>
      </c>
      <c r="K828" s="3">
        <f t="shared" si="123"/>
        <v>6.8199999999999932</v>
      </c>
      <c r="L828" s="3">
        <f t="shared" si="129"/>
        <v>6.0166666666666702</v>
      </c>
      <c r="M828" s="4">
        <f t="shared" si="124"/>
        <v>299.57</v>
      </c>
      <c r="N828" s="4">
        <f t="shared" si="125"/>
        <v>263.46999999999997</v>
      </c>
      <c r="O828" s="4">
        <f t="shared" si="126"/>
        <v>299.57</v>
      </c>
      <c r="P828" s="4">
        <f t="shared" si="127"/>
        <v>270.13199999999995</v>
      </c>
      <c r="Q828" s="4">
        <f t="shared" si="128"/>
        <v>299.57</v>
      </c>
    </row>
    <row r="829" spans="1:17" x14ac:dyDescent="0.2">
      <c r="A829">
        <v>20150802</v>
      </c>
      <c r="B829">
        <v>280.45</v>
      </c>
      <c r="C829">
        <v>283.02999999999997</v>
      </c>
      <c r="D829">
        <v>277.52999999999997</v>
      </c>
      <c r="E829">
        <v>282.61</v>
      </c>
      <c r="F829" s="5">
        <v>17722200</v>
      </c>
      <c r="G829">
        <v>4052470000</v>
      </c>
      <c r="H829" s="3">
        <f t="shared" si="120"/>
        <v>5.5</v>
      </c>
      <c r="I829" s="3">
        <f t="shared" si="121"/>
        <v>1.42999999999995</v>
      </c>
      <c r="J829" s="3">
        <f t="shared" si="122"/>
        <v>4.07000000000005</v>
      </c>
      <c r="K829" s="3">
        <f t="shared" si="123"/>
        <v>5.5</v>
      </c>
      <c r="L829" s="3">
        <f t="shared" si="129"/>
        <v>5.9220000000000068</v>
      </c>
      <c r="M829" s="4">
        <f t="shared" si="124"/>
        <v>298.04599999999999</v>
      </c>
      <c r="N829" s="4">
        <f t="shared" si="125"/>
        <v>262.51399999999995</v>
      </c>
      <c r="O829" s="4">
        <f t="shared" si="126"/>
        <v>298.04599999999999</v>
      </c>
      <c r="P829" s="4">
        <f t="shared" si="127"/>
        <v>270.13199999999995</v>
      </c>
      <c r="Q829" s="4">
        <f t="shared" si="128"/>
        <v>298.04599999999999</v>
      </c>
    </row>
    <row r="830" spans="1:17" x14ac:dyDescent="0.2">
      <c r="A830">
        <v>20150803</v>
      </c>
      <c r="B830">
        <v>282.81</v>
      </c>
      <c r="C830">
        <v>285.47000000000003</v>
      </c>
      <c r="D830">
        <v>280.23</v>
      </c>
      <c r="E830">
        <v>281.23</v>
      </c>
      <c r="F830" s="5">
        <v>21474100</v>
      </c>
      <c r="G830">
        <v>4087610000</v>
      </c>
      <c r="H830" s="3">
        <f t="shared" si="120"/>
        <v>5.2400000000000091</v>
      </c>
      <c r="I830" s="3">
        <f t="shared" si="121"/>
        <v>2.8600000000000136</v>
      </c>
      <c r="J830" s="3">
        <f t="shared" si="122"/>
        <v>2.3799999999999955</v>
      </c>
      <c r="K830" s="3">
        <f t="shared" si="123"/>
        <v>5.2400000000000091</v>
      </c>
      <c r="L830" s="3">
        <f t="shared" si="129"/>
        <v>5.7246666666666748</v>
      </c>
      <c r="M830" s="4">
        <f t="shared" si="124"/>
        <v>300.02400000000006</v>
      </c>
      <c r="N830" s="4">
        <f t="shared" si="125"/>
        <v>265.67599999999999</v>
      </c>
      <c r="O830" s="4">
        <f t="shared" si="126"/>
        <v>298.04599999999999</v>
      </c>
      <c r="P830" s="4">
        <f t="shared" si="127"/>
        <v>270.13199999999995</v>
      </c>
      <c r="Q830" s="4">
        <f t="shared" si="128"/>
        <v>298.04599999999999</v>
      </c>
    </row>
    <row r="831" spans="1:17" x14ac:dyDescent="0.2">
      <c r="A831">
        <v>20150804</v>
      </c>
      <c r="B831">
        <v>281.23</v>
      </c>
      <c r="C831">
        <v>285.70999999999998</v>
      </c>
      <c r="D831">
        <v>281.23</v>
      </c>
      <c r="E831">
        <v>285.22000000000003</v>
      </c>
      <c r="F831" s="5">
        <v>21908700</v>
      </c>
      <c r="G831">
        <v>4065870000</v>
      </c>
      <c r="H831" s="3">
        <f t="shared" si="120"/>
        <v>4.4799999999999613</v>
      </c>
      <c r="I831" s="3">
        <f t="shared" si="121"/>
        <v>4.4799999999999613</v>
      </c>
      <c r="J831" s="3">
        <f t="shared" si="122"/>
        <v>0</v>
      </c>
      <c r="K831" s="3">
        <f t="shared" si="123"/>
        <v>4.4799999999999613</v>
      </c>
      <c r="L831" s="3">
        <f t="shared" si="129"/>
        <v>5.8633333333333404</v>
      </c>
      <c r="M831" s="4">
        <f t="shared" si="124"/>
        <v>301.06000000000006</v>
      </c>
      <c r="N831" s="4">
        <f t="shared" si="125"/>
        <v>265.88</v>
      </c>
      <c r="O831" s="4">
        <f t="shared" si="126"/>
        <v>298.04599999999999</v>
      </c>
      <c r="P831" s="4">
        <f t="shared" si="127"/>
        <v>270.13199999999995</v>
      </c>
      <c r="Q831" s="4">
        <f t="shared" si="128"/>
        <v>298.04599999999999</v>
      </c>
    </row>
    <row r="832" spans="1:17" x14ac:dyDescent="0.2">
      <c r="A832">
        <v>20150805</v>
      </c>
      <c r="B832">
        <v>284.85000000000002</v>
      </c>
      <c r="C832">
        <v>285.5</v>
      </c>
      <c r="D832">
        <v>281.49</v>
      </c>
      <c r="E832">
        <v>281.88</v>
      </c>
      <c r="F832" s="5">
        <v>20128000</v>
      </c>
      <c r="G832">
        <v>4119190000</v>
      </c>
      <c r="H832" s="3">
        <f t="shared" si="120"/>
        <v>4.0099999999999909</v>
      </c>
      <c r="I832" s="3">
        <f t="shared" si="121"/>
        <v>0.27999999999997272</v>
      </c>
      <c r="J832" s="3">
        <f t="shared" si="122"/>
        <v>3.7300000000000182</v>
      </c>
      <c r="K832" s="3">
        <f t="shared" si="123"/>
        <v>4.0099999999999909</v>
      </c>
      <c r="L832" s="3">
        <f t="shared" si="129"/>
        <v>5.7606666666666682</v>
      </c>
      <c r="M832" s="4">
        <f t="shared" si="124"/>
        <v>300.77699999999999</v>
      </c>
      <c r="N832" s="4">
        <f t="shared" si="125"/>
        <v>266.21300000000002</v>
      </c>
      <c r="O832" s="4">
        <f t="shared" si="126"/>
        <v>298.04599999999999</v>
      </c>
      <c r="P832" s="4">
        <f t="shared" si="127"/>
        <v>270.13199999999995</v>
      </c>
      <c r="Q832" s="4">
        <f t="shared" si="128"/>
        <v>298.04599999999999</v>
      </c>
    </row>
    <row r="833" spans="1:17" x14ac:dyDescent="0.2">
      <c r="A833">
        <v>20150806</v>
      </c>
      <c r="B833">
        <v>281.91000000000003</v>
      </c>
      <c r="C833">
        <v>281.91000000000003</v>
      </c>
      <c r="D833">
        <v>278.39999999999998</v>
      </c>
      <c r="E833">
        <v>278.58</v>
      </c>
      <c r="F833" s="5">
        <v>18792100</v>
      </c>
      <c r="G833">
        <v>4077600000</v>
      </c>
      <c r="H833" s="3">
        <f t="shared" si="120"/>
        <v>3.5100000000000477</v>
      </c>
      <c r="I833" s="3">
        <f t="shared" si="121"/>
        <v>3.0000000000029559E-2</v>
      </c>
      <c r="J833" s="3">
        <f t="shared" si="122"/>
        <v>3.4800000000000182</v>
      </c>
      <c r="K833" s="3">
        <f t="shared" si="123"/>
        <v>3.5100000000000477</v>
      </c>
      <c r="L833" s="3">
        <f t="shared" si="129"/>
        <v>5.6860000000000017</v>
      </c>
      <c r="M833" s="4">
        <f t="shared" si="124"/>
        <v>297.21299999999997</v>
      </c>
      <c r="N833" s="4">
        <f t="shared" si="125"/>
        <v>263.09699999999998</v>
      </c>
      <c r="O833" s="4">
        <f t="shared" si="126"/>
        <v>297.21299999999997</v>
      </c>
      <c r="P833" s="4">
        <f t="shared" si="127"/>
        <v>270.13199999999995</v>
      </c>
      <c r="Q833" s="4">
        <f t="shared" si="128"/>
        <v>297.21299999999997</v>
      </c>
    </row>
    <row r="834" spans="1:17" x14ac:dyDescent="0.2">
      <c r="A834">
        <v>20150807</v>
      </c>
      <c r="B834">
        <v>278.74</v>
      </c>
      <c r="C834">
        <v>280.39</v>
      </c>
      <c r="D834">
        <v>276.37</v>
      </c>
      <c r="E834">
        <v>279.58</v>
      </c>
      <c r="F834" s="5">
        <v>42484800</v>
      </c>
      <c r="G834">
        <v>4032820000</v>
      </c>
      <c r="H834" s="3">
        <f t="shared" si="120"/>
        <v>4.0199999999999818</v>
      </c>
      <c r="I834" s="3">
        <f t="shared" si="121"/>
        <v>1.8100000000000023</v>
      </c>
      <c r="J834" s="3">
        <f t="shared" si="122"/>
        <v>2.2099999999999795</v>
      </c>
      <c r="K834" s="3">
        <f t="shared" si="123"/>
        <v>4.0199999999999818</v>
      </c>
      <c r="L834" s="3">
        <f t="shared" si="129"/>
        <v>5.7006666666666694</v>
      </c>
      <c r="M834" s="4">
        <f t="shared" si="124"/>
        <v>295.48200000000003</v>
      </c>
      <c r="N834" s="4">
        <f t="shared" si="125"/>
        <v>261.27799999999996</v>
      </c>
      <c r="O834" s="4">
        <f t="shared" si="126"/>
        <v>295.48200000000003</v>
      </c>
      <c r="P834" s="4">
        <f t="shared" si="127"/>
        <v>270.13199999999995</v>
      </c>
      <c r="Q834" s="4">
        <f t="shared" si="128"/>
        <v>295.48200000000003</v>
      </c>
    </row>
    <row r="835" spans="1:17" x14ac:dyDescent="0.2">
      <c r="A835">
        <v>20150808</v>
      </c>
      <c r="B835">
        <v>279.74</v>
      </c>
      <c r="C835">
        <v>279.93</v>
      </c>
      <c r="D835">
        <v>260.70999999999998</v>
      </c>
      <c r="E835">
        <v>261</v>
      </c>
      <c r="F835" s="5">
        <v>58533000</v>
      </c>
      <c r="G835">
        <v>4048270000</v>
      </c>
      <c r="H835" s="3">
        <f t="shared" ref="H835:H898" si="130">High-Low</f>
        <v>19.220000000000027</v>
      </c>
      <c r="I835" s="3">
        <f t="shared" si="121"/>
        <v>0.35000000000002274</v>
      </c>
      <c r="J835" s="3">
        <f t="shared" si="122"/>
        <v>18.870000000000005</v>
      </c>
      <c r="K835" s="3">
        <f t="shared" si="123"/>
        <v>19.220000000000027</v>
      </c>
      <c r="L835" s="3">
        <f t="shared" si="129"/>
        <v>5.8093333333333366</v>
      </c>
      <c r="M835" s="4">
        <f t="shared" si="124"/>
        <v>287.74799999999999</v>
      </c>
      <c r="N835" s="4">
        <f t="shared" si="125"/>
        <v>252.892</v>
      </c>
      <c r="O835" s="4">
        <f t="shared" si="126"/>
        <v>287.74799999999999</v>
      </c>
      <c r="P835" s="4">
        <f t="shared" si="127"/>
        <v>270.13199999999995</v>
      </c>
      <c r="Q835" s="4">
        <f t="shared" si="128"/>
        <v>287.74799999999999</v>
      </c>
    </row>
    <row r="836" spans="1:17" x14ac:dyDescent="0.2">
      <c r="A836">
        <v>20150809</v>
      </c>
      <c r="B836">
        <v>261.12</v>
      </c>
      <c r="C836">
        <v>267</v>
      </c>
      <c r="D836">
        <v>260.47000000000003</v>
      </c>
      <c r="E836">
        <v>265.08</v>
      </c>
      <c r="F836" s="5">
        <v>23789600</v>
      </c>
      <c r="G836">
        <v>3779770000</v>
      </c>
      <c r="H836" s="3">
        <f t="shared" si="130"/>
        <v>6.5299999999999727</v>
      </c>
      <c r="I836" s="3">
        <f t="shared" ref="I836:I899" si="131">ABS(High-E835)</f>
        <v>6</v>
      </c>
      <c r="J836" s="3">
        <f t="shared" ref="J836:J899" si="132">ABS(Low-E835)</f>
        <v>0.52999999999997272</v>
      </c>
      <c r="K836" s="3">
        <f t="shared" ref="K836:K899" si="133">MAX(H836:J836)</f>
        <v>6.5299999999999727</v>
      </c>
      <c r="L836" s="3">
        <f t="shared" si="129"/>
        <v>6.1573333333333382</v>
      </c>
      <c r="M836" s="4">
        <f t="shared" si="124"/>
        <v>282.20700000000005</v>
      </c>
      <c r="N836" s="4">
        <f t="shared" si="125"/>
        <v>245.26300000000001</v>
      </c>
      <c r="O836" s="4">
        <f t="shared" si="126"/>
        <v>282.20700000000005</v>
      </c>
      <c r="P836" s="4">
        <f t="shared" si="127"/>
        <v>245.26300000000001</v>
      </c>
      <c r="Q836" s="4">
        <f t="shared" si="128"/>
        <v>282.20700000000005</v>
      </c>
    </row>
    <row r="837" spans="1:17" x14ac:dyDescent="0.2">
      <c r="A837">
        <v>20150810</v>
      </c>
      <c r="B837">
        <v>265.48</v>
      </c>
      <c r="C837">
        <v>267.02999999999997</v>
      </c>
      <c r="D837">
        <v>262.60000000000002</v>
      </c>
      <c r="E837">
        <v>264.47000000000003</v>
      </c>
      <c r="F837" s="5">
        <v>20979400</v>
      </c>
      <c r="G837">
        <v>3843850000</v>
      </c>
      <c r="H837" s="3">
        <f t="shared" si="130"/>
        <v>4.42999999999995</v>
      </c>
      <c r="I837" s="3">
        <f t="shared" si="131"/>
        <v>1.9499999999999886</v>
      </c>
      <c r="J837" s="3">
        <f t="shared" si="132"/>
        <v>2.4799999999999613</v>
      </c>
      <c r="K837" s="3">
        <f t="shared" si="133"/>
        <v>4.42999999999995</v>
      </c>
      <c r="L837" s="3">
        <f t="shared" si="129"/>
        <v>6.2773333333333348</v>
      </c>
      <c r="M837" s="4">
        <f t="shared" si="124"/>
        <v>283.64699999999999</v>
      </c>
      <c r="N837" s="4">
        <f t="shared" si="125"/>
        <v>245.983</v>
      </c>
      <c r="O837" s="4">
        <f t="shared" si="126"/>
        <v>282.20700000000005</v>
      </c>
      <c r="P837" s="4">
        <f t="shared" si="127"/>
        <v>245.983</v>
      </c>
      <c r="Q837" s="4">
        <f t="shared" si="128"/>
        <v>282.20700000000005</v>
      </c>
    </row>
    <row r="838" spans="1:17" x14ac:dyDescent="0.2">
      <c r="A838">
        <v>20150811</v>
      </c>
      <c r="B838">
        <v>264.33999999999997</v>
      </c>
      <c r="C838">
        <v>270.39</v>
      </c>
      <c r="D838">
        <v>264.08999999999997</v>
      </c>
      <c r="E838">
        <v>270.39</v>
      </c>
      <c r="F838" s="5">
        <v>25433900</v>
      </c>
      <c r="G838">
        <v>3828500000</v>
      </c>
      <c r="H838" s="3">
        <f t="shared" si="130"/>
        <v>6.3000000000000114</v>
      </c>
      <c r="I838" s="3">
        <f t="shared" si="131"/>
        <v>5.9199999999999591</v>
      </c>
      <c r="J838" s="3">
        <f t="shared" si="132"/>
        <v>0.3800000000000523</v>
      </c>
      <c r="K838" s="3">
        <f t="shared" si="133"/>
        <v>6.3000000000000114</v>
      </c>
      <c r="L838" s="3">
        <f t="shared" si="129"/>
        <v>6.2166666666666632</v>
      </c>
      <c r="M838" s="4">
        <f t="shared" si="124"/>
        <v>285.89</v>
      </c>
      <c r="N838" s="4">
        <f t="shared" si="125"/>
        <v>248.59000000000003</v>
      </c>
      <c r="O838" s="4">
        <f t="shared" si="126"/>
        <v>282.20700000000005</v>
      </c>
      <c r="P838" s="4">
        <f t="shared" si="127"/>
        <v>248.59000000000003</v>
      </c>
      <c r="Q838" s="4">
        <f t="shared" si="128"/>
        <v>282.20700000000005</v>
      </c>
    </row>
    <row r="839" spans="1:17" x14ac:dyDescent="0.2">
      <c r="A839">
        <v>20150812</v>
      </c>
      <c r="B839">
        <v>270.60000000000002</v>
      </c>
      <c r="C839">
        <v>270.67</v>
      </c>
      <c r="D839">
        <v>265.47000000000003</v>
      </c>
      <c r="E839">
        <v>266.38</v>
      </c>
      <c r="F839" s="5">
        <v>26815400</v>
      </c>
      <c r="G839">
        <v>3920210000</v>
      </c>
      <c r="H839" s="3">
        <f t="shared" si="130"/>
        <v>5.1999999999999886</v>
      </c>
      <c r="I839" s="3">
        <f t="shared" si="131"/>
        <v>0.28000000000002956</v>
      </c>
      <c r="J839" s="3">
        <f t="shared" si="132"/>
        <v>4.9199999999999591</v>
      </c>
      <c r="K839" s="3">
        <f t="shared" si="133"/>
        <v>5.1999999999999886</v>
      </c>
      <c r="L839" s="3">
        <f t="shared" si="129"/>
        <v>5.9486666666666643</v>
      </c>
      <c r="M839" s="4">
        <f t="shared" si="124"/>
        <v>285.91600000000005</v>
      </c>
      <c r="N839" s="4">
        <f t="shared" si="125"/>
        <v>250.22400000000005</v>
      </c>
      <c r="O839" s="4">
        <f t="shared" si="126"/>
        <v>282.20700000000005</v>
      </c>
      <c r="P839" s="4">
        <f t="shared" si="127"/>
        <v>250.22400000000005</v>
      </c>
      <c r="Q839" s="4">
        <f t="shared" si="128"/>
        <v>282.20700000000005</v>
      </c>
    </row>
    <row r="840" spans="1:17" x14ac:dyDescent="0.2">
      <c r="A840">
        <v>20150813</v>
      </c>
      <c r="B840">
        <v>266.18</v>
      </c>
      <c r="C840">
        <v>266.23</v>
      </c>
      <c r="D840">
        <v>262.83999999999997</v>
      </c>
      <c r="E840">
        <v>264.08</v>
      </c>
      <c r="F840" s="5">
        <v>27685500</v>
      </c>
      <c r="G840">
        <v>3857090000</v>
      </c>
      <c r="H840" s="3">
        <f t="shared" si="130"/>
        <v>3.3900000000000432</v>
      </c>
      <c r="I840" s="3">
        <f t="shared" si="131"/>
        <v>0.14999999999997726</v>
      </c>
      <c r="J840" s="3">
        <f t="shared" si="132"/>
        <v>3.5400000000000205</v>
      </c>
      <c r="K840" s="3">
        <f t="shared" si="133"/>
        <v>3.5400000000000205</v>
      </c>
      <c r="L840" s="3">
        <f t="shared" si="129"/>
        <v>6.0799999999999992</v>
      </c>
      <c r="M840" s="4">
        <f t="shared" si="124"/>
        <v>282.77499999999998</v>
      </c>
      <c r="N840" s="4">
        <f t="shared" si="125"/>
        <v>246.29499999999996</v>
      </c>
      <c r="O840" s="4">
        <f t="shared" si="126"/>
        <v>282.20700000000005</v>
      </c>
      <c r="P840" s="4">
        <f t="shared" si="127"/>
        <v>250.22400000000005</v>
      </c>
      <c r="Q840" s="4">
        <f t="shared" si="128"/>
        <v>282.20700000000005</v>
      </c>
    </row>
    <row r="841" spans="1:17" x14ac:dyDescent="0.2">
      <c r="A841">
        <v>20150814</v>
      </c>
      <c r="B841">
        <v>264.13</v>
      </c>
      <c r="C841">
        <v>267.47000000000003</v>
      </c>
      <c r="D841">
        <v>261.48</v>
      </c>
      <c r="E841">
        <v>265.68</v>
      </c>
      <c r="F841" s="5">
        <v>27091200</v>
      </c>
      <c r="G841">
        <v>3828340000</v>
      </c>
      <c r="H841" s="3">
        <f t="shared" si="130"/>
        <v>5.9900000000000091</v>
      </c>
      <c r="I841" s="3">
        <f t="shared" si="131"/>
        <v>3.3900000000000432</v>
      </c>
      <c r="J841" s="3">
        <f t="shared" si="132"/>
        <v>2.5999999999999659</v>
      </c>
      <c r="K841" s="3">
        <f t="shared" si="133"/>
        <v>5.9900000000000091</v>
      </c>
      <c r="L841" s="3">
        <f t="shared" si="129"/>
        <v>5.9319999999999977</v>
      </c>
      <c r="M841" s="4">
        <f t="shared" si="124"/>
        <v>282.27100000000002</v>
      </c>
      <c r="N841" s="4">
        <f t="shared" si="125"/>
        <v>246.67900000000003</v>
      </c>
      <c r="O841" s="4">
        <f t="shared" si="126"/>
        <v>282.20700000000005</v>
      </c>
      <c r="P841" s="4">
        <f t="shared" si="127"/>
        <v>250.22400000000005</v>
      </c>
      <c r="Q841" s="4">
        <f t="shared" si="128"/>
        <v>282.20700000000005</v>
      </c>
    </row>
    <row r="842" spans="1:17" x14ac:dyDescent="0.2">
      <c r="A842">
        <v>20150815</v>
      </c>
      <c r="B842">
        <v>265.52999999999997</v>
      </c>
      <c r="C842">
        <v>266.67</v>
      </c>
      <c r="D842">
        <v>261.3</v>
      </c>
      <c r="E842">
        <v>261.55</v>
      </c>
      <c r="F842" s="5">
        <v>19321100</v>
      </c>
      <c r="G842">
        <v>3849530000</v>
      </c>
      <c r="H842" s="3">
        <f t="shared" si="130"/>
        <v>5.3700000000000045</v>
      </c>
      <c r="I842" s="3">
        <f t="shared" si="131"/>
        <v>0.99000000000000909</v>
      </c>
      <c r="J842" s="3">
        <f t="shared" si="132"/>
        <v>4.3799999999999955</v>
      </c>
      <c r="K842" s="3">
        <f t="shared" si="133"/>
        <v>5.3700000000000045</v>
      </c>
      <c r="L842" s="3">
        <f t="shared" si="129"/>
        <v>6.0939999999999976</v>
      </c>
      <c r="M842" s="4">
        <f t="shared" si="124"/>
        <v>282.267</v>
      </c>
      <c r="N842" s="4">
        <f t="shared" si="125"/>
        <v>245.70300000000003</v>
      </c>
      <c r="O842" s="4">
        <f t="shared" si="126"/>
        <v>282.20700000000005</v>
      </c>
      <c r="P842" s="4">
        <f t="shared" si="127"/>
        <v>250.22400000000005</v>
      </c>
      <c r="Q842" s="4">
        <f t="shared" si="128"/>
        <v>282.20700000000005</v>
      </c>
    </row>
    <row r="843" spans="1:17" x14ac:dyDescent="0.2">
      <c r="A843">
        <v>20150816</v>
      </c>
      <c r="B843">
        <v>261.87</v>
      </c>
      <c r="C843">
        <v>262.44</v>
      </c>
      <c r="D843">
        <v>257.04000000000002</v>
      </c>
      <c r="E843">
        <v>258.51</v>
      </c>
      <c r="F843" s="5">
        <v>29717000</v>
      </c>
      <c r="G843">
        <v>3797330000</v>
      </c>
      <c r="H843" s="3">
        <f t="shared" si="130"/>
        <v>5.3999999999999773</v>
      </c>
      <c r="I843" s="3">
        <f t="shared" si="131"/>
        <v>0.88999999999998636</v>
      </c>
      <c r="J843" s="3">
        <f t="shared" si="132"/>
        <v>4.5099999999999909</v>
      </c>
      <c r="K843" s="3">
        <f t="shared" si="133"/>
        <v>5.3999999999999773</v>
      </c>
      <c r="L843" s="3">
        <f t="shared" si="129"/>
        <v>6.0106666666666646</v>
      </c>
      <c r="M843" s="4">
        <f t="shared" si="124"/>
        <v>277.77199999999999</v>
      </c>
      <c r="N843" s="4">
        <f t="shared" si="125"/>
        <v>241.70800000000003</v>
      </c>
      <c r="O843" s="4">
        <f t="shared" si="126"/>
        <v>277.77199999999999</v>
      </c>
      <c r="P843" s="4">
        <f t="shared" si="127"/>
        <v>250.22400000000005</v>
      </c>
      <c r="Q843" s="4">
        <f t="shared" si="128"/>
        <v>277.77199999999999</v>
      </c>
    </row>
    <row r="844" spans="1:17" x14ac:dyDescent="0.2">
      <c r="A844">
        <v>20150817</v>
      </c>
      <c r="B844">
        <v>258.49</v>
      </c>
      <c r="C844">
        <v>260.5</v>
      </c>
      <c r="D844">
        <v>257.12</v>
      </c>
      <c r="E844">
        <v>257.98</v>
      </c>
      <c r="F844" s="5">
        <v>21617900</v>
      </c>
      <c r="G844">
        <v>3749260000</v>
      </c>
      <c r="H844" s="3">
        <f t="shared" si="130"/>
        <v>3.3799999999999955</v>
      </c>
      <c r="I844" s="3">
        <f t="shared" si="131"/>
        <v>1.9900000000000091</v>
      </c>
      <c r="J844" s="3">
        <f t="shared" si="132"/>
        <v>1.3899999999999864</v>
      </c>
      <c r="K844" s="3">
        <f t="shared" si="133"/>
        <v>3.3799999999999955</v>
      </c>
      <c r="L844" s="3">
        <f t="shared" si="129"/>
        <v>5.9159999999999968</v>
      </c>
      <c r="M844" s="4">
        <f t="shared" si="124"/>
        <v>276.55799999999999</v>
      </c>
      <c r="N844" s="4">
        <f t="shared" si="125"/>
        <v>241.06200000000001</v>
      </c>
      <c r="O844" s="4">
        <f t="shared" si="126"/>
        <v>276.55799999999999</v>
      </c>
      <c r="P844" s="4">
        <f t="shared" si="127"/>
        <v>250.22400000000005</v>
      </c>
      <c r="Q844" s="4">
        <f t="shared" si="128"/>
        <v>276.55799999999999</v>
      </c>
    </row>
    <row r="845" spans="1:17" x14ac:dyDescent="0.2">
      <c r="A845">
        <v>20150818</v>
      </c>
      <c r="B845">
        <v>257.93</v>
      </c>
      <c r="C845">
        <v>257.99</v>
      </c>
      <c r="D845">
        <v>211.08</v>
      </c>
      <c r="E845">
        <v>211.08</v>
      </c>
      <c r="F845" s="5">
        <v>42147200</v>
      </c>
      <c r="G845">
        <v>3742020000</v>
      </c>
      <c r="H845" s="3">
        <f t="shared" si="130"/>
        <v>46.91</v>
      </c>
      <c r="I845" s="3">
        <f t="shared" si="131"/>
        <v>9.9999999999909051E-3</v>
      </c>
      <c r="J845" s="3">
        <f t="shared" si="132"/>
        <v>46.900000000000006</v>
      </c>
      <c r="K845" s="3">
        <f t="shared" si="133"/>
        <v>46.91</v>
      </c>
      <c r="L845" s="3">
        <f t="shared" si="129"/>
        <v>5.7746666666666631</v>
      </c>
      <c r="M845" s="4">
        <f t="shared" si="124"/>
        <v>251.85900000000001</v>
      </c>
      <c r="N845" s="4">
        <f t="shared" si="125"/>
        <v>217.21100000000004</v>
      </c>
      <c r="O845" s="4">
        <f t="shared" si="126"/>
        <v>251.85900000000001</v>
      </c>
      <c r="P845" s="4">
        <f t="shared" si="127"/>
        <v>250.22400000000005</v>
      </c>
      <c r="Q845" s="4">
        <f t="shared" si="128"/>
        <v>251.85900000000001</v>
      </c>
    </row>
    <row r="846" spans="1:17" x14ac:dyDescent="0.2">
      <c r="A846">
        <v>20150819</v>
      </c>
      <c r="B846">
        <v>225.67</v>
      </c>
      <c r="C846">
        <v>237.41</v>
      </c>
      <c r="D846">
        <v>222.77</v>
      </c>
      <c r="E846">
        <v>226.68</v>
      </c>
      <c r="F846" s="5">
        <v>60869200</v>
      </c>
      <c r="G846">
        <v>3274860000</v>
      </c>
      <c r="H846" s="3">
        <f t="shared" si="130"/>
        <v>14.639999999999986</v>
      </c>
      <c r="I846" s="3">
        <f t="shared" si="131"/>
        <v>26.329999999999984</v>
      </c>
      <c r="J846" s="3">
        <f t="shared" si="132"/>
        <v>11.689999999999998</v>
      </c>
      <c r="K846" s="3">
        <f t="shared" si="133"/>
        <v>26.329999999999984</v>
      </c>
      <c r="L846" s="3">
        <f t="shared" si="129"/>
        <v>8.5526666666666618</v>
      </c>
      <c r="M846" s="4">
        <f t="shared" si="124"/>
        <v>255.74799999999999</v>
      </c>
      <c r="N846" s="4">
        <f t="shared" si="125"/>
        <v>204.43200000000002</v>
      </c>
      <c r="O846" s="4">
        <f t="shared" si="126"/>
        <v>251.85900000000001</v>
      </c>
      <c r="P846" s="4">
        <f t="shared" si="127"/>
        <v>204.43200000000002</v>
      </c>
      <c r="Q846" s="4">
        <f t="shared" si="128"/>
        <v>251.85900000000001</v>
      </c>
    </row>
    <row r="847" spans="1:17" x14ac:dyDescent="0.2">
      <c r="A847">
        <v>20150820</v>
      </c>
      <c r="B847">
        <v>226.9</v>
      </c>
      <c r="C847">
        <v>237.37</v>
      </c>
      <c r="D847">
        <v>226.9</v>
      </c>
      <c r="E847">
        <v>235.35</v>
      </c>
      <c r="F847" s="5">
        <v>32275000</v>
      </c>
      <c r="G847">
        <v>3293570000</v>
      </c>
      <c r="H847" s="3">
        <f t="shared" si="130"/>
        <v>10.469999999999999</v>
      </c>
      <c r="I847" s="3">
        <f t="shared" si="131"/>
        <v>10.689999999999998</v>
      </c>
      <c r="J847" s="3">
        <f t="shared" si="132"/>
        <v>0.21999999999999886</v>
      </c>
      <c r="K847" s="3">
        <f t="shared" si="133"/>
        <v>10.689999999999998</v>
      </c>
      <c r="L847" s="3">
        <f t="shared" si="129"/>
        <v>10.009333333333331</v>
      </c>
      <c r="M847" s="4">
        <f t="shared" si="124"/>
        <v>262.16300000000001</v>
      </c>
      <c r="N847" s="4">
        <f t="shared" si="125"/>
        <v>202.107</v>
      </c>
      <c r="O847" s="4">
        <f t="shared" si="126"/>
        <v>251.85900000000001</v>
      </c>
      <c r="P847" s="4">
        <f t="shared" si="127"/>
        <v>204.43200000000002</v>
      </c>
      <c r="Q847" s="4">
        <f t="shared" si="128"/>
        <v>251.85900000000001</v>
      </c>
    </row>
    <row r="848" spans="1:17" x14ac:dyDescent="0.2">
      <c r="A848">
        <v>20150821</v>
      </c>
      <c r="B848">
        <v>235.35</v>
      </c>
      <c r="C848">
        <v>236.43</v>
      </c>
      <c r="D848">
        <v>231.72</v>
      </c>
      <c r="E848">
        <v>232.57</v>
      </c>
      <c r="F848" s="5">
        <v>23173800</v>
      </c>
      <c r="G848">
        <v>3417200000</v>
      </c>
      <c r="H848" s="3">
        <f t="shared" si="130"/>
        <v>4.710000000000008</v>
      </c>
      <c r="I848" s="3">
        <f t="shared" si="131"/>
        <v>1.0800000000000125</v>
      </c>
      <c r="J848" s="3">
        <f t="shared" si="132"/>
        <v>3.6299999999999955</v>
      </c>
      <c r="K848" s="3">
        <f t="shared" si="133"/>
        <v>4.710000000000008</v>
      </c>
      <c r="L848" s="3">
        <f t="shared" si="129"/>
        <v>10.454666666666665</v>
      </c>
      <c r="M848" s="4">
        <f t="shared" si="124"/>
        <v>265.43899999999996</v>
      </c>
      <c r="N848" s="4">
        <f t="shared" si="125"/>
        <v>202.71099999999998</v>
      </c>
      <c r="O848" s="4">
        <f t="shared" si="126"/>
        <v>251.85900000000001</v>
      </c>
      <c r="P848" s="4">
        <f t="shared" si="127"/>
        <v>204.43200000000002</v>
      </c>
      <c r="Q848" s="4">
        <f t="shared" si="128"/>
        <v>251.85900000000001</v>
      </c>
    </row>
    <row r="849" spans="1:17" x14ac:dyDescent="0.2">
      <c r="A849">
        <v>20150822</v>
      </c>
      <c r="B849">
        <v>232.66</v>
      </c>
      <c r="C849">
        <v>234.96</v>
      </c>
      <c r="D849">
        <v>222.7</v>
      </c>
      <c r="E849">
        <v>230.39</v>
      </c>
      <c r="F849" s="5">
        <v>23205900</v>
      </c>
      <c r="G849">
        <v>3379050000</v>
      </c>
      <c r="H849" s="3">
        <f t="shared" si="130"/>
        <v>12.260000000000019</v>
      </c>
      <c r="I849" s="3">
        <f t="shared" si="131"/>
        <v>2.3900000000000148</v>
      </c>
      <c r="J849" s="3">
        <f t="shared" si="132"/>
        <v>9.8700000000000045</v>
      </c>
      <c r="K849" s="3">
        <f t="shared" si="133"/>
        <v>12.260000000000019</v>
      </c>
      <c r="L849" s="3">
        <f t="shared" si="129"/>
        <v>10.534666666666661</v>
      </c>
      <c r="M849" s="4">
        <f t="shared" si="124"/>
        <v>260.43399999999997</v>
      </c>
      <c r="N849" s="4">
        <f t="shared" si="125"/>
        <v>197.226</v>
      </c>
      <c r="O849" s="4">
        <f t="shared" si="126"/>
        <v>251.85900000000001</v>
      </c>
      <c r="P849" s="4">
        <f t="shared" si="127"/>
        <v>204.43200000000002</v>
      </c>
      <c r="Q849" s="4">
        <f t="shared" si="128"/>
        <v>251.85900000000001</v>
      </c>
    </row>
    <row r="850" spans="1:17" x14ac:dyDescent="0.2">
      <c r="A850">
        <v>20150823</v>
      </c>
      <c r="B850">
        <v>230.38</v>
      </c>
      <c r="C850">
        <v>232.71</v>
      </c>
      <c r="D850">
        <v>225.58</v>
      </c>
      <c r="E850">
        <v>228.17</v>
      </c>
      <c r="F850" s="5">
        <v>18406600</v>
      </c>
      <c r="G850">
        <v>3346760000</v>
      </c>
      <c r="H850" s="3">
        <f t="shared" si="130"/>
        <v>7.1299999999999955</v>
      </c>
      <c r="I850" s="3">
        <f t="shared" si="131"/>
        <v>2.3200000000000216</v>
      </c>
      <c r="J850" s="3">
        <f t="shared" si="132"/>
        <v>4.8099999999999739</v>
      </c>
      <c r="K850" s="3">
        <f t="shared" si="133"/>
        <v>7.1299999999999955</v>
      </c>
      <c r="L850" s="3">
        <f t="shared" si="129"/>
        <v>11.083999999999998</v>
      </c>
      <c r="M850" s="4">
        <f t="shared" si="124"/>
        <v>262.39699999999999</v>
      </c>
      <c r="N850" s="4">
        <f t="shared" si="125"/>
        <v>195.89300000000003</v>
      </c>
      <c r="O850" s="4">
        <f t="shared" si="126"/>
        <v>251.85900000000001</v>
      </c>
      <c r="P850" s="4">
        <f t="shared" si="127"/>
        <v>204.43200000000002</v>
      </c>
      <c r="Q850" s="4">
        <f t="shared" si="128"/>
        <v>251.85900000000001</v>
      </c>
    </row>
    <row r="851" spans="1:17" x14ac:dyDescent="0.2">
      <c r="A851">
        <v>20150824</v>
      </c>
      <c r="B851">
        <v>228.11</v>
      </c>
      <c r="C851">
        <v>228.14</v>
      </c>
      <c r="D851">
        <v>210.44</v>
      </c>
      <c r="E851">
        <v>210.5</v>
      </c>
      <c r="F851" s="5">
        <v>59220700</v>
      </c>
      <c r="G851">
        <v>3314640000</v>
      </c>
      <c r="H851" s="3">
        <f t="shared" si="130"/>
        <v>17.699999999999989</v>
      </c>
      <c r="I851" s="3">
        <f t="shared" si="131"/>
        <v>3.0000000000001137E-2</v>
      </c>
      <c r="J851" s="3">
        <f t="shared" si="132"/>
        <v>17.72999999999999</v>
      </c>
      <c r="K851" s="3">
        <f t="shared" si="133"/>
        <v>17.72999999999999</v>
      </c>
      <c r="L851" s="3">
        <f t="shared" si="129"/>
        <v>10.277999999999995</v>
      </c>
      <c r="M851" s="4">
        <f t="shared" ref="M851:M914" si="134">(C851+D851)/2+3*L851</f>
        <v>250.12399999999997</v>
      </c>
      <c r="N851" s="4">
        <f t="shared" ref="N851:N914" si="135">(C851+D851)/2-3*L851</f>
        <v>188.45600000000002</v>
      </c>
      <c r="O851" s="4">
        <f t="shared" ref="O851:O914" si="136">IF(OR(M851&lt;O850,E850&gt;O850),M851,O850)</f>
        <v>250.12399999999997</v>
      </c>
      <c r="P851" s="4">
        <f t="shared" ref="P851:P914" si="137">IF(OR(N851&gt;P850,E850&lt;P850),N851,P850)</f>
        <v>204.43200000000002</v>
      </c>
      <c r="Q851" s="4">
        <f t="shared" ref="Q851:Q914" si="138">IF(E851&lt;=O851,O851,P851)</f>
        <v>250.12399999999997</v>
      </c>
    </row>
    <row r="852" spans="1:17" x14ac:dyDescent="0.2">
      <c r="A852">
        <v>20150825</v>
      </c>
      <c r="B852">
        <v>210.07</v>
      </c>
      <c r="C852">
        <v>226.32</v>
      </c>
      <c r="D852">
        <v>199.57</v>
      </c>
      <c r="E852">
        <v>221.61</v>
      </c>
      <c r="F852" s="5">
        <v>61089200</v>
      </c>
      <c r="G852">
        <v>3053250000</v>
      </c>
      <c r="H852" s="3">
        <f t="shared" si="130"/>
        <v>26.75</v>
      </c>
      <c r="I852" s="3">
        <f t="shared" si="131"/>
        <v>15.819999999999993</v>
      </c>
      <c r="J852" s="3">
        <f t="shared" si="132"/>
        <v>10.930000000000007</v>
      </c>
      <c r="K852" s="3">
        <f t="shared" si="133"/>
        <v>26.75</v>
      </c>
      <c r="L852" s="3">
        <f t="shared" ref="L852:L915" si="139">SUM(K837:K851)/15</f>
        <v>11.024666666666663</v>
      </c>
      <c r="M852" s="4">
        <f t="shared" si="134"/>
        <v>246.01899999999998</v>
      </c>
      <c r="N852" s="4">
        <f t="shared" si="135"/>
        <v>179.87100000000001</v>
      </c>
      <c r="O852" s="4">
        <f t="shared" si="136"/>
        <v>246.01899999999998</v>
      </c>
      <c r="P852" s="4">
        <f t="shared" si="137"/>
        <v>204.43200000000002</v>
      </c>
      <c r="Q852" s="4">
        <f t="shared" si="138"/>
        <v>246.01899999999998</v>
      </c>
    </row>
    <row r="853" spans="1:17" x14ac:dyDescent="0.2">
      <c r="A853">
        <v>20150826</v>
      </c>
      <c r="B853">
        <v>222.08</v>
      </c>
      <c r="C853">
        <v>231.18</v>
      </c>
      <c r="D853">
        <v>220.2</v>
      </c>
      <c r="E853">
        <v>225.83</v>
      </c>
      <c r="F853" s="5">
        <v>31808000</v>
      </c>
      <c r="G853">
        <v>3228540000</v>
      </c>
      <c r="H853" s="3">
        <f t="shared" si="130"/>
        <v>10.980000000000018</v>
      </c>
      <c r="I853" s="3">
        <f t="shared" si="131"/>
        <v>9.5699999999999932</v>
      </c>
      <c r="J853" s="3">
        <f t="shared" si="132"/>
        <v>1.410000000000025</v>
      </c>
      <c r="K853" s="3">
        <f t="shared" si="133"/>
        <v>10.980000000000018</v>
      </c>
      <c r="L853" s="3">
        <f t="shared" si="139"/>
        <v>12.512666666666666</v>
      </c>
      <c r="M853" s="4">
        <f t="shared" si="134"/>
        <v>263.22800000000001</v>
      </c>
      <c r="N853" s="4">
        <f t="shared" si="135"/>
        <v>188.15199999999999</v>
      </c>
      <c r="O853" s="4">
        <f t="shared" si="136"/>
        <v>246.01899999999998</v>
      </c>
      <c r="P853" s="4">
        <f t="shared" si="137"/>
        <v>204.43200000000002</v>
      </c>
      <c r="Q853" s="4">
        <f t="shared" si="138"/>
        <v>246.01899999999998</v>
      </c>
    </row>
    <row r="854" spans="1:17" x14ac:dyDescent="0.2">
      <c r="A854">
        <v>20150827</v>
      </c>
      <c r="B854">
        <v>226.05</v>
      </c>
      <c r="C854">
        <v>228.64</v>
      </c>
      <c r="D854">
        <v>223.68</v>
      </c>
      <c r="E854">
        <v>224.77</v>
      </c>
      <c r="F854" s="5">
        <v>21905400</v>
      </c>
      <c r="G854">
        <v>3287220000</v>
      </c>
      <c r="H854" s="3">
        <f t="shared" si="130"/>
        <v>4.9599999999999795</v>
      </c>
      <c r="I854" s="3">
        <f t="shared" si="131"/>
        <v>2.8099999999999739</v>
      </c>
      <c r="J854" s="3">
        <f t="shared" si="132"/>
        <v>2.1500000000000057</v>
      </c>
      <c r="K854" s="3">
        <f t="shared" si="133"/>
        <v>4.9599999999999795</v>
      </c>
      <c r="L854" s="3">
        <f t="shared" si="139"/>
        <v>12.824666666666667</v>
      </c>
      <c r="M854" s="4">
        <f t="shared" si="134"/>
        <v>264.63400000000001</v>
      </c>
      <c r="N854" s="4">
        <f t="shared" si="135"/>
        <v>187.68599999999998</v>
      </c>
      <c r="O854" s="4">
        <f t="shared" si="136"/>
        <v>246.01899999999998</v>
      </c>
      <c r="P854" s="4">
        <f t="shared" si="137"/>
        <v>204.43200000000002</v>
      </c>
      <c r="Q854" s="4">
        <f t="shared" si="138"/>
        <v>246.01899999999998</v>
      </c>
    </row>
    <row r="855" spans="1:17" x14ac:dyDescent="0.2">
      <c r="A855">
        <v>20150828</v>
      </c>
      <c r="B855">
        <v>224.7</v>
      </c>
      <c r="C855">
        <v>235.22</v>
      </c>
      <c r="D855">
        <v>220.93</v>
      </c>
      <c r="E855">
        <v>231.4</v>
      </c>
      <c r="F855" s="5">
        <v>31336600</v>
      </c>
      <c r="G855">
        <v>3268370000</v>
      </c>
      <c r="H855" s="3">
        <f t="shared" si="130"/>
        <v>14.289999999999992</v>
      </c>
      <c r="I855" s="3">
        <f t="shared" si="131"/>
        <v>10.449999999999989</v>
      </c>
      <c r="J855" s="3">
        <f t="shared" si="132"/>
        <v>3.8400000000000034</v>
      </c>
      <c r="K855" s="3">
        <f t="shared" si="133"/>
        <v>14.289999999999992</v>
      </c>
      <c r="L855" s="3">
        <f t="shared" si="139"/>
        <v>12.808666666666666</v>
      </c>
      <c r="M855" s="4">
        <f t="shared" si="134"/>
        <v>266.50099999999998</v>
      </c>
      <c r="N855" s="4">
        <f t="shared" si="135"/>
        <v>189.649</v>
      </c>
      <c r="O855" s="4">
        <f t="shared" si="136"/>
        <v>246.01899999999998</v>
      </c>
      <c r="P855" s="4">
        <f t="shared" si="137"/>
        <v>204.43200000000002</v>
      </c>
      <c r="Q855" s="4">
        <f t="shared" si="138"/>
        <v>246.01899999999998</v>
      </c>
    </row>
    <row r="856" spans="1:17" x14ac:dyDescent="0.2">
      <c r="A856">
        <v>20150829</v>
      </c>
      <c r="B856">
        <v>231.55</v>
      </c>
      <c r="C856">
        <v>233.22</v>
      </c>
      <c r="D856">
        <v>227.33</v>
      </c>
      <c r="E856">
        <v>229.78</v>
      </c>
      <c r="F856" s="5">
        <v>17142500</v>
      </c>
      <c r="G856">
        <v>3368880000</v>
      </c>
      <c r="H856" s="3">
        <f t="shared" si="130"/>
        <v>5.8899999999999864</v>
      </c>
      <c r="I856" s="3">
        <f t="shared" si="131"/>
        <v>1.8199999999999932</v>
      </c>
      <c r="J856" s="3">
        <f t="shared" si="132"/>
        <v>4.0699999999999932</v>
      </c>
      <c r="K856" s="3">
        <f t="shared" si="133"/>
        <v>5.8899999999999864</v>
      </c>
      <c r="L856" s="3">
        <f t="shared" si="139"/>
        <v>13.525333333333331</v>
      </c>
      <c r="M856" s="4">
        <f t="shared" si="134"/>
        <v>270.851</v>
      </c>
      <c r="N856" s="4">
        <f t="shared" si="135"/>
        <v>189.69900000000001</v>
      </c>
      <c r="O856" s="4">
        <f t="shared" si="136"/>
        <v>246.01899999999998</v>
      </c>
      <c r="P856" s="4">
        <f t="shared" si="137"/>
        <v>204.43200000000002</v>
      </c>
      <c r="Q856" s="4">
        <f t="shared" si="138"/>
        <v>246.01899999999998</v>
      </c>
    </row>
    <row r="857" spans="1:17" x14ac:dyDescent="0.2">
      <c r="A857">
        <v>20150830</v>
      </c>
      <c r="B857">
        <v>229.9</v>
      </c>
      <c r="C857">
        <v>232.07</v>
      </c>
      <c r="D857">
        <v>226.25</v>
      </c>
      <c r="E857">
        <v>228.76</v>
      </c>
      <c r="F857" s="5">
        <v>19412600</v>
      </c>
      <c r="G857">
        <v>3345740000</v>
      </c>
      <c r="H857" s="3">
        <f t="shared" si="130"/>
        <v>5.8199999999999932</v>
      </c>
      <c r="I857" s="3">
        <f t="shared" si="131"/>
        <v>2.289999999999992</v>
      </c>
      <c r="J857" s="3">
        <f t="shared" si="132"/>
        <v>3.5300000000000011</v>
      </c>
      <c r="K857" s="3">
        <f t="shared" si="133"/>
        <v>5.8199999999999932</v>
      </c>
      <c r="L857" s="3">
        <f t="shared" si="139"/>
        <v>13.518666666666663</v>
      </c>
      <c r="M857" s="4">
        <f t="shared" si="134"/>
        <v>269.71600000000001</v>
      </c>
      <c r="N857" s="4">
        <f t="shared" si="135"/>
        <v>188.60400000000001</v>
      </c>
      <c r="O857" s="4">
        <f t="shared" si="136"/>
        <v>246.01899999999998</v>
      </c>
      <c r="P857" s="4">
        <f t="shared" si="137"/>
        <v>204.43200000000002</v>
      </c>
      <c r="Q857" s="4">
        <f t="shared" si="138"/>
        <v>246.01899999999998</v>
      </c>
    </row>
    <row r="858" spans="1:17" x14ac:dyDescent="0.2">
      <c r="A858">
        <v>20150831</v>
      </c>
      <c r="B858">
        <v>229.11</v>
      </c>
      <c r="C858">
        <v>231.96</v>
      </c>
      <c r="D858">
        <v>225.91</v>
      </c>
      <c r="E858">
        <v>230.06</v>
      </c>
      <c r="F858" s="5">
        <v>20710700</v>
      </c>
      <c r="G858">
        <v>3335220000</v>
      </c>
      <c r="H858" s="3">
        <f t="shared" si="130"/>
        <v>6.0500000000000114</v>
      </c>
      <c r="I858" s="3">
        <f t="shared" si="131"/>
        <v>3.2000000000000171</v>
      </c>
      <c r="J858" s="3">
        <f t="shared" si="132"/>
        <v>2.8499999999999943</v>
      </c>
      <c r="K858" s="3">
        <f t="shared" si="133"/>
        <v>6.0500000000000114</v>
      </c>
      <c r="L858" s="3">
        <f t="shared" si="139"/>
        <v>13.548666666666662</v>
      </c>
      <c r="M858" s="4">
        <f t="shared" si="134"/>
        <v>269.58100000000002</v>
      </c>
      <c r="N858" s="4">
        <f t="shared" si="135"/>
        <v>188.28900000000002</v>
      </c>
      <c r="O858" s="4">
        <f t="shared" si="136"/>
        <v>246.01899999999998</v>
      </c>
      <c r="P858" s="4">
        <f t="shared" si="137"/>
        <v>204.43200000000002</v>
      </c>
      <c r="Q858" s="4">
        <f t="shared" si="138"/>
        <v>246.01899999999998</v>
      </c>
    </row>
    <row r="859" spans="1:17" x14ac:dyDescent="0.2">
      <c r="A859">
        <v>20150901</v>
      </c>
      <c r="B859">
        <v>230.26</v>
      </c>
      <c r="C859">
        <v>231.22</v>
      </c>
      <c r="D859">
        <v>226.86</v>
      </c>
      <c r="E859">
        <v>228.12</v>
      </c>
      <c r="F859" s="5">
        <v>20575200</v>
      </c>
      <c r="G859">
        <v>3352760000</v>
      </c>
      <c r="H859" s="3">
        <f t="shared" si="130"/>
        <v>4.3599999999999852</v>
      </c>
      <c r="I859" s="3">
        <f t="shared" si="131"/>
        <v>1.1599999999999966</v>
      </c>
      <c r="J859" s="3">
        <f t="shared" si="132"/>
        <v>3.1999999999999886</v>
      </c>
      <c r="K859" s="3">
        <f t="shared" si="133"/>
        <v>4.3599999999999852</v>
      </c>
      <c r="L859" s="3">
        <f t="shared" si="139"/>
        <v>13.591999999999997</v>
      </c>
      <c r="M859" s="4">
        <f t="shared" si="134"/>
        <v>269.81600000000003</v>
      </c>
      <c r="N859" s="4">
        <f t="shared" si="135"/>
        <v>188.26400000000004</v>
      </c>
      <c r="O859" s="4">
        <f t="shared" si="136"/>
        <v>246.01899999999998</v>
      </c>
      <c r="P859" s="4">
        <f t="shared" si="137"/>
        <v>204.43200000000002</v>
      </c>
      <c r="Q859" s="4">
        <f t="shared" si="138"/>
        <v>246.01899999999998</v>
      </c>
    </row>
    <row r="860" spans="1:17" x14ac:dyDescent="0.2">
      <c r="A860">
        <v>20150902</v>
      </c>
      <c r="B860">
        <v>228.03</v>
      </c>
      <c r="C860">
        <v>230.58</v>
      </c>
      <c r="D860">
        <v>226.47</v>
      </c>
      <c r="E860">
        <v>229.28</v>
      </c>
      <c r="F860" s="5">
        <v>18760400</v>
      </c>
      <c r="G860">
        <v>3321180000</v>
      </c>
      <c r="H860" s="3">
        <f t="shared" si="130"/>
        <v>4.1100000000000136</v>
      </c>
      <c r="I860" s="3">
        <f t="shared" si="131"/>
        <v>2.460000000000008</v>
      </c>
      <c r="J860" s="3">
        <f t="shared" si="132"/>
        <v>1.6500000000000057</v>
      </c>
      <c r="K860" s="3">
        <f t="shared" si="133"/>
        <v>4.1100000000000136</v>
      </c>
      <c r="L860" s="3">
        <f t="shared" si="139"/>
        <v>13.65733333333333</v>
      </c>
      <c r="M860" s="4">
        <f t="shared" si="134"/>
        <v>269.49700000000001</v>
      </c>
      <c r="N860" s="4">
        <f t="shared" si="135"/>
        <v>187.553</v>
      </c>
      <c r="O860" s="4">
        <f t="shared" si="136"/>
        <v>246.01899999999998</v>
      </c>
      <c r="P860" s="4">
        <f t="shared" si="137"/>
        <v>204.43200000000002</v>
      </c>
      <c r="Q860" s="4">
        <f t="shared" si="138"/>
        <v>246.01899999999998</v>
      </c>
    </row>
    <row r="861" spans="1:17" x14ac:dyDescent="0.2">
      <c r="A861">
        <v>20150903</v>
      </c>
      <c r="B861">
        <v>229.32</v>
      </c>
      <c r="C861">
        <v>229.6</v>
      </c>
      <c r="D861">
        <v>226.67</v>
      </c>
      <c r="E861">
        <v>227.18</v>
      </c>
      <c r="F861" s="5">
        <v>17482000</v>
      </c>
      <c r="G861">
        <v>3340990000</v>
      </c>
      <c r="H861" s="3">
        <f t="shared" si="130"/>
        <v>2.9300000000000068</v>
      </c>
      <c r="I861" s="3">
        <f t="shared" si="131"/>
        <v>0.31999999999999318</v>
      </c>
      <c r="J861" s="3">
        <f t="shared" si="132"/>
        <v>2.6100000000000136</v>
      </c>
      <c r="K861" s="3">
        <f t="shared" si="133"/>
        <v>2.9300000000000068</v>
      </c>
      <c r="L861" s="3">
        <f t="shared" si="139"/>
        <v>10.803999999999998</v>
      </c>
      <c r="M861" s="4">
        <f t="shared" si="134"/>
        <v>260.54699999999997</v>
      </c>
      <c r="N861" s="4">
        <f t="shared" si="135"/>
        <v>195.72300000000001</v>
      </c>
      <c r="O861" s="4">
        <f t="shared" si="136"/>
        <v>246.01899999999998</v>
      </c>
      <c r="P861" s="4">
        <f t="shared" si="137"/>
        <v>204.43200000000002</v>
      </c>
      <c r="Q861" s="4">
        <f t="shared" si="138"/>
        <v>246.01899999999998</v>
      </c>
    </row>
    <row r="862" spans="1:17" x14ac:dyDescent="0.2">
      <c r="A862">
        <v>20150904</v>
      </c>
      <c r="B862">
        <v>227.22</v>
      </c>
      <c r="C862">
        <v>230.9</v>
      </c>
      <c r="D862">
        <v>227.05</v>
      </c>
      <c r="E862">
        <v>230.3</v>
      </c>
      <c r="F862" s="5">
        <v>20962400</v>
      </c>
      <c r="G862">
        <v>3311080000</v>
      </c>
      <c r="H862" s="3">
        <f t="shared" si="130"/>
        <v>3.8499999999999943</v>
      </c>
      <c r="I862" s="3">
        <f t="shared" si="131"/>
        <v>3.7199999999999989</v>
      </c>
      <c r="J862" s="3">
        <f t="shared" si="132"/>
        <v>0.12999999999999545</v>
      </c>
      <c r="K862" s="3">
        <f t="shared" si="133"/>
        <v>3.8499999999999943</v>
      </c>
      <c r="L862" s="3">
        <f t="shared" si="139"/>
        <v>9.2439999999999998</v>
      </c>
      <c r="M862" s="4">
        <f t="shared" si="134"/>
        <v>256.70699999999999</v>
      </c>
      <c r="N862" s="4">
        <f t="shared" si="135"/>
        <v>201.24300000000002</v>
      </c>
      <c r="O862" s="4">
        <f t="shared" si="136"/>
        <v>246.01899999999998</v>
      </c>
      <c r="P862" s="4">
        <f t="shared" si="137"/>
        <v>204.43200000000002</v>
      </c>
      <c r="Q862" s="4">
        <f t="shared" si="138"/>
        <v>246.01899999999998</v>
      </c>
    </row>
    <row r="863" spans="1:17" x14ac:dyDescent="0.2">
      <c r="A863">
        <v>20150905</v>
      </c>
      <c r="B863">
        <v>230.2</v>
      </c>
      <c r="C863">
        <v>236.14</v>
      </c>
      <c r="D863">
        <v>229.44</v>
      </c>
      <c r="E863">
        <v>235.02</v>
      </c>
      <c r="F863" s="5">
        <v>20671400</v>
      </c>
      <c r="G863">
        <v>3355470000</v>
      </c>
      <c r="H863" s="3">
        <f t="shared" si="130"/>
        <v>6.6999999999999886</v>
      </c>
      <c r="I863" s="3">
        <f t="shared" si="131"/>
        <v>5.839999999999975</v>
      </c>
      <c r="J863" s="3">
        <f t="shared" si="132"/>
        <v>0.86000000000001364</v>
      </c>
      <c r="K863" s="3">
        <f t="shared" si="133"/>
        <v>6.6999999999999886</v>
      </c>
      <c r="L863" s="3">
        <f t="shared" si="139"/>
        <v>8.7880000000000003</v>
      </c>
      <c r="M863" s="4">
        <f t="shared" si="134"/>
        <v>259.154</v>
      </c>
      <c r="N863" s="4">
        <f t="shared" si="135"/>
        <v>206.42599999999999</v>
      </c>
      <c r="O863" s="4">
        <f t="shared" si="136"/>
        <v>246.01899999999998</v>
      </c>
      <c r="P863" s="4">
        <f t="shared" si="137"/>
        <v>206.42599999999999</v>
      </c>
      <c r="Q863" s="4">
        <f t="shared" si="138"/>
        <v>246.01899999999998</v>
      </c>
    </row>
    <row r="864" spans="1:17" x14ac:dyDescent="0.2">
      <c r="A864">
        <v>20150906</v>
      </c>
      <c r="B864">
        <v>234.87</v>
      </c>
      <c r="C864">
        <v>242.91</v>
      </c>
      <c r="D864">
        <v>234.68</v>
      </c>
      <c r="E864">
        <v>239.84</v>
      </c>
      <c r="F864" s="5">
        <v>25473700</v>
      </c>
      <c r="G864">
        <v>3424420000</v>
      </c>
      <c r="H864" s="3">
        <f t="shared" si="130"/>
        <v>8.2299999999999898</v>
      </c>
      <c r="I864" s="3">
        <f t="shared" si="131"/>
        <v>7.8899999999999864</v>
      </c>
      <c r="J864" s="3">
        <f t="shared" si="132"/>
        <v>0.34000000000000341</v>
      </c>
      <c r="K864" s="3">
        <f t="shared" si="133"/>
        <v>8.2299999999999898</v>
      </c>
      <c r="L864" s="3">
        <f t="shared" si="139"/>
        <v>8.9206666666666656</v>
      </c>
      <c r="M864" s="4">
        <f t="shared" si="134"/>
        <v>265.55700000000002</v>
      </c>
      <c r="N864" s="4">
        <f t="shared" si="135"/>
        <v>212.03300000000002</v>
      </c>
      <c r="O864" s="4">
        <f t="shared" si="136"/>
        <v>246.01899999999998</v>
      </c>
      <c r="P864" s="4">
        <f t="shared" si="137"/>
        <v>212.03300000000002</v>
      </c>
      <c r="Q864" s="4">
        <f t="shared" si="138"/>
        <v>246.01899999999998</v>
      </c>
    </row>
    <row r="865" spans="1:17" x14ac:dyDescent="0.2">
      <c r="A865">
        <v>20150907</v>
      </c>
      <c r="B865">
        <v>239.93</v>
      </c>
      <c r="C865">
        <v>242.11</v>
      </c>
      <c r="D865">
        <v>238.72</v>
      </c>
      <c r="E865">
        <v>239.85</v>
      </c>
      <c r="F865" s="5">
        <v>21192200</v>
      </c>
      <c r="G865">
        <v>3499120000</v>
      </c>
      <c r="H865" s="3">
        <f t="shared" si="130"/>
        <v>3.3900000000000148</v>
      </c>
      <c r="I865" s="3">
        <f t="shared" si="131"/>
        <v>2.2700000000000102</v>
      </c>
      <c r="J865" s="3">
        <f t="shared" si="132"/>
        <v>1.1200000000000045</v>
      </c>
      <c r="K865" s="3">
        <f t="shared" si="133"/>
        <v>3.3900000000000148</v>
      </c>
      <c r="L865" s="3">
        <f t="shared" si="139"/>
        <v>8.6519999999999957</v>
      </c>
      <c r="M865" s="4">
        <f t="shared" si="134"/>
        <v>266.37099999999998</v>
      </c>
      <c r="N865" s="4">
        <f t="shared" si="135"/>
        <v>214.45900000000003</v>
      </c>
      <c r="O865" s="4">
        <f t="shared" si="136"/>
        <v>246.01899999999998</v>
      </c>
      <c r="P865" s="4">
        <f t="shared" si="137"/>
        <v>214.45900000000003</v>
      </c>
      <c r="Q865" s="4">
        <f t="shared" si="138"/>
        <v>246.01899999999998</v>
      </c>
    </row>
    <row r="866" spans="1:17" x14ac:dyDescent="0.2">
      <c r="A866">
        <v>20150908</v>
      </c>
      <c r="B866">
        <v>239.85</v>
      </c>
      <c r="C866">
        <v>245.78</v>
      </c>
      <c r="D866">
        <v>239.68</v>
      </c>
      <c r="E866">
        <v>243.61</v>
      </c>
      <c r="F866" s="5">
        <v>26879200</v>
      </c>
      <c r="G866">
        <v>3498750000</v>
      </c>
      <c r="H866" s="3">
        <f t="shared" si="130"/>
        <v>6.0999999999999943</v>
      </c>
      <c r="I866" s="3">
        <f t="shared" si="131"/>
        <v>5.9300000000000068</v>
      </c>
      <c r="J866" s="3">
        <f t="shared" si="132"/>
        <v>0.16999999999998749</v>
      </c>
      <c r="K866" s="3">
        <f t="shared" si="133"/>
        <v>6.0999999999999943</v>
      </c>
      <c r="L866" s="3">
        <f t="shared" si="139"/>
        <v>8.402666666666665</v>
      </c>
      <c r="M866" s="4">
        <f t="shared" si="134"/>
        <v>267.93799999999999</v>
      </c>
      <c r="N866" s="4">
        <f t="shared" si="135"/>
        <v>217.52200000000002</v>
      </c>
      <c r="O866" s="4">
        <f t="shared" si="136"/>
        <v>246.01899999999998</v>
      </c>
      <c r="P866" s="4">
        <f t="shared" si="137"/>
        <v>217.52200000000002</v>
      </c>
      <c r="Q866" s="4">
        <f t="shared" si="138"/>
        <v>246.01899999999998</v>
      </c>
    </row>
    <row r="867" spans="1:17" x14ac:dyDescent="0.2">
      <c r="A867">
        <v>20150909</v>
      </c>
      <c r="B867">
        <v>243.41</v>
      </c>
      <c r="C867">
        <v>244.42</v>
      </c>
      <c r="D867">
        <v>237.82</v>
      </c>
      <c r="E867">
        <v>238.17</v>
      </c>
      <c r="F867" s="5">
        <v>23635700</v>
      </c>
      <c r="G867">
        <v>3551640000</v>
      </c>
      <c r="H867" s="3">
        <f t="shared" si="130"/>
        <v>6.5999999999999943</v>
      </c>
      <c r="I867" s="3">
        <f t="shared" si="131"/>
        <v>0.80999999999997385</v>
      </c>
      <c r="J867" s="3">
        <f t="shared" si="132"/>
        <v>5.7900000000000205</v>
      </c>
      <c r="K867" s="3">
        <f t="shared" si="133"/>
        <v>6.5999999999999943</v>
      </c>
      <c r="L867" s="3">
        <f t="shared" si="139"/>
        <v>7.6273333333333309</v>
      </c>
      <c r="M867" s="4">
        <f t="shared" si="134"/>
        <v>264.00200000000001</v>
      </c>
      <c r="N867" s="4">
        <f t="shared" si="135"/>
        <v>218.238</v>
      </c>
      <c r="O867" s="4">
        <f t="shared" si="136"/>
        <v>246.01899999999998</v>
      </c>
      <c r="P867" s="4">
        <f t="shared" si="137"/>
        <v>218.238</v>
      </c>
      <c r="Q867" s="4">
        <f t="shared" si="138"/>
        <v>246.01899999999998</v>
      </c>
    </row>
    <row r="868" spans="1:17" x14ac:dyDescent="0.2">
      <c r="A868">
        <v>20150910</v>
      </c>
      <c r="B868">
        <v>238.34</v>
      </c>
      <c r="C868">
        <v>241.29</v>
      </c>
      <c r="D868">
        <v>235.79</v>
      </c>
      <c r="E868">
        <v>238.48</v>
      </c>
      <c r="F868" s="5">
        <v>21215500</v>
      </c>
      <c r="G868">
        <v>3478410000</v>
      </c>
      <c r="H868" s="3">
        <f t="shared" si="130"/>
        <v>5.5</v>
      </c>
      <c r="I868" s="3">
        <f t="shared" si="131"/>
        <v>3.1200000000000045</v>
      </c>
      <c r="J868" s="3">
        <f t="shared" si="132"/>
        <v>2.3799999999999955</v>
      </c>
      <c r="K868" s="3">
        <f t="shared" si="133"/>
        <v>5.5</v>
      </c>
      <c r="L868" s="3">
        <f t="shared" si="139"/>
        <v>6.2839999999999971</v>
      </c>
      <c r="M868" s="4">
        <f t="shared" si="134"/>
        <v>257.392</v>
      </c>
      <c r="N868" s="4">
        <f t="shared" si="135"/>
        <v>219.68799999999999</v>
      </c>
      <c r="O868" s="4">
        <f t="shared" si="136"/>
        <v>246.01899999999998</v>
      </c>
      <c r="P868" s="4">
        <f t="shared" si="137"/>
        <v>219.68799999999999</v>
      </c>
      <c r="Q868" s="4">
        <f t="shared" si="138"/>
        <v>246.01899999999998</v>
      </c>
    </row>
    <row r="869" spans="1:17" x14ac:dyDescent="0.2">
      <c r="A869">
        <v>20150911</v>
      </c>
      <c r="B869">
        <v>238.33</v>
      </c>
      <c r="C869">
        <v>241.17</v>
      </c>
      <c r="D869">
        <v>238.33</v>
      </c>
      <c r="E869">
        <v>240.11</v>
      </c>
      <c r="F869" s="5">
        <v>19224700</v>
      </c>
      <c r="G869">
        <v>3479310000</v>
      </c>
      <c r="H869" s="3">
        <f t="shared" si="130"/>
        <v>2.839999999999975</v>
      </c>
      <c r="I869" s="3">
        <f t="shared" si="131"/>
        <v>2.6899999999999977</v>
      </c>
      <c r="J869" s="3">
        <f t="shared" si="132"/>
        <v>0.14999999999997726</v>
      </c>
      <c r="K869" s="3">
        <f t="shared" si="133"/>
        <v>2.839999999999975</v>
      </c>
      <c r="L869" s="3">
        <f t="shared" si="139"/>
        <v>5.9186666666666632</v>
      </c>
      <c r="M869" s="4">
        <f t="shared" si="134"/>
        <v>257.50599999999997</v>
      </c>
      <c r="N869" s="4">
        <f t="shared" si="135"/>
        <v>221.994</v>
      </c>
      <c r="O869" s="4">
        <f t="shared" si="136"/>
        <v>246.01899999999998</v>
      </c>
      <c r="P869" s="4">
        <f t="shared" si="137"/>
        <v>221.994</v>
      </c>
      <c r="Q869" s="4">
        <f t="shared" si="138"/>
        <v>246.01899999999998</v>
      </c>
    </row>
    <row r="870" spans="1:17" x14ac:dyDescent="0.2">
      <c r="A870">
        <v>20150912</v>
      </c>
      <c r="B870">
        <v>239.85</v>
      </c>
      <c r="C870">
        <v>240.12</v>
      </c>
      <c r="D870">
        <v>234.75</v>
      </c>
      <c r="E870">
        <v>235.23</v>
      </c>
      <c r="F870" s="5">
        <v>17962600</v>
      </c>
      <c r="G870">
        <v>3502520000</v>
      </c>
      <c r="H870" s="3">
        <f t="shared" si="130"/>
        <v>5.3700000000000045</v>
      </c>
      <c r="I870" s="3">
        <f t="shared" si="131"/>
        <v>9.9999999999909051E-3</v>
      </c>
      <c r="J870" s="3">
        <f t="shared" si="132"/>
        <v>5.3600000000000136</v>
      </c>
      <c r="K870" s="3">
        <f t="shared" si="133"/>
        <v>5.3700000000000045</v>
      </c>
      <c r="L870" s="3">
        <f t="shared" si="139"/>
        <v>5.7773333333333294</v>
      </c>
      <c r="M870" s="4">
        <f t="shared" si="134"/>
        <v>254.767</v>
      </c>
      <c r="N870" s="4">
        <f t="shared" si="135"/>
        <v>220.10300000000001</v>
      </c>
      <c r="O870" s="4">
        <f t="shared" si="136"/>
        <v>246.01899999999998</v>
      </c>
      <c r="P870" s="4">
        <f t="shared" si="137"/>
        <v>221.994</v>
      </c>
      <c r="Q870" s="4">
        <f t="shared" si="138"/>
        <v>246.01899999999998</v>
      </c>
    </row>
    <row r="871" spans="1:17" x14ac:dyDescent="0.2">
      <c r="A871">
        <v>20150913</v>
      </c>
      <c r="B871">
        <v>235.24</v>
      </c>
      <c r="C871">
        <v>235.94</v>
      </c>
      <c r="D871">
        <v>229.33</v>
      </c>
      <c r="E871">
        <v>230.51</v>
      </c>
      <c r="F871" s="5">
        <v>18478800</v>
      </c>
      <c r="G871">
        <v>3435990000</v>
      </c>
      <c r="H871" s="3">
        <f t="shared" si="130"/>
        <v>6.6099999999999852</v>
      </c>
      <c r="I871" s="3">
        <f t="shared" si="131"/>
        <v>0.71000000000000796</v>
      </c>
      <c r="J871" s="3">
        <f t="shared" si="132"/>
        <v>5.8999999999999773</v>
      </c>
      <c r="K871" s="3">
        <f t="shared" si="133"/>
        <v>6.6099999999999852</v>
      </c>
      <c r="L871" s="3">
        <f t="shared" si="139"/>
        <v>5.1826666666666634</v>
      </c>
      <c r="M871" s="4">
        <f t="shared" si="134"/>
        <v>248.18299999999999</v>
      </c>
      <c r="N871" s="4">
        <f t="shared" si="135"/>
        <v>217.08699999999999</v>
      </c>
      <c r="O871" s="4">
        <f t="shared" si="136"/>
        <v>246.01899999999998</v>
      </c>
      <c r="P871" s="4">
        <f t="shared" si="137"/>
        <v>221.994</v>
      </c>
      <c r="Q871" s="4">
        <f t="shared" si="138"/>
        <v>246.01899999999998</v>
      </c>
    </row>
    <row r="872" spans="1:17" x14ac:dyDescent="0.2">
      <c r="A872">
        <v>20150914</v>
      </c>
      <c r="B872">
        <v>230.61</v>
      </c>
      <c r="C872">
        <v>232.44</v>
      </c>
      <c r="D872">
        <v>227.96</v>
      </c>
      <c r="E872">
        <v>230.64</v>
      </c>
      <c r="F872" s="5">
        <v>20997800</v>
      </c>
      <c r="G872">
        <v>3369190000</v>
      </c>
      <c r="H872" s="3">
        <f t="shared" si="130"/>
        <v>4.4799999999999898</v>
      </c>
      <c r="I872" s="3">
        <f t="shared" si="131"/>
        <v>1.9300000000000068</v>
      </c>
      <c r="J872" s="3">
        <f t="shared" si="132"/>
        <v>2.5499999999999829</v>
      </c>
      <c r="K872" s="3">
        <f t="shared" si="133"/>
        <v>4.4799999999999898</v>
      </c>
      <c r="L872" s="3">
        <f t="shared" si="139"/>
        <v>5.2306666666666635</v>
      </c>
      <c r="M872" s="4">
        <f t="shared" si="134"/>
        <v>245.89199999999997</v>
      </c>
      <c r="N872" s="4">
        <f t="shared" si="135"/>
        <v>214.50800000000001</v>
      </c>
      <c r="O872" s="4">
        <f t="shared" si="136"/>
        <v>245.89199999999997</v>
      </c>
      <c r="P872" s="4">
        <f t="shared" si="137"/>
        <v>221.994</v>
      </c>
      <c r="Q872" s="4">
        <f t="shared" si="138"/>
        <v>245.89199999999997</v>
      </c>
    </row>
    <row r="873" spans="1:17" x14ac:dyDescent="0.2">
      <c r="A873">
        <v>20150915</v>
      </c>
      <c r="B873">
        <v>230.49</v>
      </c>
      <c r="C873">
        <v>259.18</v>
      </c>
      <c r="D873">
        <v>229.82</v>
      </c>
      <c r="E873">
        <v>230.3</v>
      </c>
      <c r="F873" s="5">
        <v>19177800</v>
      </c>
      <c r="G873">
        <v>3368360000</v>
      </c>
      <c r="H873" s="3">
        <f t="shared" si="130"/>
        <v>29.360000000000014</v>
      </c>
      <c r="I873" s="3">
        <f t="shared" si="131"/>
        <v>28.54000000000002</v>
      </c>
      <c r="J873" s="3">
        <f t="shared" si="132"/>
        <v>0.81999999999999318</v>
      </c>
      <c r="K873" s="3">
        <f t="shared" si="133"/>
        <v>29.360000000000014</v>
      </c>
      <c r="L873" s="3">
        <f t="shared" si="139"/>
        <v>5.1413333333333302</v>
      </c>
      <c r="M873" s="4">
        <f t="shared" si="134"/>
        <v>259.92399999999998</v>
      </c>
      <c r="N873" s="4">
        <f t="shared" si="135"/>
        <v>229.07600000000002</v>
      </c>
      <c r="O873" s="4">
        <f t="shared" si="136"/>
        <v>245.89199999999997</v>
      </c>
      <c r="P873" s="4">
        <f t="shared" si="137"/>
        <v>229.07600000000002</v>
      </c>
      <c r="Q873" s="4">
        <f t="shared" si="138"/>
        <v>245.89199999999997</v>
      </c>
    </row>
    <row r="874" spans="1:17" x14ac:dyDescent="0.2">
      <c r="A874">
        <v>20150916</v>
      </c>
      <c r="B874">
        <v>230.25</v>
      </c>
      <c r="C874">
        <v>231.22</v>
      </c>
      <c r="D874">
        <v>227.4</v>
      </c>
      <c r="E874">
        <v>229.09</v>
      </c>
      <c r="F874" s="5">
        <v>20144200</v>
      </c>
      <c r="G874">
        <v>3365740000</v>
      </c>
      <c r="H874" s="3">
        <f t="shared" si="130"/>
        <v>3.8199999999999932</v>
      </c>
      <c r="I874" s="3">
        <f t="shared" si="131"/>
        <v>0.91999999999998749</v>
      </c>
      <c r="J874" s="3">
        <f t="shared" si="132"/>
        <v>2.9000000000000057</v>
      </c>
      <c r="K874" s="3">
        <f t="shared" si="133"/>
        <v>3.8199999999999932</v>
      </c>
      <c r="L874" s="3">
        <f t="shared" si="139"/>
        <v>6.6953333333333296</v>
      </c>
      <c r="M874" s="4">
        <f t="shared" si="134"/>
        <v>249.39599999999999</v>
      </c>
      <c r="N874" s="4">
        <f t="shared" si="135"/>
        <v>209.22400000000002</v>
      </c>
      <c r="O874" s="4">
        <f t="shared" si="136"/>
        <v>245.89199999999997</v>
      </c>
      <c r="P874" s="4">
        <f t="shared" si="137"/>
        <v>229.07600000000002</v>
      </c>
      <c r="Q874" s="4">
        <f t="shared" si="138"/>
        <v>245.89199999999997</v>
      </c>
    </row>
    <row r="875" spans="1:17" x14ac:dyDescent="0.2">
      <c r="A875">
        <v>20150917</v>
      </c>
      <c r="B875">
        <v>229.08</v>
      </c>
      <c r="C875">
        <v>230.28</v>
      </c>
      <c r="D875">
        <v>228.93</v>
      </c>
      <c r="E875">
        <v>229.81</v>
      </c>
      <c r="F875" s="5">
        <v>18935400</v>
      </c>
      <c r="G875">
        <v>3349390000</v>
      </c>
      <c r="H875" s="3">
        <f t="shared" si="130"/>
        <v>1.3499999999999943</v>
      </c>
      <c r="I875" s="3">
        <f t="shared" si="131"/>
        <v>1.1899999999999977</v>
      </c>
      <c r="J875" s="3">
        <f t="shared" si="132"/>
        <v>0.15999999999999659</v>
      </c>
      <c r="K875" s="3">
        <f t="shared" si="133"/>
        <v>1.3499999999999943</v>
      </c>
      <c r="L875" s="3">
        <f t="shared" si="139"/>
        <v>6.6593333333333309</v>
      </c>
      <c r="M875" s="4">
        <f t="shared" si="134"/>
        <v>249.58300000000003</v>
      </c>
      <c r="N875" s="4">
        <f t="shared" si="135"/>
        <v>209.62700000000001</v>
      </c>
      <c r="O875" s="4">
        <f t="shared" si="136"/>
        <v>245.89199999999997</v>
      </c>
      <c r="P875" s="4">
        <f t="shared" si="137"/>
        <v>229.07600000000002</v>
      </c>
      <c r="Q875" s="4">
        <f t="shared" si="138"/>
        <v>245.89199999999997</v>
      </c>
    </row>
    <row r="876" spans="1:17" x14ac:dyDescent="0.2">
      <c r="A876">
        <v>20150918</v>
      </c>
      <c r="B876">
        <v>233.52</v>
      </c>
      <c r="C876">
        <v>234.35</v>
      </c>
      <c r="D876">
        <v>232.19</v>
      </c>
      <c r="E876">
        <v>232.97</v>
      </c>
      <c r="F876" s="5">
        <v>20242200</v>
      </c>
      <c r="G876">
        <v>3415440000</v>
      </c>
      <c r="H876" s="3">
        <f t="shared" si="130"/>
        <v>2.1599999999999966</v>
      </c>
      <c r="I876" s="3">
        <f t="shared" si="131"/>
        <v>4.539999999999992</v>
      </c>
      <c r="J876" s="3">
        <f t="shared" si="132"/>
        <v>2.3799999999999955</v>
      </c>
      <c r="K876" s="3">
        <f t="shared" si="133"/>
        <v>4.539999999999992</v>
      </c>
      <c r="L876" s="3">
        <f t="shared" si="139"/>
        <v>6.4753333333333289</v>
      </c>
      <c r="M876" s="4">
        <f t="shared" si="134"/>
        <v>252.69599999999997</v>
      </c>
      <c r="N876" s="4">
        <f t="shared" si="135"/>
        <v>213.84399999999999</v>
      </c>
      <c r="O876" s="4">
        <f t="shared" si="136"/>
        <v>245.89199999999997</v>
      </c>
      <c r="P876" s="4">
        <f t="shared" si="137"/>
        <v>229.07600000000002</v>
      </c>
      <c r="Q876" s="4">
        <f t="shared" si="138"/>
        <v>245.89199999999997</v>
      </c>
    </row>
    <row r="877" spans="1:17" x14ac:dyDescent="0.2">
      <c r="A877">
        <v>20150919</v>
      </c>
      <c r="B877">
        <v>232.86</v>
      </c>
      <c r="C877">
        <v>233.21</v>
      </c>
      <c r="D877">
        <v>231.09</v>
      </c>
      <c r="E877">
        <v>231.49</v>
      </c>
      <c r="F877" s="5">
        <v>12712600</v>
      </c>
      <c r="G877">
        <v>3406390000</v>
      </c>
      <c r="H877" s="3">
        <f t="shared" si="130"/>
        <v>2.1200000000000045</v>
      </c>
      <c r="I877" s="3">
        <f t="shared" si="131"/>
        <v>0.24000000000000909</v>
      </c>
      <c r="J877" s="3">
        <f t="shared" si="132"/>
        <v>1.8799999999999955</v>
      </c>
      <c r="K877" s="3">
        <f t="shared" si="133"/>
        <v>2.1200000000000045</v>
      </c>
      <c r="L877" s="3">
        <f t="shared" si="139"/>
        <v>6.582666666666662</v>
      </c>
      <c r="M877" s="4">
        <f t="shared" si="134"/>
        <v>251.898</v>
      </c>
      <c r="N877" s="4">
        <f t="shared" si="135"/>
        <v>212.40200000000002</v>
      </c>
      <c r="O877" s="4">
        <f t="shared" si="136"/>
        <v>245.89199999999997</v>
      </c>
      <c r="P877" s="4">
        <f t="shared" si="137"/>
        <v>229.07600000000002</v>
      </c>
      <c r="Q877" s="4">
        <f t="shared" si="138"/>
        <v>245.89199999999997</v>
      </c>
    </row>
    <row r="878" spans="1:17" x14ac:dyDescent="0.2">
      <c r="A878">
        <v>20150920</v>
      </c>
      <c r="B878">
        <v>231.4</v>
      </c>
      <c r="C878">
        <v>232.37</v>
      </c>
      <c r="D878">
        <v>230.91</v>
      </c>
      <c r="E878">
        <v>231.21</v>
      </c>
      <c r="F878" s="5">
        <v>14444700</v>
      </c>
      <c r="G878">
        <v>3385770000</v>
      </c>
      <c r="H878" s="3">
        <f t="shared" si="130"/>
        <v>1.460000000000008</v>
      </c>
      <c r="I878" s="3">
        <f t="shared" si="131"/>
        <v>0.87999999999999545</v>
      </c>
      <c r="J878" s="3">
        <f t="shared" si="132"/>
        <v>0.58000000000001251</v>
      </c>
      <c r="K878" s="3">
        <f t="shared" si="133"/>
        <v>1.460000000000008</v>
      </c>
      <c r="L878" s="3">
        <f t="shared" si="139"/>
        <v>6.4673333333333289</v>
      </c>
      <c r="M878" s="4">
        <f t="shared" si="134"/>
        <v>251.04199999999997</v>
      </c>
      <c r="N878" s="4">
        <f t="shared" si="135"/>
        <v>212.238</v>
      </c>
      <c r="O878" s="4">
        <f t="shared" si="136"/>
        <v>245.89199999999997</v>
      </c>
      <c r="P878" s="4">
        <f t="shared" si="137"/>
        <v>229.07600000000002</v>
      </c>
      <c r="Q878" s="4">
        <f t="shared" si="138"/>
        <v>245.89199999999997</v>
      </c>
    </row>
    <row r="879" spans="1:17" x14ac:dyDescent="0.2">
      <c r="A879">
        <v>20150921</v>
      </c>
      <c r="B879">
        <v>231.22</v>
      </c>
      <c r="C879">
        <v>231.22</v>
      </c>
      <c r="D879">
        <v>226.52</v>
      </c>
      <c r="E879">
        <v>227.09</v>
      </c>
      <c r="F879" s="5">
        <v>19678800</v>
      </c>
      <c r="G879">
        <v>3383840000</v>
      </c>
      <c r="H879" s="3">
        <f t="shared" si="130"/>
        <v>4.6999999999999886</v>
      </c>
      <c r="I879" s="3">
        <f t="shared" si="131"/>
        <v>9.9999999999909051E-3</v>
      </c>
      <c r="J879" s="3">
        <f t="shared" si="132"/>
        <v>4.6899999999999977</v>
      </c>
      <c r="K879" s="3">
        <f t="shared" si="133"/>
        <v>4.6999999999999886</v>
      </c>
      <c r="L879" s="3">
        <f t="shared" si="139"/>
        <v>6.1179999999999968</v>
      </c>
      <c r="M879" s="4">
        <f t="shared" si="134"/>
        <v>247.22399999999999</v>
      </c>
      <c r="N879" s="4">
        <f t="shared" si="135"/>
        <v>210.51600000000002</v>
      </c>
      <c r="O879" s="4">
        <f t="shared" si="136"/>
        <v>245.89199999999997</v>
      </c>
      <c r="P879" s="4">
        <f t="shared" si="137"/>
        <v>229.07600000000002</v>
      </c>
      <c r="Q879" s="4">
        <f t="shared" si="138"/>
        <v>245.89199999999997</v>
      </c>
    </row>
    <row r="880" spans="1:17" x14ac:dyDescent="0.2">
      <c r="A880">
        <v>20150922</v>
      </c>
      <c r="B880">
        <v>226.97</v>
      </c>
      <c r="C880">
        <v>232.39</v>
      </c>
      <c r="D880">
        <v>225.12</v>
      </c>
      <c r="E880">
        <v>230.62</v>
      </c>
      <c r="F880" s="5">
        <v>25009300</v>
      </c>
      <c r="G880">
        <v>3322420000</v>
      </c>
      <c r="H880" s="3">
        <f t="shared" si="130"/>
        <v>7.2699999999999818</v>
      </c>
      <c r="I880" s="3">
        <f t="shared" si="131"/>
        <v>5.2999999999999829</v>
      </c>
      <c r="J880" s="3">
        <f t="shared" si="132"/>
        <v>1.9699999999999989</v>
      </c>
      <c r="K880" s="3">
        <f t="shared" si="133"/>
        <v>7.2699999999999818</v>
      </c>
      <c r="L880" s="3">
        <f t="shared" si="139"/>
        <v>5.8826666666666636</v>
      </c>
      <c r="M880" s="4">
        <f t="shared" si="134"/>
        <v>246.40299999999999</v>
      </c>
      <c r="N880" s="4">
        <f t="shared" si="135"/>
        <v>211.107</v>
      </c>
      <c r="O880" s="4">
        <f t="shared" si="136"/>
        <v>245.89199999999997</v>
      </c>
      <c r="P880" s="4">
        <f t="shared" si="137"/>
        <v>211.107</v>
      </c>
      <c r="Q880" s="4">
        <f t="shared" si="138"/>
        <v>245.89199999999997</v>
      </c>
    </row>
    <row r="881" spans="1:17" x14ac:dyDescent="0.2">
      <c r="A881">
        <v>20150923</v>
      </c>
      <c r="B881">
        <v>230.94</v>
      </c>
      <c r="C881">
        <v>231.84</v>
      </c>
      <c r="D881">
        <v>229.59</v>
      </c>
      <c r="E881">
        <v>230.28</v>
      </c>
      <c r="F881" s="5">
        <v>17254100</v>
      </c>
      <c r="G881">
        <v>3381390000</v>
      </c>
      <c r="H881" s="3">
        <f t="shared" si="130"/>
        <v>2.25</v>
      </c>
      <c r="I881" s="3">
        <f t="shared" si="131"/>
        <v>1.2199999999999989</v>
      </c>
      <c r="J881" s="3">
        <f t="shared" si="132"/>
        <v>1.0300000000000011</v>
      </c>
      <c r="K881" s="3">
        <f t="shared" si="133"/>
        <v>2.25</v>
      </c>
      <c r="L881" s="3">
        <f t="shared" si="139"/>
        <v>6.1413333333333275</v>
      </c>
      <c r="M881" s="4">
        <f t="shared" si="134"/>
        <v>249.13899999999998</v>
      </c>
      <c r="N881" s="4">
        <f t="shared" si="135"/>
        <v>212.29100000000003</v>
      </c>
      <c r="O881" s="4">
        <f t="shared" si="136"/>
        <v>245.89199999999997</v>
      </c>
      <c r="P881" s="4">
        <f t="shared" si="137"/>
        <v>212.29100000000003</v>
      </c>
      <c r="Q881" s="4">
        <f t="shared" si="138"/>
        <v>245.89199999999997</v>
      </c>
    </row>
    <row r="882" spans="1:17" x14ac:dyDescent="0.2">
      <c r="A882">
        <v>20150924</v>
      </c>
      <c r="B882">
        <v>230.36</v>
      </c>
      <c r="C882">
        <v>235.65</v>
      </c>
      <c r="D882">
        <v>230.29</v>
      </c>
      <c r="E882">
        <v>234.53</v>
      </c>
      <c r="F882" s="5">
        <v>25097800</v>
      </c>
      <c r="G882">
        <v>3373850000</v>
      </c>
      <c r="H882" s="3">
        <f t="shared" si="130"/>
        <v>5.3600000000000136</v>
      </c>
      <c r="I882" s="3">
        <f t="shared" si="131"/>
        <v>5.3700000000000045</v>
      </c>
      <c r="J882" s="3">
        <f t="shared" si="132"/>
        <v>9.9999999999909051E-3</v>
      </c>
      <c r="K882" s="3">
        <f t="shared" si="133"/>
        <v>5.3700000000000045</v>
      </c>
      <c r="L882" s="3">
        <f t="shared" si="139"/>
        <v>5.8846666666666616</v>
      </c>
      <c r="M882" s="4">
        <f t="shared" si="134"/>
        <v>250.624</v>
      </c>
      <c r="N882" s="4">
        <f t="shared" si="135"/>
        <v>215.316</v>
      </c>
      <c r="O882" s="4">
        <f t="shared" si="136"/>
        <v>245.89199999999997</v>
      </c>
      <c r="P882" s="4">
        <f t="shared" si="137"/>
        <v>215.316</v>
      </c>
      <c r="Q882" s="4">
        <f t="shared" si="138"/>
        <v>245.89199999999997</v>
      </c>
    </row>
    <row r="883" spans="1:17" x14ac:dyDescent="0.2">
      <c r="A883">
        <v>20150925</v>
      </c>
      <c r="B883">
        <v>234.36</v>
      </c>
      <c r="C883">
        <v>237.43</v>
      </c>
      <c r="D883">
        <v>233.68</v>
      </c>
      <c r="E883">
        <v>235.14</v>
      </c>
      <c r="F883" s="5">
        <v>22363600</v>
      </c>
      <c r="G883">
        <v>3433300000</v>
      </c>
      <c r="H883" s="3">
        <f t="shared" si="130"/>
        <v>3.75</v>
      </c>
      <c r="I883" s="3">
        <f t="shared" si="131"/>
        <v>2.9000000000000057</v>
      </c>
      <c r="J883" s="3">
        <f t="shared" si="132"/>
        <v>0.84999999999999432</v>
      </c>
      <c r="K883" s="3">
        <f t="shared" si="133"/>
        <v>3.75</v>
      </c>
      <c r="L883" s="3">
        <f t="shared" si="139"/>
        <v>5.8026666666666626</v>
      </c>
      <c r="M883" s="4">
        <f t="shared" si="134"/>
        <v>252.96299999999999</v>
      </c>
      <c r="N883" s="4">
        <f t="shared" si="135"/>
        <v>218.14700000000002</v>
      </c>
      <c r="O883" s="4">
        <f t="shared" si="136"/>
        <v>245.89199999999997</v>
      </c>
      <c r="P883" s="4">
        <f t="shared" si="137"/>
        <v>218.14700000000002</v>
      </c>
      <c r="Q883" s="4">
        <f t="shared" si="138"/>
        <v>245.89199999999997</v>
      </c>
    </row>
    <row r="884" spans="1:17" x14ac:dyDescent="0.2">
      <c r="A884">
        <v>20150926</v>
      </c>
      <c r="B884">
        <v>235.08</v>
      </c>
      <c r="C884">
        <v>235.4</v>
      </c>
      <c r="D884">
        <v>233.36</v>
      </c>
      <c r="E884">
        <v>234.34</v>
      </c>
      <c r="F884" s="5">
        <v>13724100</v>
      </c>
      <c r="G884">
        <v>3444730000</v>
      </c>
      <c r="H884" s="3">
        <f t="shared" si="130"/>
        <v>2.039999999999992</v>
      </c>
      <c r="I884" s="3">
        <f t="shared" si="131"/>
        <v>0.26000000000001933</v>
      </c>
      <c r="J884" s="3">
        <f t="shared" si="132"/>
        <v>1.7799999999999727</v>
      </c>
      <c r="K884" s="3">
        <f t="shared" si="133"/>
        <v>2.039999999999992</v>
      </c>
      <c r="L884" s="3">
        <f t="shared" si="139"/>
        <v>5.6859999999999955</v>
      </c>
      <c r="M884" s="4">
        <f t="shared" si="134"/>
        <v>251.43799999999999</v>
      </c>
      <c r="N884" s="4">
        <f t="shared" si="135"/>
        <v>217.322</v>
      </c>
      <c r="O884" s="4">
        <f t="shared" si="136"/>
        <v>245.89199999999997</v>
      </c>
      <c r="P884" s="4">
        <f t="shared" si="137"/>
        <v>218.14700000000002</v>
      </c>
      <c r="Q884" s="4">
        <f t="shared" si="138"/>
        <v>245.89199999999997</v>
      </c>
    </row>
    <row r="885" spans="1:17" x14ac:dyDescent="0.2">
      <c r="A885">
        <v>20150927</v>
      </c>
      <c r="B885">
        <v>234.14</v>
      </c>
      <c r="C885">
        <v>234.53</v>
      </c>
      <c r="D885">
        <v>232.48</v>
      </c>
      <c r="E885">
        <v>232.76</v>
      </c>
      <c r="F885" s="5">
        <v>14179900</v>
      </c>
      <c r="G885">
        <v>3431860000</v>
      </c>
      <c r="H885" s="3">
        <f t="shared" si="130"/>
        <v>2.0500000000000114</v>
      </c>
      <c r="I885" s="3">
        <f t="shared" si="131"/>
        <v>0.18999999999999773</v>
      </c>
      <c r="J885" s="3">
        <f t="shared" si="132"/>
        <v>1.8600000000000136</v>
      </c>
      <c r="K885" s="3">
        <f t="shared" si="133"/>
        <v>2.0500000000000114</v>
      </c>
      <c r="L885" s="3">
        <f t="shared" si="139"/>
        <v>5.6326666666666636</v>
      </c>
      <c r="M885" s="4">
        <f t="shared" si="134"/>
        <v>250.40299999999999</v>
      </c>
      <c r="N885" s="4">
        <f t="shared" si="135"/>
        <v>216.607</v>
      </c>
      <c r="O885" s="4">
        <f t="shared" si="136"/>
        <v>245.89199999999997</v>
      </c>
      <c r="P885" s="4">
        <f t="shared" si="137"/>
        <v>218.14700000000002</v>
      </c>
      <c r="Q885" s="4">
        <f t="shared" si="138"/>
        <v>245.89199999999997</v>
      </c>
    </row>
    <row r="886" spans="1:17" x14ac:dyDescent="0.2">
      <c r="A886">
        <v>20150928</v>
      </c>
      <c r="B886">
        <v>232.84</v>
      </c>
      <c r="C886">
        <v>239.34</v>
      </c>
      <c r="D886">
        <v>232.47</v>
      </c>
      <c r="E886">
        <v>239.14</v>
      </c>
      <c r="F886" s="5">
        <v>24713000</v>
      </c>
      <c r="G886">
        <v>3413630000</v>
      </c>
      <c r="H886" s="3">
        <f t="shared" si="130"/>
        <v>6.8700000000000045</v>
      </c>
      <c r="I886" s="3">
        <f t="shared" si="131"/>
        <v>6.5800000000000125</v>
      </c>
      <c r="J886" s="3">
        <f t="shared" si="132"/>
        <v>0.28999999999999204</v>
      </c>
      <c r="K886" s="3">
        <f t="shared" si="133"/>
        <v>6.8700000000000045</v>
      </c>
      <c r="L886" s="3">
        <f t="shared" si="139"/>
        <v>5.4113333333333307</v>
      </c>
      <c r="M886" s="4">
        <f t="shared" si="134"/>
        <v>252.13899999999998</v>
      </c>
      <c r="N886" s="4">
        <f t="shared" si="135"/>
        <v>219.67100000000002</v>
      </c>
      <c r="O886" s="4">
        <f t="shared" si="136"/>
        <v>245.89199999999997</v>
      </c>
      <c r="P886" s="4">
        <f t="shared" si="137"/>
        <v>219.67100000000002</v>
      </c>
      <c r="Q886" s="4">
        <f t="shared" si="138"/>
        <v>245.89199999999997</v>
      </c>
    </row>
    <row r="887" spans="1:17" x14ac:dyDescent="0.2">
      <c r="A887">
        <v>20150929</v>
      </c>
      <c r="B887">
        <v>239.02</v>
      </c>
      <c r="C887">
        <v>239.8</v>
      </c>
      <c r="D887">
        <v>235.93</v>
      </c>
      <c r="E887">
        <v>236.69</v>
      </c>
      <c r="F887" s="5">
        <v>22691300</v>
      </c>
      <c r="G887">
        <v>3505090000</v>
      </c>
      <c r="H887" s="3">
        <f t="shared" si="130"/>
        <v>3.8700000000000045</v>
      </c>
      <c r="I887" s="3">
        <f t="shared" si="131"/>
        <v>0.66000000000002501</v>
      </c>
      <c r="J887" s="3">
        <f t="shared" si="132"/>
        <v>3.2099999999999795</v>
      </c>
      <c r="K887" s="3">
        <f t="shared" si="133"/>
        <v>3.8700000000000045</v>
      </c>
      <c r="L887" s="3">
        <f t="shared" si="139"/>
        <v>5.4286666666666656</v>
      </c>
      <c r="M887" s="4">
        <f t="shared" si="134"/>
        <v>254.15100000000001</v>
      </c>
      <c r="N887" s="4">
        <f t="shared" si="135"/>
        <v>221.57900000000001</v>
      </c>
      <c r="O887" s="4">
        <f t="shared" si="136"/>
        <v>245.89199999999997</v>
      </c>
      <c r="P887" s="4">
        <f t="shared" si="137"/>
        <v>221.57900000000001</v>
      </c>
      <c r="Q887" s="4">
        <f t="shared" si="138"/>
        <v>245.89199999999997</v>
      </c>
    </row>
    <row r="888" spans="1:17" x14ac:dyDescent="0.2">
      <c r="A888">
        <v>20150930</v>
      </c>
      <c r="B888">
        <v>236.64</v>
      </c>
      <c r="C888">
        <v>237.73</v>
      </c>
      <c r="D888">
        <v>235.63</v>
      </c>
      <c r="E888">
        <v>236.06</v>
      </c>
      <c r="F888" s="5">
        <v>19743500</v>
      </c>
      <c r="G888">
        <v>3471280000</v>
      </c>
      <c r="H888" s="3">
        <f t="shared" si="130"/>
        <v>2.0999999999999943</v>
      </c>
      <c r="I888" s="3">
        <f t="shared" si="131"/>
        <v>1.039999999999992</v>
      </c>
      <c r="J888" s="3">
        <f t="shared" si="132"/>
        <v>1.0600000000000023</v>
      </c>
      <c r="K888" s="3">
        <f t="shared" si="133"/>
        <v>2.0999999999999943</v>
      </c>
      <c r="L888" s="3">
        <f t="shared" si="139"/>
        <v>5.3879999999999999</v>
      </c>
      <c r="M888" s="4">
        <f t="shared" si="134"/>
        <v>252.84399999999999</v>
      </c>
      <c r="N888" s="4">
        <f t="shared" si="135"/>
        <v>220.51600000000002</v>
      </c>
      <c r="O888" s="4">
        <f t="shared" si="136"/>
        <v>245.89199999999997</v>
      </c>
      <c r="P888" s="4">
        <f t="shared" si="137"/>
        <v>221.57900000000001</v>
      </c>
      <c r="Q888" s="4">
        <f t="shared" si="138"/>
        <v>245.89199999999997</v>
      </c>
    </row>
    <row r="889" spans="1:17" x14ac:dyDescent="0.2">
      <c r="A889">
        <v>20151001</v>
      </c>
      <c r="B889">
        <v>236</v>
      </c>
      <c r="C889">
        <v>238.44</v>
      </c>
      <c r="D889">
        <v>235.62</v>
      </c>
      <c r="E889">
        <v>237.55</v>
      </c>
      <c r="F889" s="5">
        <v>20488800</v>
      </c>
      <c r="G889">
        <v>3462800000</v>
      </c>
      <c r="H889" s="3">
        <f t="shared" si="130"/>
        <v>2.8199999999999932</v>
      </c>
      <c r="I889" s="3">
        <f t="shared" si="131"/>
        <v>2.3799999999999955</v>
      </c>
      <c r="J889" s="3">
        <f t="shared" si="132"/>
        <v>0.43999999999999773</v>
      </c>
      <c r="K889" s="3">
        <f t="shared" si="133"/>
        <v>2.8199999999999932</v>
      </c>
      <c r="L889" s="3">
        <f t="shared" si="139"/>
        <v>3.5706666666666651</v>
      </c>
      <c r="M889" s="4">
        <f t="shared" si="134"/>
        <v>247.74199999999999</v>
      </c>
      <c r="N889" s="4">
        <f t="shared" si="135"/>
        <v>226.31800000000001</v>
      </c>
      <c r="O889" s="4">
        <f t="shared" si="136"/>
        <v>245.89199999999997</v>
      </c>
      <c r="P889" s="4">
        <f t="shared" si="137"/>
        <v>226.31800000000001</v>
      </c>
      <c r="Q889" s="4">
        <f t="shared" si="138"/>
        <v>245.89199999999997</v>
      </c>
    </row>
    <row r="890" spans="1:17" x14ac:dyDescent="0.2">
      <c r="A890">
        <v>20151002</v>
      </c>
      <c r="B890">
        <v>237.26</v>
      </c>
      <c r="C890">
        <v>238.54</v>
      </c>
      <c r="D890">
        <v>236.6</v>
      </c>
      <c r="E890">
        <v>237.29</v>
      </c>
      <c r="F890" s="5">
        <v>19677900</v>
      </c>
      <c r="G890">
        <v>3482190000</v>
      </c>
      <c r="H890" s="3">
        <f t="shared" si="130"/>
        <v>1.9399999999999977</v>
      </c>
      <c r="I890" s="3">
        <f t="shared" si="131"/>
        <v>0.98999999999998067</v>
      </c>
      <c r="J890" s="3">
        <f t="shared" si="132"/>
        <v>0.95000000000001705</v>
      </c>
      <c r="K890" s="3">
        <f t="shared" si="133"/>
        <v>1.9399999999999977</v>
      </c>
      <c r="L890" s="3">
        <f t="shared" si="139"/>
        <v>3.5039999999999982</v>
      </c>
      <c r="M890" s="4">
        <f t="shared" si="134"/>
        <v>248.08199999999999</v>
      </c>
      <c r="N890" s="4">
        <f t="shared" si="135"/>
        <v>227.05799999999999</v>
      </c>
      <c r="O890" s="4">
        <f t="shared" si="136"/>
        <v>245.89199999999997</v>
      </c>
      <c r="P890" s="4">
        <f t="shared" si="137"/>
        <v>227.05799999999999</v>
      </c>
      <c r="Q890" s="4">
        <f t="shared" si="138"/>
        <v>245.89199999999997</v>
      </c>
    </row>
    <row r="891" spans="1:17" x14ac:dyDescent="0.2">
      <c r="A891">
        <v>20151003</v>
      </c>
      <c r="B891">
        <v>237.2</v>
      </c>
      <c r="C891">
        <v>239.31</v>
      </c>
      <c r="D891">
        <v>236.94</v>
      </c>
      <c r="E891">
        <v>238.73</v>
      </c>
      <c r="F891" s="5">
        <v>16482700</v>
      </c>
      <c r="G891">
        <v>3482100000</v>
      </c>
      <c r="H891" s="3">
        <f t="shared" si="130"/>
        <v>2.3700000000000045</v>
      </c>
      <c r="I891" s="3">
        <f t="shared" si="131"/>
        <v>2.0200000000000102</v>
      </c>
      <c r="J891" s="3">
        <f t="shared" si="132"/>
        <v>0.34999999999999432</v>
      </c>
      <c r="K891" s="3">
        <f t="shared" si="133"/>
        <v>2.3700000000000045</v>
      </c>
      <c r="L891" s="3">
        <f t="shared" si="139"/>
        <v>3.5433333333333317</v>
      </c>
      <c r="M891" s="4">
        <f t="shared" si="134"/>
        <v>248.755</v>
      </c>
      <c r="N891" s="4">
        <f t="shared" si="135"/>
        <v>227.495</v>
      </c>
      <c r="O891" s="4">
        <f t="shared" si="136"/>
        <v>245.89199999999997</v>
      </c>
      <c r="P891" s="4">
        <f t="shared" si="137"/>
        <v>227.495</v>
      </c>
      <c r="Q891" s="4">
        <f t="shared" si="138"/>
        <v>245.89199999999997</v>
      </c>
    </row>
    <row r="892" spans="1:17" x14ac:dyDescent="0.2">
      <c r="A892">
        <v>20151004</v>
      </c>
      <c r="B892">
        <v>238.53</v>
      </c>
      <c r="C892">
        <v>238.97</v>
      </c>
      <c r="D892">
        <v>237.94</v>
      </c>
      <c r="E892">
        <v>238.26</v>
      </c>
      <c r="F892" s="5">
        <v>12999000</v>
      </c>
      <c r="G892">
        <v>3502460000</v>
      </c>
      <c r="H892" s="3">
        <f t="shared" si="130"/>
        <v>1.0300000000000011</v>
      </c>
      <c r="I892" s="3">
        <f t="shared" si="131"/>
        <v>0.24000000000000909</v>
      </c>
      <c r="J892" s="3">
        <f t="shared" si="132"/>
        <v>0.78999999999999204</v>
      </c>
      <c r="K892" s="3">
        <f t="shared" si="133"/>
        <v>1.0300000000000011</v>
      </c>
      <c r="L892" s="3">
        <f t="shared" si="139"/>
        <v>3.3986666666666658</v>
      </c>
      <c r="M892" s="4">
        <f t="shared" si="134"/>
        <v>248.65099999999998</v>
      </c>
      <c r="N892" s="4">
        <f t="shared" si="135"/>
        <v>228.25899999999999</v>
      </c>
      <c r="O892" s="4">
        <f t="shared" si="136"/>
        <v>245.89199999999997</v>
      </c>
      <c r="P892" s="4">
        <f t="shared" si="137"/>
        <v>228.25899999999999</v>
      </c>
      <c r="Q892" s="4">
        <f t="shared" si="138"/>
        <v>245.89199999999997</v>
      </c>
    </row>
    <row r="893" spans="1:17" x14ac:dyDescent="0.2">
      <c r="A893">
        <v>20151005</v>
      </c>
      <c r="B893">
        <v>238.15</v>
      </c>
      <c r="C893">
        <v>240.38</v>
      </c>
      <c r="D893">
        <v>237.03</v>
      </c>
      <c r="E893">
        <v>240.38</v>
      </c>
      <c r="F893" s="5">
        <v>23335900</v>
      </c>
      <c r="G893">
        <v>3497740000</v>
      </c>
      <c r="H893" s="3">
        <f t="shared" si="130"/>
        <v>3.3499999999999943</v>
      </c>
      <c r="I893" s="3">
        <f t="shared" si="131"/>
        <v>2.1200000000000045</v>
      </c>
      <c r="J893" s="3">
        <f t="shared" si="132"/>
        <v>1.2299999999999898</v>
      </c>
      <c r="K893" s="3">
        <f t="shared" si="133"/>
        <v>3.3499999999999943</v>
      </c>
      <c r="L893" s="3">
        <f t="shared" si="139"/>
        <v>3.3259999999999992</v>
      </c>
      <c r="M893" s="4">
        <f t="shared" si="134"/>
        <v>248.68299999999999</v>
      </c>
      <c r="N893" s="4">
        <f t="shared" si="135"/>
        <v>228.72699999999998</v>
      </c>
      <c r="O893" s="4">
        <f t="shared" si="136"/>
        <v>245.89199999999997</v>
      </c>
      <c r="P893" s="4">
        <f t="shared" si="137"/>
        <v>228.72699999999998</v>
      </c>
      <c r="Q893" s="4">
        <f t="shared" si="138"/>
        <v>245.89199999999997</v>
      </c>
    </row>
    <row r="894" spans="1:17" x14ac:dyDescent="0.2">
      <c r="A894">
        <v>20151006</v>
      </c>
      <c r="B894">
        <v>240.36</v>
      </c>
      <c r="C894">
        <v>246.94</v>
      </c>
      <c r="D894">
        <v>240.14</v>
      </c>
      <c r="E894">
        <v>246.06</v>
      </c>
      <c r="F894" s="5">
        <v>27535100</v>
      </c>
      <c r="G894">
        <v>3531230000</v>
      </c>
      <c r="H894" s="3">
        <f t="shared" si="130"/>
        <v>6.8000000000000114</v>
      </c>
      <c r="I894" s="3">
        <f t="shared" si="131"/>
        <v>6.5600000000000023</v>
      </c>
      <c r="J894" s="3">
        <f t="shared" si="132"/>
        <v>0.24000000000000909</v>
      </c>
      <c r="K894" s="3">
        <f t="shared" si="133"/>
        <v>6.8000000000000114</v>
      </c>
      <c r="L894" s="3">
        <f t="shared" si="139"/>
        <v>3.4519999999999982</v>
      </c>
      <c r="M894" s="4">
        <f t="shared" si="134"/>
        <v>253.89599999999999</v>
      </c>
      <c r="N894" s="4">
        <f t="shared" si="135"/>
        <v>233.184</v>
      </c>
      <c r="O894" s="4">
        <f t="shared" si="136"/>
        <v>245.89199999999997</v>
      </c>
      <c r="P894" s="4">
        <f t="shared" si="137"/>
        <v>233.184</v>
      </c>
      <c r="Q894" s="4">
        <f t="shared" si="138"/>
        <v>233.184</v>
      </c>
    </row>
    <row r="895" spans="1:17" x14ac:dyDescent="0.2">
      <c r="A895">
        <v>20151007</v>
      </c>
      <c r="B895">
        <v>246.17</v>
      </c>
      <c r="C895">
        <v>246.68</v>
      </c>
      <c r="D895">
        <v>242.59</v>
      </c>
      <c r="E895">
        <v>242.97</v>
      </c>
      <c r="F895" s="5">
        <v>22999200</v>
      </c>
      <c r="G895">
        <v>3617400000</v>
      </c>
      <c r="H895" s="3">
        <f t="shared" si="130"/>
        <v>4.0900000000000034</v>
      </c>
      <c r="I895" s="3">
        <f t="shared" si="131"/>
        <v>0.62000000000000455</v>
      </c>
      <c r="J895" s="3">
        <f t="shared" si="132"/>
        <v>3.4699999999999989</v>
      </c>
      <c r="K895" s="3">
        <f t="shared" si="133"/>
        <v>4.0900000000000034</v>
      </c>
      <c r="L895" s="3">
        <f t="shared" si="139"/>
        <v>3.5919999999999996</v>
      </c>
      <c r="M895" s="4">
        <f t="shared" si="134"/>
        <v>255.411</v>
      </c>
      <c r="N895" s="4">
        <f t="shared" si="135"/>
        <v>233.85899999999998</v>
      </c>
      <c r="O895" s="4">
        <f t="shared" si="136"/>
        <v>255.411</v>
      </c>
      <c r="P895" s="4">
        <f t="shared" si="137"/>
        <v>233.85899999999998</v>
      </c>
      <c r="Q895" s="4">
        <f t="shared" si="138"/>
        <v>255.411</v>
      </c>
    </row>
    <row r="896" spans="1:17" x14ac:dyDescent="0.2">
      <c r="A896">
        <v>20151008</v>
      </c>
      <c r="B896">
        <v>243.07</v>
      </c>
      <c r="C896">
        <v>244.25</v>
      </c>
      <c r="D896">
        <v>242.18</v>
      </c>
      <c r="E896">
        <v>242.3</v>
      </c>
      <c r="F896" s="5">
        <v>18515300</v>
      </c>
      <c r="G896">
        <v>3572730000</v>
      </c>
      <c r="H896" s="3">
        <f t="shared" si="130"/>
        <v>2.0699999999999932</v>
      </c>
      <c r="I896" s="3">
        <f t="shared" si="131"/>
        <v>1.2800000000000011</v>
      </c>
      <c r="J896" s="3">
        <f t="shared" si="132"/>
        <v>0.78999999999999204</v>
      </c>
      <c r="K896" s="3">
        <f t="shared" si="133"/>
        <v>2.0699999999999932</v>
      </c>
      <c r="L896" s="3">
        <f t="shared" si="139"/>
        <v>3.3800000000000012</v>
      </c>
      <c r="M896" s="4">
        <f t="shared" si="134"/>
        <v>253.35500000000002</v>
      </c>
      <c r="N896" s="4">
        <f t="shared" si="135"/>
        <v>233.07499999999999</v>
      </c>
      <c r="O896" s="4">
        <f t="shared" si="136"/>
        <v>253.35500000000002</v>
      </c>
      <c r="P896" s="4">
        <f t="shared" si="137"/>
        <v>233.85899999999998</v>
      </c>
      <c r="Q896" s="4">
        <f t="shared" si="138"/>
        <v>253.35500000000002</v>
      </c>
    </row>
    <row r="897" spans="1:17" x14ac:dyDescent="0.2">
      <c r="A897">
        <v>20151009</v>
      </c>
      <c r="B897">
        <v>242.5</v>
      </c>
      <c r="C897">
        <v>244.23</v>
      </c>
      <c r="D897">
        <v>242.12</v>
      </c>
      <c r="E897">
        <v>243.93</v>
      </c>
      <c r="F897" s="5">
        <v>17353100</v>
      </c>
      <c r="G897">
        <v>3565090000</v>
      </c>
      <c r="H897" s="3">
        <f t="shared" si="130"/>
        <v>2.1099999999999852</v>
      </c>
      <c r="I897" s="3">
        <f t="shared" si="131"/>
        <v>1.9299999999999784</v>
      </c>
      <c r="J897" s="3">
        <f t="shared" si="132"/>
        <v>0.18000000000000682</v>
      </c>
      <c r="K897" s="3">
        <f t="shared" si="133"/>
        <v>2.1099999999999852</v>
      </c>
      <c r="L897" s="3">
        <f t="shared" si="139"/>
        <v>3.3680000000000008</v>
      </c>
      <c r="M897" s="4">
        <f t="shared" si="134"/>
        <v>253.27900000000002</v>
      </c>
      <c r="N897" s="4">
        <f t="shared" si="135"/>
        <v>233.071</v>
      </c>
      <c r="O897" s="4">
        <f t="shared" si="136"/>
        <v>253.27900000000002</v>
      </c>
      <c r="P897" s="4">
        <f t="shared" si="137"/>
        <v>233.85899999999998</v>
      </c>
      <c r="Q897" s="4">
        <f t="shared" si="138"/>
        <v>253.27900000000002</v>
      </c>
    </row>
    <row r="898" spans="1:17" x14ac:dyDescent="0.2">
      <c r="A898">
        <v>20151010</v>
      </c>
      <c r="B898">
        <v>243.74</v>
      </c>
      <c r="C898">
        <v>245.32</v>
      </c>
      <c r="D898">
        <v>243.07</v>
      </c>
      <c r="E898">
        <v>244.94</v>
      </c>
      <c r="F898" s="5">
        <v>15912700</v>
      </c>
      <c r="G898">
        <v>3584120000</v>
      </c>
      <c r="H898" s="3">
        <f t="shared" si="130"/>
        <v>2.25</v>
      </c>
      <c r="I898" s="3">
        <f t="shared" si="131"/>
        <v>1.3899999999999864</v>
      </c>
      <c r="J898" s="3">
        <f t="shared" si="132"/>
        <v>0.86000000000001364</v>
      </c>
      <c r="K898" s="3">
        <f t="shared" si="133"/>
        <v>2.25</v>
      </c>
      <c r="L898" s="3">
        <f t="shared" si="139"/>
        <v>3.1506666666666661</v>
      </c>
      <c r="M898" s="4">
        <f t="shared" si="134"/>
        <v>253.64699999999999</v>
      </c>
      <c r="N898" s="4">
        <f t="shared" si="135"/>
        <v>234.74299999999999</v>
      </c>
      <c r="O898" s="4">
        <f t="shared" si="136"/>
        <v>253.27900000000002</v>
      </c>
      <c r="P898" s="4">
        <f t="shared" si="137"/>
        <v>234.74299999999999</v>
      </c>
      <c r="Q898" s="4">
        <f t="shared" si="138"/>
        <v>253.27900000000002</v>
      </c>
    </row>
    <row r="899" spans="1:17" x14ac:dyDescent="0.2">
      <c r="A899">
        <v>20151011</v>
      </c>
      <c r="B899">
        <v>244.74</v>
      </c>
      <c r="C899">
        <v>247.24</v>
      </c>
      <c r="D899">
        <v>244.15</v>
      </c>
      <c r="E899">
        <v>247.05</v>
      </c>
      <c r="F899" s="5">
        <v>16827300</v>
      </c>
      <c r="G899">
        <v>3599840000</v>
      </c>
      <c r="H899" s="3">
        <f t="shared" ref="H899:H962" si="140">High-Low</f>
        <v>3.0900000000000034</v>
      </c>
      <c r="I899" s="3">
        <f t="shared" si="131"/>
        <v>2.3000000000000114</v>
      </c>
      <c r="J899" s="3">
        <f t="shared" si="132"/>
        <v>0.78999999999999204</v>
      </c>
      <c r="K899" s="3">
        <f t="shared" si="133"/>
        <v>3.0900000000000034</v>
      </c>
      <c r="L899" s="3">
        <f t="shared" si="139"/>
        <v>3.050666666666666</v>
      </c>
      <c r="M899" s="4">
        <f t="shared" si="134"/>
        <v>254.84699999999998</v>
      </c>
      <c r="N899" s="4">
        <f t="shared" si="135"/>
        <v>236.54300000000001</v>
      </c>
      <c r="O899" s="4">
        <f t="shared" si="136"/>
        <v>253.27900000000002</v>
      </c>
      <c r="P899" s="4">
        <f t="shared" si="137"/>
        <v>236.54300000000001</v>
      </c>
      <c r="Q899" s="4">
        <f t="shared" si="138"/>
        <v>253.27900000000002</v>
      </c>
    </row>
    <row r="900" spans="1:17" x14ac:dyDescent="0.2">
      <c r="A900">
        <v>20151012</v>
      </c>
      <c r="B900">
        <v>246.88</v>
      </c>
      <c r="C900">
        <v>247.45</v>
      </c>
      <c r="D900">
        <v>245.18</v>
      </c>
      <c r="E900">
        <v>245.31</v>
      </c>
      <c r="F900" s="5">
        <v>17388300</v>
      </c>
      <c r="G900">
        <v>3632110000</v>
      </c>
      <c r="H900" s="3">
        <f t="shared" si="140"/>
        <v>2.2699999999999818</v>
      </c>
      <c r="I900" s="3">
        <f t="shared" ref="I900:I963" si="141">ABS(High-E899)</f>
        <v>0.39999999999997726</v>
      </c>
      <c r="J900" s="3">
        <f t="shared" ref="J900:J963" si="142">ABS(Low-E899)</f>
        <v>1.8700000000000045</v>
      </c>
      <c r="K900" s="3">
        <f t="shared" ref="K900:K963" si="143">MAX(H900:J900)</f>
        <v>2.2699999999999818</v>
      </c>
      <c r="L900" s="3">
        <f t="shared" si="139"/>
        <v>3.1206666666666667</v>
      </c>
      <c r="M900" s="4">
        <f t="shared" si="134"/>
        <v>255.67699999999999</v>
      </c>
      <c r="N900" s="4">
        <f t="shared" si="135"/>
        <v>236.953</v>
      </c>
      <c r="O900" s="4">
        <f t="shared" si="136"/>
        <v>253.27900000000002</v>
      </c>
      <c r="P900" s="4">
        <f t="shared" si="137"/>
        <v>236.953</v>
      </c>
      <c r="Q900" s="4">
        <f t="shared" si="138"/>
        <v>253.27900000000002</v>
      </c>
    </row>
    <row r="901" spans="1:17" x14ac:dyDescent="0.2">
      <c r="A901">
        <v>20151013</v>
      </c>
      <c r="B901">
        <v>245.2</v>
      </c>
      <c r="C901">
        <v>250.24</v>
      </c>
      <c r="D901">
        <v>243.76</v>
      </c>
      <c r="E901">
        <v>249.51</v>
      </c>
      <c r="F901" s="5">
        <v>28198500</v>
      </c>
      <c r="G901">
        <v>3608340000</v>
      </c>
      <c r="H901" s="3">
        <f t="shared" si="140"/>
        <v>6.4800000000000182</v>
      </c>
      <c r="I901" s="3">
        <f t="shared" si="141"/>
        <v>4.9300000000000068</v>
      </c>
      <c r="J901" s="3">
        <f t="shared" si="142"/>
        <v>1.5500000000000114</v>
      </c>
      <c r="K901" s="3">
        <f t="shared" si="143"/>
        <v>6.4800000000000182</v>
      </c>
      <c r="L901" s="3">
        <f t="shared" si="139"/>
        <v>3.1353333333333313</v>
      </c>
      <c r="M901" s="4">
        <f t="shared" si="134"/>
        <v>256.40600000000001</v>
      </c>
      <c r="N901" s="4">
        <f t="shared" si="135"/>
        <v>237.59399999999999</v>
      </c>
      <c r="O901" s="4">
        <f t="shared" si="136"/>
        <v>253.27900000000002</v>
      </c>
      <c r="P901" s="4">
        <f t="shared" si="137"/>
        <v>237.59399999999999</v>
      </c>
      <c r="Q901" s="4">
        <f t="shared" si="138"/>
        <v>253.27900000000002</v>
      </c>
    </row>
    <row r="902" spans="1:17" x14ac:dyDescent="0.2">
      <c r="A902">
        <v>20151014</v>
      </c>
      <c r="B902">
        <v>249.49</v>
      </c>
      <c r="C902">
        <v>254.28</v>
      </c>
      <c r="D902">
        <v>248.9</v>
      </c>
      <c r="E902">
        <v>251.99</v>
      </c>
      <c r="F902" s="5">
        <v>27462600</v>
      </c>
      <c r="G902">
        <v>3672370000</v>
      </c>
      <c r="H902" s="3">
        <f t="shared" si="140"/>
        <v>5.3799999999999955</v>
      </c>
      <c r="I902" s="3">
        <f t="shared" si="141"/>
        <v>4.7700000000000102</v>
      </c>
      <c r="J902" s="3">
        <f t="shared" si="142"/>
        <v>0.60999999999998522</v>
      </c>
      <c r="K902" s="3">
        <f t="shared" si="143"/>
        <v>5.3799999999999955</v>
      </c>
      <c r="L902" s="3">
        <f t="shared" si="139"/>
        <v>3.1093333333333324</v>
      </c>
      <c r="M902" s="4">
        <f t="shared" si="134"/>
        <v>260.91800000000001</v>
      </c>
      <c r="N902" s="4">
        <f t="shared" si="135"/>
        <v>242.262</v>
      </c>
      <c r="O902" s="4">
        <f t="shared" si="136"/>
        <v>253.27900000000002</v>
      </c>
      <c r="P902" s="4">
        <f t="shared" si="137"/>
        <v>242.262</v>
      </c>
      <c r="Q902" s="4">
        <f t="shared" si="138"/>
        <v>253.27900000000002</v>
      </c>
    </row>
    <row r="903" spans="1:17" x14ac:dyDescent="0.2">
      <c r="A903">
        <v>20151015</v>
      </c>
      <c r="B903">
        <v>252.11</v>
      </c>
      <c r="C903">
        <v>255.96</v>
      </c>
      <c r="D903">
        <v>252.05</v>
      </c>
      <c r="E903">
        <v>254.32</v>
      </c>
      <c r="F903" s="5">
        <v>25223500</v>
      </c>
      <c r="G903">
        <v>3711800000</v>
      </c>
      <c r="H903" s="3">
        <f t="shared" si="140"/>
        <v>3.9099999999999966</v>
      </c>
      <c r="I903" s="3">
        <f t="shared" si="141"/>
        <v>3.9699999999999989</v>
      </c>
      <c r="J903" s="3">
        <f t="shared" si="142"/>
        <v>6.0000000000002274E-2</v>
      </c>
      <c r="K903" s="3">
        <f t="shared" si="143"/>
        <v>3.9699999999999989</v>
      </c>
      <c r="L903" s="3">
        <f t="shared" si="139"/>
        <v>3.2099999999999986</v>
      </c>
      <c r="M903" s="4">
        <f t="shared" si="134"/>
        <v>263.63499999999999</v>
      </c>
      <c r="N903" s="4">
        <f t="shared" si="135"/>
        <v>244.375</v>
      </c>
      <c r="O903" s="4">
        <f t="shared" si="136"/>
        <v>253.27900000000002</v>
      </c>
      <c r="P903" s="4">
        <f t="shared" si="137"/>
        <v>244.375</v>
      </c>
      <c r="Q903" s="4">
        <f t="shared" si="138"/>
        <v>244.375</v>
      </c>
    </row>
    <row r="904" spans="1:17" x14ac:dyDescent="0.2">
      <c r="A904">
        <v>20151016</v>
      </c>
      <c r="B904">
        <v>254.3</v>
      </c>
      <c r="C904">
        <v>266.13</v>
      </c>
      <c r="D904">
        <v>253.93</v>
      </c>
      <c r="E904">
        <v>262.87</v>
      </c>
      <c r="F904" s="5">
        <v>35901500</v>
      </c>
      <c r="G904">
        <v>3745090000</v>
      </c>
      <c r="H904" s="3">
        <f t="shared" si="140"/>
        <v>12.199999999999989</v>
      </c>
      <c r="I904" s="3">
        <f t="shared" si="141"/>
        <v>11.810000000000002</v>
      </c>
      <c r="J904" s="3">
        <f t="shared" si="142"/>
        <v>0.38999999999998636</v>
      </c>
      <c r="K904" s="3">
        <f t="shared" si="143"/>
        <v>12.199999999999989</v>
      </c>
      <c r="L904" s="3">
        <f t="shared" si="139"/>
        <v>3.3346666666666653</v>
      </c>
      <c r="M904" s="4">
        <f t="shared" si="134"/>
        <v>270.03399999999999</v>
      </c>
      <c r="N904" s="4">
        <f t="shared" si="135"/>
        <v>250.02599999999998</v>
      </c>
      <c r="O904" s="4">
        <f t="shared" si="136"/>
        <v>270.03399999999999</v>
      </c>
      <c r="P904" s="4">
        <f t="shared" si="137"/>
        <v>250.02599999999998</v>
      </c>
      <c r="Q904" s="4">
        <f t="shared" si="138"/>
        <v>270.03399999999999</v>
      </c>
    </row>
    <row r="905" spans="1:17" x14ac:dyDescent="0.2">
      <c r="A905">
        <v>20151017</v>
      </c>
      <c r="B905">
        <v>262.75</v>
      </c>
      <c r="C905">
        <v>273.58</v>
      </c>
      <c r="D905">
        <v>262.37</v>
      </c>
      <c r="E905">
        <v>270.64</v>
      </c>
      <c r="F905" s="5">
        <v>43199600</v>
      </c>
      <c r="G905">
        <v>3870490000</v>
      </c>
      <c r="H905" s="3">
        <f t="shared" si="140"/>
        <v>11.20999999999998</v>
      </c>
      <c r="I905" s="3">
        <f t="shared" si="141"/>
        <v>10.70999999999998</v>
      </c>
      <c r="J905" s="3">
        <f t="shared" si="142"/>
        <v>0.5</v>
      </c>
      <c r="K905" s="3">
        <f t="shared" si="143"/>
        <v>11.20999999999998</v>
      </c>
      <c r="L905" s="3">
        <f t="shared" si="139"/>
        <v>3.9599999999999986</v>
      </c>
      <c r="M905" s="4">
        <f t="shared" si="134"/>
        <v>279.85500000000002</v>
      </c>
      <c r="N905" s="4">
        <f t="shared" si="135"/>
        <v>256.09500000000003</v>
      </c>
      <c r="O905" s="4">
        <f t="shared" si="136"/>
        <v>270.03399999999999</v>
      </c>
      <c r="P905" s="4">
        <f t="shared" si="137"/>
        <v>256.09500000000003</v>
      </c>
      <c r="Q905" s="4">
        <f t="shared" si="138"/>
        <v>256.09500000000003</v>
      </c>
    </row>
    <row r="906" spans="1:17" x14ac:dyDescent="0.2">
      <c r="A906">
        <v>20151018</v>
      </c>
      <c r="B906">
        <v>270.91000000000003</v>
      </c>
      <c r="C906">
        <v>271.67</v>
      </c>
      <c r="D906">
        <v>260.77999999999997</v>
      </c>
      <c r="E906">
        <v>261.64</v>
      </c>
      <c r="F906" s="5">
        <v>22434300</v>
      </c>
      <c r="G906">
        <v>3991620000</v>
      </c>
      <c r="H906" s="3">
        <f t="shared" si="140"/>
        <v>10.890000000000043</v>
      </c>
      <c r="I906" s="3">
        <f t="shared" si="141"/>
        <v>1.0300000000000296</v>
      </c>
      <c r="J906" s="3">
        <f t="shared" si="142"/>
        <v>9.8600000000000136</v>
      </c>
      <c r="K906" s="3">
        <f t="shared" si="143"/>
        <v>10.890000000000043</v>
      </c>
      <c r="L906" s="3">
        <f t="shared" si="139"/>
        <v>4.5779999999999976</v>
      </c>
      <c r="M906" s="4">
        <f t="shared" si="134"/>
        <v>279.959</v>
      </c>
      <c r="N906" s="4">
        <f t="shared" si="135"/>
        <v>252.49100000000004</v>
      </c>
      <c r="O906" s="4">
        <f t="shared" si="136"/>
        <v>279.959</v>
      </c>
      <c r="P906" s="4">
        <f t="shared" si="137"/>
        <v>256.09500000000003</v>
      </c>
      <c r="Q906" s="4">
        <f t="shared" si="138"/>
        <v>279.959</v>
      </c>
    </row>
    <row r="907" spans="1:17" x14ac:dyDescent="0.2">
      <c r="A907">
        <v>20151019</v>
      </c>
      <c r="B907">
        <v>261.86</v>
      </c>
      <c r="C907">
        <v>264.82</v>
      </c>
      <c r="D907">
        <v>260.95</v>
      </c>
      <c r="E907">
        <v>263.44</v>
      </c>
      <c r="F907" s="5">
        <v>25258800</v>
      </c>
      <c r="G907">
        <v>3859270000</v>
      </c>
      <c r="H907" s="3">
        <f t="shared" si="140"/>
        <v>3.8700000000000045</v>
      </c>
      <c r="I907" s="3">
        <f t="shared" si="141"/>
        <v>3.1800000000000068</v>
      </c>
      <c r="J907" s="3">
        <f t="shared" si="142"/>
        <v>0.68999999999999773</v>
      </c>
      <c r="K907" s="3">
        <f t="shared" si="143"/>
        <v>3.8700000000000045</v>
      </c>
      <c r="L907" s="3">
        <f t="shared" si="139"/>
        <v>5.1459999999999999</v>
      </c>
      <c r="M907" s="4">
        <f t="shared" si="134"/>
        <v>278.32299999999998</v>
      </c>
      <c r="N907" s="4">
        <f t="shared" si="135"/>
        <v>247.447</v>
      </c>
      <c r="O907" s="4">
        <f t="shared" si="136"/>
        <v>278.32299999999998</v>
      </c>
      <c r="P907" s="4">
        <f t="shared" si="137"/>
        <v>256.09500000000003</v>
      </c>
      <c r="Q907" s="4">
        <f t="shared" si="138"/>
        <v>278.32299999999998</v>
      </c>
    </row>
    <row r="908" spans="1:17" x14ac:dyDescent="0.2">
      <c r="A908">
        <v>20151020</v>
      </c>
      <c r="B908">
        <v>263.57</v>
      </c>
      <c r="C908">
        <v>270.83</v>
      </c>
      <c r="D908">
        <v>263.23</v>
      </c>
      <c r="E908">
        <v>269.45999999999998</v>
      </c>
      <c r="F908" s="5">
        <v>30889800</v>
      </c>
      <c r="G908">
        <v>3885570000</v>
      </c>
      <c r="H908" s="3">
        <f t="shared" si="140"/>
        <v>7.5999999999999659</v>
      </c>
      <c r="I908" s="3">
        <f t="shared" si="141"/>
        <v>7.3899999999999864</v>
      </c>
      <c r="J908" s="3">
        <f t="shared" si="142"/>
        <v>0.20999999999997954</v>
      </c>
      <c r="K908" s="3">
        <f t="shared" si="143"/>
        <v>7.5999999999999659</v>
      </c>
      <c r="L908" s="3">
        <f t="shared" si="139"/>
        <v>5.3353333333333337</v>
      </c>
      <c r="M908" s="4">
        <f t="shared" si="134"/>
        <v>283.03599999999994</v>
      </c>
      <c r="N908" s="4">
        <f t="shared" si="135"/>
        <v>251.02399999999997</v>
      </c>
      <c r="O908" s="4">
        <f t="shared" si="136"/>
        <v>278.32299999999998</v>
      </c>
      <c r="P908" s="4">
        <f t="shared" si="137"/>
        <v>256.09500000000003</v>
      </c>
      <c r="Q908" s="4">
        <f t="shared" si="138"/>
        <v>278.32299999999998</v>
      </c>
    </row>
    <row r="909" spans="1:17" x14ac:dyDescent="0.2">
      <c r="A909">
        <v>20151021</v>
      </c>
      <c r="B909">
        <v>269.31</v>
      </c>
      <c r="C909">
        <v>270.77</v>
      </c>
      <c r="D909">
        <v>263.83999999999997</v>
      </c>
      <c r="E909">
        <v>266.27</v>
      </c>
      <c r="F909" s="5">
        <v>25637300</v>
      </c>
      <c r="G909">
        <v>3970980000</v>
      </c>
      <c r="H909" s="3">
        <f t="shared" si="140"/>
        <v>6.9300000000000068</v>
      </c>
      <c r="I909" s="3">
        <f t="shared" si="141"/>
        <v>1.3100000000000023</v>
      </c>
      <c r="J909" s="3">
        <f t="shared" si="142"/>
        <v>5.6200000000000045</v>
      </c>
      <c r="K909" s="3">
        <f t="shared" si="143"/>
        <v>6.9300000000000068</v>
      </c>
      <c r="L909" s="3">
        <f t="shared" si="139"/>
        <v>5.6186666666666651</v>
      </c>
      <c r="M909" s="4">
        <f t="shared" si="134"/>
        <v>284.16099999999994</v>
      </c>
      <c r="N909" s="4">
        <f t="shared" si="135"/>
        <v>250.44899999999996</v>
      </c>
      <c r="O909" s="4">
        <f t="shared" si="136"/>
        <v>278.32299999999998</v>
      </c>
      <c r="P909" s="4">
        <f t="shared" si="137"/>
        <v>256.09500000000003</v>
      </c>
      <c r="Q909" s="4">
        <f t="shared" si="138"/>
        <v>278.32299999999998</v>
      </c>
    </row>
    <row r="910" spans="1:17" x14ac:dyDescent="0.2">
      <c r="A910">
        <v>20151022</v>
      </c>
      <c r="B910">
        <v>266.5</v>
      </c>
      <c r="C910">
        <v>276.51</v>
      </c>
      <c r="D910">
        <v>266.13</v>
      </c>
      <c r="E910">
        <v>274.02</v>
      </c>
      <c r="F910" s="5">
        <v>37808600</v>
      </c>
      <c r="G910">
        <v>3930500000</v>
      </c>
      <c r="H910" s="3">
        <f t="shared" si="140"/>
        <v>10.379999999999995</v>
      </c>
      <c r="I910" s="3">
        <f t="shared" si="141"/>
        <v>10.240000000000009</v>
      </c>
      <c r="J910" s="3">
        <f t="shared" si="142"/>
        <v>0.13999999999998636</v>
      </c>
      <c r="K910" s="3">
        <f t="shared" si="143"/>
        <v>10.379999999999995</v>
      </c>
      <c r="L910" s="3">
        <f t="shared" si="139"/>
        <v>5.6273333333333309</v>
      </c>
      <c r="M910" s="4">
        <f t="shared" si="134"/>
        <v>288.202</v>
      </c>
      <c r="N910" s="4">
        <f t="shared" si="135"/>
        <v>254.43799999999999</v>
      </c>
      <c r="O910" s="4">
        <f t="shared" si="136"/>
        <v>278.32299999999998</v>
      </c>
      <c r="P910" s="4">
        <f t="shared" si="137"/>
        <v>256.09500000000003</v>
      </c>
      <c r="Q910" s="4">
        <f t="shared" si="138"/>
        <v>278.32299999999998</v>
      </c>
    </row>
    <row r="911" spans="1:17" x14ac:dyDescent="0.2">
      <c r="A911">
        <v>20151023</v>
      </c>
      <c r="B911">
        <v>273.64999999999998</v>
      </c>
      <c r="C911">
        <v>278.68</v>
      </c>
      <c r="D911">
        <v>273.54000000000002</v>
      </c>
      <c r="E911">
        <v>276.5</v>
      </c>
      <c r="F911" s="5">
        <v>29442500</v>
      </c>
      <c r="G911">
        <v>4037010000</v>
      </c>
      <c r="H911" s="3">
        <f t="shared" si="140"/>
        <v>5.1399999999999864</v>
      </c>
      <c r="I911" s="3">
        <f t="shared" si="141"/>
        <v>4.660000000000025</v>
      </c>
      <c r="J911" s="3">
        <f t="shared" si="142"/>
        <v>0.47999999999996135</v>
      </c>
      <c r="K911" s="3">
        <f t="shared" si="143"/>
        <v>5.1399999999999864</v>
      </c>
      <c r="L911" s="3">
        <f t="shared" si="139"/>
        <v>6.0466666666666642</v>
      </c>
      <c r="M911" s="4">
        <f t="shared" si="134"/>
        <v>294.25</v>
      </c>
      <c r="N911" s="4">
        <f t="shared" si="135"/>
        <v>257.97000000000003</v>
      </c>
      <c r="O911" s="4">
        <f t="shared" si="136"/>
        <v>278.32299999999998</v>
      </c>
      <c r="P911" s="4">
        <f t="shared" si="137"/>
        <v>257.97000000000003</v>
      </c>
      <c r="Q911" s="4">
        <f t="shared" si="138"/>
        <v>278.32299999999998</v>
      </c>
    </row>
    <row r="912" spans="1:17" x14ac:dyDescent="0.2">
      <c r="A912">
        <v>20151024</v>
      </c>
      <c r="B912">
        <v>276.5</v>
      </c>
      <c r="C912">
        <v>281.70999999999998</v>
      </c>
      <c r="D912">
        <v>276.5</v>
      </c>
      <c r="E912">
        <v>281.64999999999998</v>
      </c>
      <c r="F912" s="5">
        <v>25942400</v>
      </c>
      <c r="G912">
        <v>4080140000</v>
      </c>
      <c r="H912" s="3">
        <f t="shared" si="140"/>
        <v>5.2099999999999795</v>
      </c>
      <c r="I912" s="3">
        <f t="shared" si="141"/>
        <v>5.2099999999999795</v>
      </c>
      <c r="J912" s="3">
        <f t="shared" si="142"/>
        <v>0</v>
      </c>
      <c r="K912" s="3">
        <f t="shared" si="143"/>
        <v>5.2099999999999795</v>
      </c>
      <c r="L912" s="3">
        <f t="shared" si="139"/>
        <v>6.2513333333333305</v>
      </c>
      <c r="M912" s="4">
        <f t="shared" si="134"/>
        <v>297.85900000000004</v>
      </c>
      <c r="N912" s="4">
        <f t="shared" si="135"/>
        <v>260.351</v>
      </c>
      <c r="O912" s="4">
        <f t="shared" si="136"/>
        <v>278.32299999999998</v>
      </c>
      <c r="P912" s="4">
        <f t="shared" si="137"/>
        <v>260.351</v>
      </c>
      <c r="Q912" s="4">
        <f t="shared" si="138"/>
        <v>260.351</v>
      </c>
    </row>
    <row r="913" spans="1:17" x14ac:dyDescent="0.2">
      <c r="A913">
        <v>20151025</v>
      </c>
      <c r="B913">
        <v>281.44</v>
      </c>
      <c r="C913">
        <v>294.06</v>
      </c>
      <c r="D913">
        <v>281.44</v>
      </c>
      <c r="E913">
        <v>283.68</v>
      </c>
      <c r="F913" s="5">
        <v>45717100</v>
      </c>
      <c r="G913">
        <v>4154100000</v>
      </c>
      <c r="H913" s="3">
        <f t="shared" si="140"/>
        <v>12.620000000000005</v>
      </c>
      <c r="I913" s="3">
        <f t="shared" si="141"/>
        <v>12.410000000000025</v>
      </c>
      <c r="J913" s="3">
        <f t="shared" si="142"/>
        <v>0.20999999999997954</v>
      </c>
      <c r="K913" s="3">
        <f t="shared" si="143"/>
        <v>12.620000000000005</v>
      </c>
      <c r="L913" s="3">
        <f t="shared" si="139"/>
        <v>6.4579999999999966</v>
      </c>
      <c r="M913" s="4">
        <f t="shared" si="134"/>
        <v>307.12399999999997</v>
      </c>
      <c r="N913" s="4">
        <f t="shared" si="135"/>
        <v>268.37600000000003</v>
      </c>
      <c r="O913" s="4">
        <f t="shared" si="136"/>
        <v>307.12399999999997</v>
      </c>
      <c r="P913" s="4">
        <f t="shared" si="137"/>
        <v>268.37600000000003</v>
      </c>
      <c r="Q913" s="4">
        <f t="shared" si="138"/>
        <v>307.12399999999997</v>
      </c>
    </row>
    <row r="914" spans="1:17" x14ac:dyDescent="0.2">
      <c r="A914">
        <v>20151026</v>
      </c>
      <c r="B914">
        <v>283.63</v>
      </c>
      <c r="C914">
        <v>285.3</v>
      </c>
      <c r="D914">
        <v>280.51</v>
      </c>
      <c r="E914">
        <v>285.3</v>
      </c>
      <c r="F914" s="5">
        <v>32108800</v>
      </c>
      <c r="G914">
        <v>4187410000</v>
      </c>
      <c r="H914" s="3">
        <f t="shared" si="140"/>
        <v>4.7900000000000205</v>
      </c>
      <c r="I914" s="3">
        <f t="shared" si="141"/>
        <v>1.6200000000000045</v>
      </c>
      <c r="J914" s="3">
        <f t="shared" si="142"/>
        <v>3.1700000000000159</v>
      </c>
      <c r="K914" s="3">
        <f t="shared" si="143"/>
        <v>4.7900000000000205</v>
      </c>
      <c r="L914" s="3">
        <f t="shared" si="139"/>
        <v>7.1493333333333302</v>
      </c>
      <c r="M914" s="4">
        <f t="shared" si="134"/>
        <v>304.35299999999995</v>
      </c>
      <c r="N914" s="4">
        <f t="shared" si="135"/>
        <v>261.45699999999999</v>
      </c>
      <c r="O914" s="4">
        <f t="shared" si="136"/>
        <v>304.35299999999995</v>
      </c>
      <c r="P914" s="4">
        <f t="shared" si="137"/>
        <v>268.37600000000003</v>
      </c>
      <c r="Q914" s="4">
        <f t="shared" si="138"/>
        <v>304.35299999999995</v>
      </c>
    </row>
    <row r="915" spans="1:17" x14ac:dyDescent="0.2">
      <c r="A915">
        <v>20151027</v>
      </c>
      <c r="B915">
        <v>285.18</v>
      </c>
      <c r="C915">
        <v>296.20999999999998</v>
      </c>
      <c r="D915">
        <v>285.01</v>
      </c>
      <c r="E915">
        <v>293.79000000000002</v>
      </c>
      <c r="F915" s="5">
        <v>46331800</v>
      </c>
      <c r="G915">
        <v>4211500000</v>
      </c>
      <c r="H915" s="3">
        <f t="shared" si="140"/>
        <v>11.199999999999989</v>
      </c>
      <c r="I915" s="3">
        <f t="shared" si="141"/>
        <v>10.909999999999968</v>
      </c>
      <c r="J915" s="3">
        <f t="shared" si="142"/>
        <v>0.29000000000002046</v>
      </c>
      <c r="K915" s="3">
        <f t="shared" si="143"/>
        <v>11.199999999999989</v>
      </c>
      <c r="L915" s="3">
        <f t="shared" si="139"/>
        <v>7.2626666666666644</v>
      </c>
      <c r="M915" s="4">
        <f t="shared" ref="M915:M978" si="144">(C915+D915)/2+3*L915</f>
        <v>312.39800000000002</v>
      </c>
      <c r="N915" s="4">
        <f t="shared" ref="N915:N978" si="145">(C915+D915)/2-3*L915</f>
        <v>268.822</v>
      </c>
      <c r="O915" s="4">
        <f t="shared" ref="O915:O978" si="146">IF(OR(M915&lt;O914,E914&gt;O914),M915,O914)</f>
        <v>304.35299999999995</v>
      </c>
      <c r="P915" s="4">
        <f t="shared" ref="P915:P978" si="147">IF(OR(N915&gt;P914,E914&lt;P914),N915,P914)</f>
        <v>268.822</v>
      </c>
      <c r="Q915" s="4">
        <f t="shared" ref="Q915:Q978" si="148">IF(E915&lt;=O915,O915,P915)</f>
        <v>304.35299999999995</v>
      </c>
    </row>
    <row r="916" spans="1:17" x14ac:dyDescent="0.2">
      <c r="A916">
        <v>20151028</v>
      </c>
      <c r="B916">
        <v>293.7</v>
      </c>
      <c r="C916">
        <v>306.33</v>
      </c>
      <c r="D916">
        <v>293.7</v>
      </c>
      <c r="E916">
        <v>304.62</v>
      </c>
      <c r="F916" s="5">
        <v>50808100</v>
      </c>
      <c r="G916">
        <v>4338430000</v>
      </c>
      <c r="H916" s="3">
        <f t="shared" si="140"/>
        <v>12.629999999999995</v>
      </c>
      <c r="I916" s="3">
        <f t="shared" si="141"/>
        <v>12.539999999999964</v>
      </c>
      <c r="J916" s="3">
        <f t="shared" si="142"/>
        <v>9.0000000000031832E-2</v>
      </c>
      <c r="K916" s="3">
        <f t="shared" si="143"/>
        <v>12.629999999999995</v>
      </c>
      <c r="L916" s="3">
        <f t="shared" ref="L916:L979" si="149">SUM(K901:K915)/15</f>
        <v>7.8579999999999988</v>
      </c>
      <c r="M916" s="4">
        <f t="shared" si="144"/>
        <v>323.589</v>
      </c>
      <c r="N916" s="4">
        <f t="shared" si="145"/>
        <v>276.44099999999997</v>
      </c>
      <c r="O916" s="4">
        <f t="shared" si="146"/>
        <v>304.35299999999995</v>
      </c>
      <c r="P916" s="4">
        <f t="shared" si="147"/>
        <v>276.44099999999997</v>
      </c>
      <c r="Q916" s="4">
        <f t="shared" si="148"/>
        <v>276.44099999999997</v>
      </c>
    </row>
    <row r="917" spans="1:17" x14ac:dyDescent="0.2">
      <c r="A917">
        <v>20151029</v>
      </c>
      <c r="B917">
        <v>304.32</v>
      </c>
      <c r="C917">
        <v>318.17</v>
      </c>
      <c r="D917">
        <v>301.82</v>
      </c>
      <c r="E917">
        <v>313.86</v>
      </c>
      <c r="F917" s="5">
        <v>64495900</v>
      </c>
      <c r="G917">
        <v>4496390000</v>
      </c>
      <c r="H917" s="3">
        <f t="shared" si="140"/>
        <v>16.350000000000023</v>
      </c>
      <c r="I917" s="3">
        <f t="shared" si="141"/>
        <v>13.550000000000011</v>
      </c>
      <c r="J917" s="3">
        <f t="shared" si="142"/>
        <v>2.8000000000000114</v>
      </c>
      <c r="K917" s="3">
        <f t="shared" si="143"/>
        <v>16.350000000000023</v>
      </c>
      <c r="L917" s="3">
        <f t="shared" si="149"/>
        <v>8.2679999999999971</v>
      </c>
      <c r="M917" s="4">
        <f t="shared" si="144"/>
        <v>334.79899999999998</v>
      </c>
      <c r="N917" s="4">
        <f t="shared" si="145"/>
        <v>285.19100000000003</v>
      </c>
      <c r="O917" s="4">
        <f t="shared" si="146"/>
        <v>334.79899999999998</v>
      </c>
      <c r="P917" s="4">
        <f t="shared" si="147"/>
        <v>285.19100000000003</v>
      </c>
      <c r="Q917" s="4">
        <f t="shared" si="148"/>
        <v>334.79899999999998</v>
      </c>
    </row>
    <row r="918" spans="1:17" x14ac:dyDescent="0.2">
      <c r="A918">
        <v>20151030</v>
      </c>
      <c r="B918">
        <v>313.94</v>
      </c>
      <c r="C918">
        <v>334.17</v>
      </c>
      <c r="D918">
        <v>313.94</v>
      </c>
      <c r="E918">
        <v>328.01</v>
      </c>
      <c r="F918" s="5">
        <v>78305000</v>
      </c>
      <c r="G918">
        <v>4639690000</v>
      </c>
      <c r="H918" s="3">
        <f t="shared" si="140"/>
        <v>20.230000000000018</v>
      </c>
      <c r="I918" s="3">
        <f t="shared" si="141"/>
        <v>20.310000000000002</v>
      </c>
      <c r="J918" s="3">
        <f t="shared" si="142"/>
        <v>7.9999999999984084E-2</v>
      </c>
      <c r="K918" s="3">
        <f t="shared" si="143"/>
        <v>20.310000000000002</v>
      </c>
      <c r="L918" s="3">
        <f t="shared" si="149"/>
        <v>8.9993333333333325</v>
      </c>
      <c r="M918" s="4">
        <f t="shared" si="144"/>
        <v>351.053</v>
      </c>
      <c r="N918" s="4">
        <f t="shared" si="145"/>
        <v>297.05700000000002</v>
      </c>
      <c r="O918" s="4">
        <f t="shared" si="146"/>
        <v>334.79899999999998</v>
      </c>
      <c r="P918" s="4">
        <f t="shared" si="147"/>
        <v>297.05700000000002</v>
      </c>
      <c r="Q918" s="4">
        <f t="shared" si="148"/>
        <v>334.79899999999998</v>
      </c>
    </row>
    <row r="919" spans="1:17" x14ac:dyDescent="0.2">
      <c r="A919">
        <v>20151031</v>
      </c>
      <c r="B919">
        <v>328.51</v>
      </c>
      <c r="C919">
        <v>332.78</v>
      </c>
      <c r="D919">
        <v>309.25</v>
      </c>
      <c r="E919">
        <v>314.17</v>
      </c>
      <c r="F919" s="5">
        <v>48598100</v>
      </c>
      <c r="G919">
        <v>4856410000</v>
      </c>
      <c r="H919" s="3">
        <f t="shared" si="140"/>
        <v>23.529999999999973</v>
      </c>
      <c r="I919" s="3">
        <f t="shared" si="141"/>
        <v>4.7699999999999818</v>
      </c>
      <c r="J919" s="3">
        <f t="shared" si="142"/>
        <v>18.759999999999991</v>
      </c>
      <c r="K919" s="3">
        <f t="shared" si="143"/>
        <v>23.529999999999973</v>
      </c>
      <c r="L919" s="3">
        <f t="shared" si="149"/>
        <v>10.088666666666665</v>
      </c>
      <c r="M919" s="4">
        <f t="shared" si="144"/>
        <v>351.28100000000001</v>
      </c>
      <c r="N919" s="4">
        <f t="shared" si="145"/>
        <v>290.74899999999997</v>
      </c>
      <c r="O919" s="4">
        <f t="shared" si="146"/>
        <v>334.79899999999998</v>
      </c>
      <c r="P919" s="4">
        <f t="shared" si="147"/>
        <v>297.05700000000002</v>
      </c>
      <c r="Q919" s="4">
        <f t="shared" si="148"/>
        <v>334.79899999999998</v>
      </c>
    </row>
    <row r="920" spans="1:17" x14ac:dyDescent="0.2">
      <c r="A920">
        <v>20151101</v>
      </c>
      <c r="B920">
        <v>315</v>
      </c>
      <c r="C920">
        <v>327.47000000000003</v>
      </c>
      <c r="D920">
        <v>311.88</v>
      </c>
      <c r="E920">
        <v>325.43</v>
      </c>
      <c r="F920" s="5">
        <v>37001100</v>
      </c>
      <c r="G920">
        <v>4657890000</v>
      </c>
      <c r="H920" s="3">
        <f t="shared" si="140"/>
        <v>15.590000000000032</v>
      </c>
      <c r="I920" s="3">
        <f t="shared" si="141"/>
        <v>13.300000000000011</v>
      </c>
      <c r="J920" s="3">
        <f t="shared" si="142"/>
        <v>2.2900000000000205</v>
      </c>
      <c r="K920" s="3">
        <f t="shared" si="143"/>
        <v>15.590000000000032</v>
      </c>
      <c r="L920" s="3">
        <f t="shared" si="149"/>
        <v>10.843999999999998</v>
      </c>
      <c r="M920" s="4">
        <f t="shared" si="144"/>
        <v>352.20699999999999</v>
      </c>
      <c r="N920" s="4">
        <f t="shared" si="145"/>
        <v>287.14300000000003</v>
      </c>
      <c r="O920" s="4">
        <f t="shared" si="146"/>
        <v>334.79899999999998</v>
      </c>
      <c r="P920" s="4">
        <f t="shared" si="147"/>
        <v>297.05700000000002</v>
      </c>
      <c r="Q920" s="4">
        <f t="shared" si="148"/>
        <v>334.79899999999998</v>
      </c>
    </row>
    <row r="921" spans="1:17" x14ac:dyDescent="0.2">
      <c r="A921">
        <v>20151102</v>
      </c>
      <c r="B921">
        <v>325.94</v>
      </c>
      <c r="C921">
        <v>365.36</v>
      </c>
      <c r="D921">
        <v>323.20999999999998</v>
      </c>
      <c r="E921">
        <v>361.19</v>
      </c>
      <c r="F921" s="5">
        <v>101918000</v>
      </c>
      <c r="G921">
        <v>4820850000</v>
      </c>
      <c r="H921" s="3">
        <f t="shared" si="140"/>
        <v>42.150000000000034</v>
      </c>
      <c r="I921" s="3">
        <f t="shared" si="141"/>
        <v>39.930000000000007</v>
      </c>
      <c r="J921" s="3">
        <f t="shared" si="142"/>
        <v>2.2200000000000273</v>
      </c>
      <c r="K921" s="3">
        <f t="shared" si="143"/>
        <v>42.150000000000034</v>
      </c>
      <c r="L921" s="3">
        <f t="shared" si="149"/>
        <v>11.136000000000001</v>
      </c>
      <c r="M921" s="4">
        <f t="shared" si="144"/>
        <v>377.69299999999998</v>
      </c>
      <c r="N921" s="4">
        <f t="shared" si="145"/>
        <v>310.87699999999995</v>
      </c>
      <c r="O921" s="4">
        <f t="shared" si="146"/>
        <v>334.79899999999998</v>
      </c>
      <c r="P921" s="4">
        <f t="shared" si="147"/>
        <v>310.87699999999995</v>
      </c>
      <c r="Q921" s="4">
        <f t="shared" si="148"/>
        <v>310.87699999999995</v>
      </c>
    </row>
    <row r="922" spans="1:17" x14ac:dyDescent="0.2">
      <c r="A922">
        <v>20151103</v>
      </c>
      <c r="B922">
        <v>361.87</v>
      </c>
      <c r="C922">
        <v>417.9</v>
      </c>
      <c r="D922">
        <v>357.65</v>
      </c>
      <c r="E922">
        <v>403.42</v>
      </c>
      <c r="F922" s="5">
        <v>206162000</v>
      </c>
      <c r="G922">
        <v>5353680000</v>
      </c>
      <c r="H922" s="3">
        <f t="shared" si="140"/>
        <v>60.25</v>
      </c>
      <c r="I922" s="3">
        <f t="shared" si="141"/>
        <v>56.70999999999998</v>
      </c>
      <c r="J922" s="3">
        <f t="shared" si="142"/>
        <v>3.5400000000000205</v>
      </c>
      <c r="K922" s="3">
        <f t="shared" si="143"/>
        <v>60.25</v>
      </c>
      <c r="L922" s="3">
        <f t="shared" si="149"/>
        <v>13.22</v>
      </c>
      <c r="M922" s="4">
        <f t="shared" si="144"/>
        <v>427.435</v>
      </c>
      <c r="N922" s="4">
        <f t="shared" si="145"/>
        <v>348.11499999999995</v>
      </c>
      <c r="O922" s="4">
        <f t="shared" si="146"/>
        <v>427.435</v>
      </c>
      <c r="P922" s="4">
        <f t="shared" si="147"/>
        <v>348.11499999999995</v>
      </c>
      <c r="Q922" s="4">
        <f t="shared" si="148"/>
        <v>427.435</v>
      </c>
    </row>
    <row r="923" spans="1:17" x14ac:dyDescent="0.2">
      <c r="A923">
        <v>20151104</v>
      </c>
      <c r="B923">
        <v>403.66</v>
      </c>
      <c r="C923">
        <v>495.56</v>
      </c>
      <c r="D923">
        <v>380.55</v>
      </c>
      <c r="E923">
        <v>411.56</v>
      </c>
      <c r="F923" s="5">
        <v>263900000</v>
      </c>
      <c r="G923">
        <v>5973510000</v>
      </c>
      <c r="H923" s="3">
        <f t="shared" si="140"/>
        <v>115.00999999999999</v>
      </c>
      <c r="I923" s="3">
        <f t="shared" si="141"/>
        <v>92.139999999999986</v>
      </c>
      <c r="J923" s="3">
        <f t="shared" si="142"/>
        <v>22.870000000000005</v>
      </c>
      <c r="K923" s="3">
        <f t="shared" si="143"/>
        <v>115.00999999999999</v>
      </c>
      <c r="L923" s="3">
        <f t="shared" si="149"/>
        <v>16.978666666666665</v>
      </c>
      <c r="M923" s="4">
        <f t="shared" si="144"/>
        <v>488.99099999999999</v>
      </c>
      <c r="N923" s="4">
        <f t="shared" si="145"/>
        <v>387.11900000000003</v>
      </c>
      <c r="O923" s="4">
        <f t="shared" si="146"/>
        <v>427.435</v>
      </c>
      <c r="P923" s="4">
        <f t="shared" si="147"/>
        <v>387.11900000000003</v>
      </c>
      <c r="Q923" s="4">
        <f t="shared" si="148"/>
        <v>427.435</v>
      </c>
    </row>
    <row r="924" spans="1:17" x14ac:dyDescent="0.2">
      <c r="A924">
        <v>20151105</v>
      </c>
      <c r="B924">
        <v>408.08</v>
      </c>
      <c r="C924">
        <v>447.56</v>
      </c>
      <c r="D924">
        <v>374.58</v>
      </c>
      <c r="E924">
        <v>386.35</v>
      </c>
      <c r="F924" s="5">
        <v>151825000</v>
      </c>
      <c r="G924">
        <v>6040410000</v>
      </c>
      <c r="H924" s="3">
        <f t="shared" si="140"/>
        <v>72.980000000000018</v>
      </c>
      <c r="I924" s="3">
        <f t="shared" si="141"/>
        <v>36</v>
      </c>
      <c r="J924" s="3">
        <f t="shared" si="142"/>
        <v>36.980000000000018</v>
      </c>
      <c r="K924" s="3">
        <f t="shared" si="143"/>
        <v>72.980000000000018</v>
      </c>
      <c r="L924" s="3">
        <f t="shared" si="149"/>
        <v>24.139333333333337</v>
      </c>
      <c r="M924" s="4">
        <f t="shared" si="144"/>
        <v>483.488</v>
      </c>
      <c r="N924" s="4">
        <f t="shared" si="145"/>
        <v>338.65199999999999</v>
      </c>
      <c r="O924" s="4">
        <f t="shared" si="146"/>
        <v>427.435</v>
      </c>
      <c r="P924" s="4">
        <f t="shared" si="147"/>
        <v>387.11900000000003</v>
      </c>
      <c r="Q924" s="4">
        <f t="shared" si="148"/>
        <v>427.435</v>
      </c>
    </row>
    <row r="925" spans="1:17" x14ac:dyDescent="0.2">
      <c r="A925">
        <v>20151106</v>
      </c>
      <c r="B925">
        <v>388.05</v>
      </c>
      <c r="C925">
        <v>395.84</v>
      </c>
      <c r="D925">
        <v>354.02</v>
      </c>
      <c r="E925">
        <v>374.47</v>
      </c>
      <c r="F925" s="5">
        <v>122687000</v>
      </c>
      <c r="G925">
        <v>5745320000</v>
      </c>
      <c r="H925" s="3">
        <f t="shared" si="140"/>
        <v>41.819999999999993</v>
      </c>
      <c r="I925" s="3">
        <f t="shared" si="141"/>
        <v>9.4899999999999523</v>
      </c>
      <c r="J925" s="3">
        <f t="shared" si="142"/>
        <v>32.330000000000041</v>
      </c>
      <c r="K925" s="3">
        <f t="shared" si="143"/>
        <v>41.819999999999993</v>
      </c>
      <c r="L925" s="3">
        <f t="shared" si="149"/>
        <v>28.542666666666669</v>
      </c>
      <c r="M925" s="4">
        <f t="shared" si="144"/>
        <v>460.55799999999999</v>
      </c>
      <c r="N925" s="4">
        <f t="shared" si="145"/>
        <v>289.30199999999991</v>
      </c>
      <c r="O925" s="4">
        <f t="shared" si="146"/>
        <v>427.435</v>
      </c>
      <c r="P925" s="4">
        <f t="shared" si="147"/>
        <v>289.30199999999991</v>
      </c>
      <c r="Q925" s="4">
        <f t="shared" si="148"/>
        <v>427.435</v>
      </c>
    </row>
    <row r="926" spans="1:17" x14ac:dyDescent="0.2">
      <c r="A926">
        <v>20151107</v>
      </c>
      <c r="B926">
        <v>374.27</v>
      </c>
      <c r="C926">
        <v>390.59</v>
      </c>
      <c r="D926">
        <v>372.43</v>
      </c>
      <c r="E926">
        <v>386.48</v>
      </c>
      <c r="F926" s="5">
        <v>56625100</v>
      </c>
      <c r="G926">
        <v>5542680000</v>
      </c>
      <c r="H926" s="3">
        <f t="shared" si="140"/>
        <v>18.159999999999968</v>
      </c>
      <c r="I926" s="3">
        <f t="shared" si="141"/>
        <v>16.119999999999948</v>
      </c>
      <c r="J926" s="3">
        <f t="shared" si="142"/>
        <v>2.0400000000000205</v>
      </c>
      <c r="K926" s="3">
        <f t="shared" si="143"/>
        <v>18.159999999999968</v>
      </c>
      <c r="L926" s="3">
        <f t="shared" si="149"/>
        <v>30.638666666666669</v>
      </c>
      <c r="M926" s="4">
        <f t="shared" si="144"/>
        <v>473.42599999999999</v>
      </c>
      <c r="N926" s="4">
        <f t="shared" si="145"/>
        <v>289.59399999999999</v>
      </c>
      <c r="O926" s="4">
        <f t="shared" si="146"/>
        <v>427.435</v>
      </c>
      <c r="P926" s="4">
        <f t="shared" si="147"/>
        <v>289.59399999999999</v>
      </c>
      <c r="Q926" s="4">
        <f t="shared" si="148"/>
        <v>427.435</v>
      </c>
    </row>
    <row r="927" spans="1:17" x14ac:dyDescent="0.2">
      <c r="A927">
        <v>20151108</v>
      </c>
      <c r="B927">
        <v>384.28</v>
      </c>
      <c r="C927">
        <v>389.89</v>
      </c>
      <c r="D927">
        <v>368.7</v>
      </c>
      <c r="E927">
        <v>373.37</v>
      </c>
      <c r="F927" s="5">
        <v>51817600</v>
      </c>
      <c r="G927">
        <v>5692390000</v>
      </c>
      <c r="H927" s="3">
        <f t="shared" si="140"/>
        <v>21.189999999999998</v>
      </c>
      <c r="I927" s="3">
        <f t="shared" si="141"/>
        <v>3.4099999999999682</v>
      </c>
      <c r="J927" s="3">
        <f t="shared" si="142"/>
        <v>17.78000000000003</v>
      </c>
      <c r="K927" s="3">
        <f t="shared" si="143"/>
        <v>21.189999999999998</v>
      </c>
      <c r="L927" s="3">
        <f t="shared" si="149"/>
        <v>31.506666666666668</v>
      </c>
      <c r="M927" s="4">
        <f t="shared" si="144"/>
        <v>473.81499999999994</v>
      </c>
      <c r="N927" s="4">
        <f t="shared" si="145"/>
        <v>284.77499999999998</v>
      </c>
      <c r="O927" s="4">
        <f t="shared" si="146"/>
        <v>427.435</v>
      </c>
      <c r="P927" s="4">
        <f t="shared" si="147"/>
        <v>289.59399999999999</v>
      </c>
      <c r="Q927" s="4">
        <f t="shared" si="148"/>
        <v>427.435</v>
      </c>
    </row>
    <row r="928" spans="1:17" x14ac:dyDescent="0.2">
      <c r="A928">
        <v>20151109</v>
      </c>
      <c r="B928">
        <v>374.32</v>
      </c>
      <c r="C928">
        <v>385.28</v>
      </c>
      <c r="D928">
        <v>362.89</v>
      </c>
      <c r="E928">
        <v>380.26</v>
      </c>
      <c r="F928" s="5">
        <v>68224400</v>
      </c>
      <c r="G928">
        <v>5546240000</v>
      </c>
      <c r="H928" s="3">
        <f t="shared" si="140"/>
        <v>22.389999999999986</v>
      </c>
      <c r="I928" s="3">
        <f t="shared" si="141"/>
        <v>11.909999999999968</v>
      </c>
      <c r="J928" s="3">
        <f t="shared" si="142"/>
        <v>10.480000000000018</v>
      </c>
      <c r="K928" s="3">
        <f t="shared" si="143"/>
        <v>22.389999999999986</v>
      </c>
      <c r="L928" s="3">
        <f t="shared" si="149"/>
        <v>32.572000000000003</v>
      </c>
      <c r="M928" s="4">
        <f t="shared" si="144"/>
        <v>471.80099999999999</v>
      </c>
      <c r="N928" s="4">
        <f t="shared" si="145"/>
        <v>276.36899999999997</v>
      </c>
      <c r="O928" s="4">
        <f t="shared" si="146"/>
        <v>427.435</v>
      </c>
      <c r="P928" s="4">
        <f t="shared" si="147"/>
        <v>289.59399999999999</v>
      </c>
      <c r="Q928" s="4">
        <f t="shared" si="148"/>
        <v>427.435</v>
      </c>
    </row>
    <row r="929" spans="1:17" x14ac:dyDescent="0.2">
      <c r="A929">
        <v>20151110</v>
      </c>
      <c r="B929">
        <v>379.98</v>
      </c>
      <c r="C929">
        <v>381.39</v>
      </c>
      <c r="D929">
        <v>329.11</v>
      </c>
      <c r="E929">
        <v>336.82</v>
      </c>
      <c r="F929" s="5">
        <v>95797900</v>
      </c>
      <c r="G929">
        <v>5631520000</v>
      </c>
      <c r="H929" s="3">
        <f t="shared" si="140"/>
        <v>52.279999999999973</v>
      </c>
      <c r="I929" s="3">
        <f t="shared" si="141"/>
        <v>1.1299999999999955</v>
      </c>
      <c r="J929" s="3">
        <f t="shared" si="142"/>
        <v>51.149999999999977</v>
      </c>
      <c r="K929" s="3">
        <f t="shared" si="143"/>
        <v>52.279999999999973</v>
      </c>
      <c r="L929" s="3">
        <f t="shared" si="149"/>
        <v>33.223333333333336</v>
      </c>
      <c r="M929" s="4">
        <f t="shared" si="144"/>
        <v>454.92</v>
      </c>
      <c r="N929" s="4">
        <f t="shared" si="145"/>
        <v>255.57999999999998</v>
      </c>
      <c r="O929" s="4">
        <f t="shared" si="146"/>
        <v>427.435</v>
      </c>
      <c r="P929" s="4">
        <f t="shared" si="147"/>
        <v>289.59399999999999</v>
      </c>
      <c r="Q929" s="4">
        <f t="shared" si="148"/>
        <v>427.435</v>
      </c>
    </row>
    <row r="930" spans="1:17" x14ac:dyDescent="0.2">
      <c r="A930">
        <v>20151111</v>
      </c>
      <c r="B930">
        <v>339.82</v>
      </c>
      <c r="C930">
        <v>340.58</v>
      </c>
      <c r="D930">
        <v>301</v>
      </c>
      <c r="E930">
        <v>311.08</v>
      </c>
      <c r="F930" s="5">
        <v>107070000</v>
      </c>
      <c r="G930">
        <v>5037510000</v>
      </c>
      <c r="H930" s="3">
        <f t="shared" si="140"/>
        <v>39.579999999999984</v>
      </c>
      <c r="I930" s="3">
        <f t="shared" si="141"/>
        <v>3.7599999999999909</v>
      </c>
      <c r="J930" s="3">
        <f t="shared" si="142"/>
        <v>35.819999999999993</v>
      </c>
      <c r="K930" s="3">
        <f t="shared" si="143"/>
        <v>39.579999999999984</v>
      </c>
      <c r="L930" s="3">
        <f t="shared" si="149"/>
        <v>36.389333333333326</v>
      </c>
      <c r="M930" s="4">
        <f t="shared" si="144"/>
        <v>429.95799999999997</v>
      </c>
      <c r="N930" s="4">
        <f t="shared" si="145"/>
        <v>211.62199999999999</v>
      </c>
      <c r="O930" s="4">
        <f t="shared" si="146"/>
        <v>427.435</v>
      </c>
      <c r="P930" s="4">
        <f t="shared" si="147"/>
        <v>289.59399999999999</v>
      </c>
      <c r="Q930" s="4">
        <f t="shared" si="148"/>
        <v>427.435</v>
      </c>
    </row>
    <row r="931" spans="1:17" x14ac:dyDescent="0.2">
      <c r="A931">
        <v>20151112</v>
      </c>
      <c r="B931">
        <v>314.08</v>
      </c>
      <c r="C931">
        <v>345.08</v>
      </c>
      <c r="D931">
        <v>313.36</v>
      </c>
      <c r="E931">
        <v>338.15</v>
      </c>
      <c r="F931" s="5">
        <v>78477800</v>
      </c>
      <c r="G931">
        <v>4657240000</v>
      </c>
      <c r="H931" s="3">
        <f t="shared" si="140"/>
        <v>31.71999999999997</v>
      </c>
      <c r="I931" s="3">
        <f t="shared" si="141"/>
        <v>34</v>
      </c>
      <c r="J931" s="3">
        <f t="shared" si="142"/>
        <v>2.2800000000000296</v>
      </c>
      <c r="K931" s="3">
        <f t="shared" si="143"/>
        <v>34</v>
      </c>
      <c r="L931" s="3">
        <f t="shared" si="149"/>
        <v>38.281333333333336</v>
      </c>
      <c r="M931" s="4">
        <f t="shared" si="144"/>
        <v>444.06400000000002</v>
      </c>
      <c r="N931" s="4">
        <f t="shared" si="145"/>
        <v>214.37600000000003</v>
      </c>
      <c r="O931" s="4">
        <f t="shared" si="146"/>
        <v>427.435</v>
      </c>
      <c r="P931" s="4">
        <f t="shared" si="147"/>
        <v>289.59399999999999</v>
      </c>
      <c r="Q931" s="4">
        <f t="shared" si="148"/>
        <v>427.435</v>
      </c>
    </row>
    <row r="932" spans="1:17" x14ac:dyDescent="0.2">
      <c r="A932">
        <v>20151113</v>
      </c>
      <c r="B932">
        <v>338.5</v>
      </c>
      <c r="C932">
        <v>340.91</v>
      </c>
      <c r="D932">
        <v>326.07</v>
      </c>
      <c r="E932">
        <v>336.75</v>
      </c>
      <c r="F932" s="5">
        <v>52003000</v>
      </c>
      <c r="G932">
        <v>5020700000</v>
      </c>
      <c r="H932" s="3">
        <f t="shared" si="140"/>
        <v>14.840000000000032</v>
      </c>
      <c r="I932" s="3">
        <f t="shared" si="141"/>
        <v>2.7600000000000477</v>
      </c>
      <c r="J932" s="3">
        <f t="shared" si="142"/>
        <v>12.079999999999984</v>
      </c>
      <c r="K932" s="3">
        <f t="shared" si="143"/>
        <v>14.840000000000032</v>
      </c>
      <c r="L932" s="3">
        <f t="shared" si="149"/>
        <v>39.705999999999996</v>
      </c>
      <c r="M932" s="4">
        <f t="shared" si="144"/>
        <v>452.608</v>
      </c>
      <c r="N932" s="4">
        <f t="shared" si="145"/>
        <v>214.37200000000001</v>
      </c>
      <c r="O932" s="4">
        <f t="shared" si="146"/>
        <v>427.435</v>
      </c>
      <c r="P932" s="4">
        <f t="shared" si="147"/>
        <v>289.59399999999999</v>
      </c>
      <c r="Q932" s="4">
        <f t="shared" si="148"/>
        <v>427.435</v>
      </c>
    </row>
    <row r="933" spans="1:17" x14ac:dyDescent="0.2">
      <c r="A933">
        <v>20151114</v>
      </c>
      <c r="B933">
        <v>336.62</v>
      </c>
      <c r="C933">
        <v>338.18</v>
      </c>
      <c r="D933">
        <v>329.97</v>
      </c>
      <c r="E933">
        <v>332.91</v>
      </c>
      <c r="F933" s="5">
        <v>38612000</v>
      </c>
      <c r="G933">
        <v>4994250000</v>
      </c>
      <c r="H933" s="3">
        <f t="shared" si="140"/>
        <v>8.2099999999999795</v>
      </c>
      <c r="I933" s="3">
        <f t="shared" si="141"/>
        <v>1.4300000000000068</v>
      </c>
      <c r="J933" s="3">
        <f t="shared" si="142"/>
        <v>6.7799999999999727</v>
      </c>
      <c r="K933" s="3">
        <f t="shared" si="143"/>
        <v>8.2099999999999795</v>
      </c>
      <c r="L933" s="3">
        <f t="shared" si="149"/>
        <v>39.605333333333334</v>
      </c>
      <c r="M933" s="4">
        <f t="shared" si="144"/>
        <v>452.89100000000008</v>
      </c>
      <c r="N933" s="4">
        <f t="shared" si="145"/>
        <v>215.25900000000004</v>
      </c>
      <c r="O933" s="4">
        <f t="shared" si="146"/>
        <v>427.435</v>
      </c>
      <c r="P933" s="4">
        <f t="shared" si="147"/>
        <v>289.59399999999999</v>
      </c>
      <c r="Q933" s="4">
        <f t="shared" si="148"/>
        <v>427.435</v>
      </c>
    </row>
    <row r="934" spans="1:17" x14ac:dyDescent="0.2">
      <c r="A934">
        <v>20151115</v>
      </c>
      <c r="B934">
        <v>333.05</v>
      </c>
      <c r="C934">
        <v>334.66</v>
      </c>
      <c r="D934">
        <v>317.49</v>
      </c>
      <c r="E934">
        <v>320.17</v>
      </c>
      <c r="F934" s="5">
        <v>44213100</v>
      </c>
      <c r="G934">
        <v>4942420000</v>
      </c>
      <c r="H934" s="3">
        <f t="shared" si="140"/>
        <v>17.170000000000016</v>
      </c>
      <c r="I934" s="3">
        <f t="shared" si="141"/>
        <v>1.75</v>
      </c>
      <c r="J934" s="3">
        <f t="shared" si="142"/>
        <v>15.420000000000016</v>
      </c>
      <c r="K934" s="3">
        <f t="shared" si="143"/>
        <v>17.170000000000016</v>
      </c>
      <c r="L934" s="3">
        <f t="shared" si="149"/>
        <v>38.798666666666669</v>
      </c>
      <c r="M934" s="4">
        <f t="shared" si="144"/>
        <v>442.47100000000006</v>
      </c>
      <c r="N934" s="4">
        <f t="shared" si="145"/>
        <v>209.67900000000003</v>
      </c>
      <c r="O934" s="4">
        <f t="shared" si="146"/>
        <v>427.435</v>
      </c>
      <c r="P934" s="4">
        <f t="shared" si="147"/>
        <v>289.59399999999999</v>
      </c>
      <c r="Q934" s="4">
        <f t="shared" si="148"/>
        <v>427.435</v>
      </c>
    </row>
    <row r="935" spans="1:17" x14ac:dyDescent="0.2">
      <c r="A935">
        <v>20151116</v>
      </c>
      <c r="B935">
        <v>319.74</v>
      </c>
      <c r="C935">
        <v>331.63</v>
      </c>
      <c r="D935">
        <v>315.89999999999998</v>
      </c>
      <c r="E935">
        <v>330.75</v>
      </c>
      <c r="F935" s="5">
        <v>47980100</v>
      </c>
      <c r="G935">
        <v>4746070000</v>
      </c>
      <c r="H935" s="3">
        <f t="shared" si="140"/>
        <v>15.730000000000018</v>
      </c>
      <c r="I935" s="3">
        <f t="shared" si="141"/>
        <v>11.45999999999998</v>
      </c>
      <c r="J935" s="3">
        <f t="shared" si="142"/>
        <v>4.2700000000000387</v>
      </c>
      <c r="K935" s="3">
        <f t="shared" si="143"/>
        <v>15.730000000000018</v>
      </c>
      <c r="L935" s="3">
        <f t="shared" si="149"/>
        <v>38.374666666666677</v>
      </c>
      <c r="M935" s="4">
        <f t="shared" si="144"/>
        <v>438.88900000000001</v>
      </c>
      <c r="N935" s="4">
        <f t="shared" si="145"/>
        <v>208.64099999999996</v>
      </c>
      <c r="O935" s="4">
        <f t="shared" si="146"/>
        <v>427.435</v>
      </c>
      <c r="P935" s="4">
        <f t="shared" si="147"/>
        <v>289.59399999999999</v>
      </c>
      <c r="Q935" s="4">
        <f t="shared" si="148"/>
        <v>427.435</v>
      </c>
    </row>
    <row r="936" spans="1:17" x14ac:dyDescent="0.2">
      <c r="A936">
        <v>20151117</v>
      </c>
      <c r="B936">
        <v>330.36</v>
      </c>
      <c r="C936">
        <v>338.35</v>
      </c>
      <c r="D936">
        <v>329.61</v>
      </c>
      <c r="E936">
        <v>335.09</v>
      </c>
      <c r="F936" s="5">
        <v>51001600</v>
      </c>
      <c r="G936">
        <v>4905260000</v>
      </c>
      <c r="H936" s="3">
        <f t="shared" si="140"/>
        <v>8.7400000000000091</v>
      </c>
      <c r="I936" s="3">
        <f t="shared" si="141"/>
        <v>7.6000000000000227</v>
      </c>
      <c r="J936" s="3">
        <f t="shared" si="142"/>
        <v>1.1399999999999864</v>
      </c>
      <c r="K936" s="3">
        <f t="shared" si="143"/>
        <v>8.7400000000000091</v>
      </c>
      <c r="L936" s="3">
        <f t="shared" si="149"/>
        <v>38.384</v>
      </c>
      <c r="M936" s="4">
        <f t="shared" si="144"/>
        <v>449.13200000000001</v>
      </c>
      <c r="N936" s="4">
        <f t="shared" si="145"/>
        <v>218.82800000000003</v>
      </c>
      <c r="O936" s="4">
        <f t="shared" si="146"/>
        <v>427.435</v>
      </c>
      <c r="P936" s="4">
        <f t="shared" si="147"/>
        <v>289.59399999999999</v>
      </c>
      <c r="Q936" s="4">
        <f t="shared" si="148"/>
        <v>427.435</v>
      </c>
    </row>
    <row r="937" spans="1:17" x14ac:dyDescent="0.2">
      <c r="A937">
        <v>20151118</v>
      </c>
      <c r="B937">
        <v>334.59</v>
      </c>
      <c r="C937">
        <v>336.53</v>
      </c>
      <c r="D937">
        <v>330.64</v>
      </c>
      <c r="E937">
        <v>334.59</v>
      </c>
      <c r="F937" s="5">
        <v>43783800</v>
      </c>
      <c r="G937">
        <v>4969330000</v>
      </c>
      <c r="H937" s="3">
        <f t="shared" si="140"/>
        <v>5.8899999999999864</v>
      </c>
      <c r="I937" s="3">
        <f t="shared" si="141"/>
        <v>1.4399999999999977</v>
      </c>
      <c r="J937" s="3">
        <f t="shared" si="142"/>
        <v>4.4499999999999886</v>
      </c>
      <c r="K937" s="3">
        <f t="shared" si="143"/>
        <v>5.8899999999999864</v>
      </c>
      <c r="L937" s="3">
        <f t="shared" si="149"/>
        <v>36.156666666666659</v>
      </c>
      <c r="M937" s="4">
        <f t="shared" si="144"/>
        <v>442.05499999999995</v>
      </c>
      <c r="N937" s="4">
        <f t="shared" si="145"/>
        <v>225.11500000000001</v>
      </c>
      <c r="O937" s="4">
        <f t="shared" si="146"/>
        <v>427.435</v>
      </c>
      <c r="P937" s="4">
        <f t="shared" si="147"/>
        <v>289.59399999999999</v>
      </c>
      <c r="Q937" s="4">
        <f t="shared" si="148"/>
        <v>427.435</v>
      </c>
    </row>
    <row r="938" spans="1:17" x14ac:dyDescent="0.2">
      <c r="A938">
        <v>20151119</v>
      </c>
      <c r="B938">
        <v>334.68</v>
      </c>
      <c r="C938">
        <v>335.33</v>
      </c>
      <c r="D938">
        <v>325.27</v>
      </c>
      <c r="E938">
        <v>326.14999999999998</v>
      </c>
      <c r="F938" s="5">
        <v>45011100</v>
      </c>
      <c r="G938">
        <v>4971880000</v>
      </c>
      <c r="H938" s="3">
        <f t="shared" si="140"/>
        <v>10.060000000000002</v>
      </c>
      <c r="I938" s="3">
        <f t="shared" si="141"/>
        <v>0.74000000000000909</v>
      </c>
      <c r="J938" s="3">
        <f t="shared" si="142"/>
        <v>9.3199999999999932</v>
      </c>
      <c r="K938" s="3">
        <f t="shared" si="143"/>
        <v>10.060000000000002</v>
      </c>
      <c r="L938" s="3">
        <f t="shared" si="149"/>
        <v>32.532666666666664</v>
      </c>
      <c r="M938" s="4">
        <f t="shared" si="144"/>
        <v>427.89799999999991</v>
      </c>
      <c r="N938" s="4">
        <f t="shared" si="145"/>
        <v>232.70199999999997</v>
      </c>
      <c r="O938" s="4">
        <f t="shared" si="146"/>
        <v>427.435</v>
      </c>
      <c r="P938" s="4">
        <f t="shared" si="147"/>
        <v>289.59399999999999</v>
      </c>
      <c r="Q938" s="4">
        <f t="shared" si="148"/>
        <v>427.435</v>
      </c>
    </row>
    <row r="939" spans="1:17" x14ac:dyDescent="0.2">
      <c r="A939">
        <v>20151120</v>
      </c>
      <c r="B939">
        <v>326.41000000000003</v>
      </c>
      <c r="C939">
        <v>326.47000000000003</v>
      </c>
      <c r="D939">
        <v>312.22000000000003</v>
      </c>
      <c r="E939">
        <v>322.02</v>
      </c>
      <c r="F939" s="5">
        <v>53152900</v>
      </c>
      <c r="G939">
        <v>4850170000</v>
      </c>
      <c r="H939" s="3">
        <f t="shared" si="140"/>
        <v>14.25</v>
      </c>
      <c r="I939" s="3">
        <f t="shared" si="141"/>
        <v>0.32000000000005002</v>
      </c>
      <c r="J939" s="3">
        <f t="shared" si="142"/>
        <v>13.92999999999995</v>
      </c>
      <c r="K939" s="3">
        <f t="shared" si="143"/>
        <v>14.25</v>
      </c>
      <c r="L939" s="3">
        <f t="shared" si="149"/>
        <v>25.535999999999998</v>
      </c>
      <c r="M939" s="4">
        <f t="shared" si="144"/>
        <v>395.95300000000003</v>
      </c>
      <c r="N939" s="4">
        <f t="shared" si="145"/>
        <v>242.73700000000002</v>
      </c>
      <c r="O939" s="4">
        <f t="shared" si="146"/>
        <v>395.95300000000003</v>
      </c>
      <c r="P939" s="4">
        <f t="shared" si="147"/>
        <v>289.59399999999999</v>
      </c>
      <c r="Q939" s="4">
        <f t="shared" si="148"/>
        <v>395.95300000000003</v>
      </c>
    </row>
    <row r="940" spans="1:17" x14ac:dyDescent="0.2">
      <c r="A940">
        <v>20151121</v>
      </c>
      <c r="B940">
        <v>322.08999999999997</v>
      </c>
      <c r="C940">
        <v>328.16</v>
      </c>
      <c r="D940">
        <v>319.60000000000002</v>
      </c>
      <c r="E940">
        <v>326.93</v>
      </c>
      <c r="F940" s="5">
        <v>28200500</v>
      </c>
      <c r="G940">
        <v>4787340000</v>
      </c>
      <c r="H940" s="3">
        <f t="shared" si="140"/>
        <v>8.5600000000000023</v>
      </c>
      <c r="I940" s="3">
        <f t="shared" si="141"/>
        <v>6.1400000000000432</v>
      </c>
      <c r="J940" s="3">
        <f t="shared" si="142"/>
        <v>2.4199999999999591</v>
      </c>
      <c r="K940" s="3">
        <f t="shared" si="143"/>
        <v>8.5600000000000023</v>
      </c>
      <c r="L940" s="3">
        <f t="shared" si="149"/>
        <v>21.620666666666661</v>
      </c>
      <c r="M940" s="4">
        <f t="shared" si="144"/>
        <v>388.74199999999996</v>
      </c>
      <c r="N940" s="4">
        <f t="shared" si="145"/>
        <v>259.01800000000003</v>
      </c>
      <c r="O940" s="4">
        <f t="shared" si="146"/>
        <v>388.74199999999996</v>
      </c>
      <c r="P940" s="4">
        <f t="shared" si="147"/>
        <v>289.59399999999999</v>
      </c>
      <c r="Q940" s="4">
        <f t="shared" si="148"/>
        <v>388.74199999999996</v>
      </c>
    </row>
    <row r="941" spans="1:17" x14ac:dyDescent="0.2">
      <c r="A941">
        <v>20151122</v>
      </c>
      <c r="B941">
        <v>326.98</v>
      </c>
      <c r="C941">
        <v>327.01</v>
      </c>
      <c r="D941">
        <v>321.26</v>
      </c>
      <c r="E941">
        <v>324.54000000000002</v>
      </c>
      <c r="F941" s="5">
        <v>23439400</v>
      </c>
      <c r="G941">
        <v>4861340000</v>
      </c>
      <c r="H941" s="3">
        <f t="shared" si="140"/>
        <v>5.75</v>
      </c>
      <c r="I941" s="3">
        <f t="shared" si="141"/>
        <v>7.9999999999984084E-2</v>
      </c>
      <c r="J941" s="3">
        <f t="shared" si="142"/>
        <v>5.6700000000000159</v>
      </c>
      <c r="K941" s="3">
        <f t="shared" si="143"/>
        <v>5.75</v>
      </c>
      <c r="L941" s="3">
        <f t="shared" si="149"/>
        <v>19.403333333333329</v>
      </c>
      <c r="M941" s="4">
        <f t="shared" si="144"/>
        <v>382.34499999999997</v>
      </c>
      <c r="N941" s="4">
        <f t="shared" si="145"/>
        <v>265.92500000000001</v>
      </c>
      <c r="O941" s="4">
        <f t="shared" si="146"/>
        <v>382.34499999999997</v>
      </c>
      <c r="P941" s="4">
        <f t="shared" si="147"/>
        <v>289.59399999999999</v>
      </c>
      <c r="Q941" s="4">
        <f t="shared" si="148"/>
        <v>382.34499999999997</v>
      </c>
    </row>
    <row r="942" spans="1:17" x14ac:dyDescent="0.2">
      <c r="A942">
        <v>20151123</v>
      </c>
      <c r="B942">
        <v>324.35000000000002</v>
      </c>
      <c r="C942">
        <v>325.12</v>
      </c>
      <c r="D942">
        <v>321.29000000000002</v>
      </c>
      <c r="E942">
        <v>323.05</v>
      </c>
      <c r="F942" s="5">
        <v>27478900</v>
      </c>
      <c r="G942">
        <v>4823700000</v>
      </c>
      <c r="H942" s="3">
        <f t="shared" si="140"/>
        <v>3.8299999999999841</v>
      </c>
      <c r="I942" s="3">
        <f t="shared" si="141"/>
        <v>0.57999999999998408</v>
      </c>
      <c r="J942" s="3">
        <f t="shared" si="142"/>
        <v>3.25</v>
      </c>
      <c r="K942" s="3">
        <f t="shared" si="143"/>
        <v>3.8299999999999841</v>
      </c>
      <c r="L942" s="3">
        <f t="shared" si="149"/>
        <v>18.576000000000001</v>
      </c>
      <c r="M942" s="4">
        <f t="shared" si="144"/>
        <v>378.93300000000005</v>
      </c>
      <c r="N942" s="4">
        <f t="shared" si="145"/>
        <v>267.47700000000003</v>
      </c>
      <c r="O942" s="4">
        <f t="shared" si="146"/>
        <v>378.93300000000005</v>
      </c>
      <c r="P942" s="4">
        <f t="shared" si="147"/>
        <v>289.59399999999999</v>
      </c>
      <c r="Q942" s="4">
        <f t="shared" si="148"/>
        <v>378.93300000000005</v>
      </c>
    </row>
    <row r="943" spans="1:17" x14ac:dyDescent="0.2">
      <c r="A943">
        <v>20151124</v>
      </c>
      <c r="B943">
        <v>323.01</v>
      </c>
      <c r="C943">
        <v>323.06</v>
      </c>
      <c r="D943">
        <v>318.12</v>
      </c>
      <c r="E943">
        <v>320.05</v>
      </c>
      <c r="F943" s="5">
        <v>29362600</v>
      </c>
      <c r="G943">
        <v>4805160000</v>
      </c>
      <c r="H943" s="3">
        <f t="shared" si="140"/>
        <v>4.9399999999999977</v>
      </c>
      <c r="I943" s="3">
        <f t="shared" si="141"/>
        <v>9.9999999999909051E-3</v>
      </c>
      <c r="J943" s="3">
        <f t="shared" si="142"/>
        <v>4.9300000000000068</v>
      </c>
      <c r="K943" s="3">
        <f t="shared" si="143"/>
        <v>4.9399999999999977</v>
      </c>
      <c r="L943" s="3">
        <f t="shared" si="149"/>
        <v>17.418666666666663</v>
      </c>
      <c r="M943" s="4">
        <f t="shared" si="144"/>
        <v>372.846</v>
      </c>
      <c r="N943" s="4">
        <f t="shared" si="145"/>
        <v>268.33400000000006</v>
      </c>
      <c r="O943" s="4">
        <f t="shared" si="146"/>
        <v>372.846</v>
      </c>
      <c r="P943" s="4">
        <f t="shared" si="147"/>
        <v>289.59399999999999</v>
      </c>
      <c r="Q943" s="4">
        <f t="shared" si="148"/>
        <v>372.846</v>
      </c>
    </row>
    <row r="944" spans="1:17" x14ac:dyDescent="0.2">
      <c r="A944">
        <v>20151125</v>
      </c>
      <c r="B944">
        <v>320.05</v>
      </c>
      <c r="C944">
        <v>329.13</v>
      </c>
      <c r="D944">
        <v>316.77</v>
      </c>
      <c r="E944">
        <v>328.21</v>
      </c>
      <c r="F944" s="5">
        <v>41666900</v>
      </c>
      <c r="G944">
        <v>4762230000</v>
      </c>
      <c r="H944" s="3">
        <f t="shared" si="140"/>
        <v>12.360000000000014</v>
      </c>
      <c r="I944" s="3">
        <f t="shared" si="141"/>
        <v>9.0799999999999841</v>
      </c>
      <c r="J944" s="3">
        <f t="shared" si="142"/>
        <v>3.2800000000000296</v>
      </c>
      <c r="K944" s="3">
        <f t="shared" si="143"/>
        <v>12.360000000000014</v>
      </c>
      <c r="L944" s="3">
        <f t="shared" si="149"/>
        <v>16.255333333333333</v>
      </c>
      <c r="M944" s="4">
        <f t="shared" si="144"/>
        <v>371.71600000000001</v>
      </c>
      <c r="N944" s="4">
        <f t="shared" si="145"/>
        <v>274.18399999999997</v>
      </c>
      <c r="O944" s="4">
        <f t="shared" si="146"/>
        <v>371.71600000000001</v>
      </c>
      <c r="P944" s="4">
        <f t="shared" si="147"/>
        <v>289.59399999999999</v>
      </c>
      <c r="Q944" s="4">
        <f t="shared" si="148"/>
        <v>371.71600000000001</v>
      </c>
    </row>
    <row r="945" spans="1:17" x14ac:dyDescent="0.2">
      <c r="A945">
        <v>20151126</v>
      </c>
      <c r="B945">
        <v>328.3</v>
      </c>
      <c r="C945">
        <v>366.76</v>
      </c>
      <c r="D945">
        <v>328.23</v>
      </c>
      <c r="E945">
        <v>352.68</v>
      </c>
      <c r="F945" s="5">
        <v>106105000</v>
      </c>
      <c r="G945">
        <v>4886330000</v>
      </c>
      <c r="H945" s="3">
        <f t="shared" si="140"/>
        <v>38.529999999999973</v>
      </c>
      <c r="I945" s="3">
        <f t="shared" si="141"/>
        <v>38.550000000000011</v>
      </c>
      <c r="J945" s="3">
        <f t="shared" si="142"/>
        <v>2.0000000000038654E-2</v>
      </c>
      <c r="K945" s="3">
        <f t="shared" si="143"/>
        <v>38.550000000000011</v>
      </c>
      <c r="L945" s="3">
        <f t="shared" si="149"/>
        <v>13.594000000000001</v>
      </c>
      <c r="M945" s="4">
        <f t="shared" si="144"/>
        <v>388.27699999999999</v>
      </c>
      <c r="N945" s="4">
        <f t="shared" si="145"/>
        <v>306.71300000000002</v>
      </c>
      <c r="O945" s="4">
        <f t="shared" si="146"/>
        <v>371.71600000000001</v>
      </c>
      <c r="P945" s="4">
        <f t="shared" si="147"/>
        <v>306.71300000000002</v>
      </c>
      <c r="Q945" s="4">
        <f t="shared" si="148"/>
        <v>371.71600000000001</v>
      </c>
    </row>
    <row r="946" spans="1:17" x14ac:dyDescent="0.2">
      <c r="A946">
        <v>20151127</v>
      </c>
      <c r="B946">
        <v>351.86</v>
      </c>
      <c r="C946">
        <v>363.59</v>
      </c>
      <c r="D946">
        <v>347.87</v>
      </c>
      <c r="E946">
        <v>358.04</v>
      </c>
      <c r="F946" s="5">
        <v>55179100</v>
      </c>
      <c r="G946">
        <v>5238500000</v>
      </c>
      <c r="H946" s="3">
        <f t="shared" si="140"/>
        <v>15.71999999999997</v>
      </c>
      <c r="I946" s="3">
        <f t="shared" si="141"/>
        <v>10.909999999999968</v>
      </c>
      <c r="J946" s="3">
        <f t="shared" si="142"/>
        <v>4.8100000000000023</v>
      </c>
      <c r="K946" s="3">
        <f t="shared" si="143"/>
        <v>15.71999999999997</v>
      </c>
      <c r="L946" s="3">
        <f t="shared" si="149"/>
        <v>13.525333333333338</v>
      </c>
      <c r="M946" s="4">
        <f t="shared" si="144"/>
        <v>396.30600000000004</v>
      </c>
      <c r="N946" s="4">
        <f t="shared" si="145"/>
        <v>315.154</v>
      </c>
      <c r="O946" s="4">
        <f t="shared" si="146"/>
        <v>371.71600000000001</v>
      </c>
      <c r="P946" s="4">
        <f t="shared" si="147"/>
        <v>315.154</v>
      </c>
      <c r="Q946" s="4">
        <f t="shared" si="148"/>
        <v>371.71600000000001</v>
      </c>
    </row>
    <row r="947" spans="1:17" x14ac:dyDescent="0.2">
      <c r="A947">
        <v>20151128</v>
      </c>
      <c r="B947">
        <v>357.14</v>
      </c>
      <c r="C947">
        <v>359.54</v>
      </c>
      <c r="D947">
        <v>352.17</v>
      </c>
      <c r="E947">
        <v>357.38</v>
      </c>
      <c r="F947" s="5">
        <v>36816600</v>
      </c>
      <c r="G947">
        <v>5318300000</v>
      </c>
      <c r="H947" s="3">
        <f t="shared" si="140"/>
        <v>7.3700000000000045</v>
      </c>
      <c r="I947" s="3">
        <f t="shared" si="141"/>
        <v>1.5</v>
      </c>
      <c r="J947" s="3">
        <f t="shared" si="142"/>
        <v>5.8700000000000045</v>
      </c>
      <c r="K947" s="3">
        <f t="shared" si="143"/>
        <v>7.3700000000000045</v>
      </c>
      <c r="L947" s="3">
        <f t="shared" si="149"/>
        <v>12.306666666666668</v>
      </c>
      <c r="M947" s="4">
        <f t="shared" si="144"/>
        <v>392.77500000000003</v>
      </c>
      <c r="N947" s="4">
        <f t="shared" si="145"/>
        <v>318.935</v>
      </c>
      <c r="O947" s="4">
        <f t="shared" si="146"/>
        <v>371.71600000000001</v>
      </c>
      <c r="P947" s="4">
        <f t="shared" si="147"/>
        <v>318.935</v>
      </c>
      <c r="Q947" s="4">
        <f t="shared" si="148"/>
        <v>371.71600000000001</v>
      </c>
    </row>
    <row r="948" spans="1:17" x14ac:dyDescent="0.2">
      <c r="A948">
        <v>20151129</v>
      </c>
      <c r="B948">
        <v>357.47</v>
      </c>
      <c r="C948">
        <v>371.94</v>
      </c>
      <c r="D948">
        <v>355.67</v>
      </c>
      <c r="E948">
        <v>371.29</v>
      </c>
      <c r="F948" s="5">
        <v>40409300</v>
      </c>
      <c r="G948">
        <v>5324610000</v>
      </c>
      <c r="H948" s="3">
        <f t="shared" si="140"/>
        <v>16.269999999999982</v>
      </c>
      <c r="I948" s="3">
        <f t="shared" si="141"/>
        <v>14.560000000000002</v>
      </c>
      <c r="J948" s="3">
        <f t="shared" si="142"/>
        <v>1.7099999999999795</v>
      </c>
      <c r="K948" s="3">
        <f t="shared" si="143"/>
        <v>16.269999999999982</v>
      </c>
      <c r="L948" s="3">
        <f t="shared" si="149"/>
        <v>11.808666666666666</v>
      </c>
      <c r="M948" s="4">
        <f t="shared" si="144"/>
        <v>399.23099999999999</v>
      </c>
      <c r="N948" s="4">
        <f t="shared" si="145"/>
        <v>328.37900000000002</v>
      </c>
      <c r="O948" s="4">
        <f t="shared" si="146"/>
        <v>371.71600000000001</v>
      </c>
      <c r="P948" s="4">
        <f t="shared" si="147"/>
        <v>328.37900000000002</v>
      </c>
      <c r="Q948" s="4">
        <f t="shared" si="148"/>
        <v>371.71600000000001</v>
      </c>
    </row>
    <row r="949" spans="1:17" x14ac:dyDescent="0.2">
      <c r="A949">
        <v>20151130</v>
      </c>
      <c r="B949">
        <v>371.44</v>
      </c>
      <c r="C949">
        <v>382.36</v>
      </c>
      <c r="D949">
        <v>370.38</v>
      </c>
      <c r="E949">
        <v>377.32</v>
      </c>
      <c r="F949" s="5">
        <v>71701600</v>
      </c>
      <c r="G949">
        <v>5534000000</v>
      </c>
      <c r="H949" s="3">
        <f t="shared" si="140"/>
        <v>11.980000000000018</v>
      </c>
      <c r="I949" s="3">
        <f t="shared" si="141"/>
        <v>11.069999999999993</v>
      </c>
      <c r="J949" s="3">
        <f t="shared" si="142"/>
        <v>0.91000000000002501</v>
      </c>
      <c r="K949" s="3">
        <f t="shared" si="143"/>
        <v>11.980000000000018</v>
      </c>
      <c r="L949" s="3">
        <f t="shared" si="149"/>
        <v>12.346</v>
      </c>
      <c r="M949" s="4">
        <f t="shared" si="144"/>
        <v>413.40800000000002</v>
      </c>
      <c r="N949" s="4">
        <f t="shared" si="145"/>
        <v>339.33199999999999</v>
      </c>
      <c r="O949" s="4">
        <f t="shared" si="146"/>
        <v>371.71600000000001</v>
      </c>
      <c r="P949" s="4">
        <f t="shared" si="147"/>
        <v>339.33199999999999</v>
      </c>
      <c r="Q949" s="4">
        <f t="shared" si="148"/>
        <v>339.33199999999999</v>
      </c>
    </row>
    <row r="950" spans="1:17" x14ac:dyDescent="0.2">
      <c r="A950">
        <v>20151201</v>
      </c>
      <c r="B950">
        <v>377.41</v>
      </c>
      <c r="C950">
        <v>378.93</v>
      </c>
      <c r="D950">
        <v>356.56</v>
      </c>
      <c r="E950">
        <v>362.49</v>
      </c>
      <c r="F950" s="5">
        <v>60452200</v>
      </c>
      <c r="G950">
        <v>5624580000</v>
      </c>
      <c r="H950" s="3">
        <f t="shared" si="140"/>
        <v>22.370000000000005</v>
      </c>
      <c r="I950" s="3">
        <f t="shared" si="141"/>
        <v>1.6100000000000136</v>
      </c>
      <c r="J950" s="3">
        <f t="shared" si="142"/>
        <v>20.759999999999991</v>
      </c>
      <c r="K950" s="3">
        <f t="shared" si="143"/>
        <v>22.370000000000005</v>
      </c>
      <c r="L950" s="3">
        <f t="shared" si="149"/>
        <v>12</v>
      </c>
      <c r="M950" s="4">
        <f t="shared" si="144"/>
        <v>403.745</v>
      </c>
      <c r="N950" s="4">
        <f t="shared" si="145"/>
        <v>331.745</v>
      </c>
      <c r="O950" s="4">
        <f t="shared" si="146"/>
        <v>403.745</v>
      </c>
      <c r="P950" s="4">
        <f t="shared" si="147"/>
        <v>339.33199999999999</v>
      </c>
      <c r="Q950" s="4">
        <f t="shared" si="148"/>
        <v>403.745</v>
      </c>
    </row>
    <row r="951" spans="1:17" x14ac:dyDescent="0.2">
      <c r="A951">
        <v>20151202</v>
      </c>
      <c r="B951">
        <v>361.85</v>
      </c>
      <c r="C951">
        <v>362.23</v>
      </c>
      <c r="D951">
        <v>349.46</v>
      </c>
      <c r="E951">
        <v>359.19</v>
      </c>
      <c r="F951" s="5">
        <v>54160500</v>
      </c>
      <c r="G951">
        <v>5394070000</v>
      </c>
      <c r="H951" s="3">
        <f t="shared" si="140"/>
        <v>12.770000000000039</v>
      </c>
      <c r="I951" s="3">
        <f t="shared" si="141"/>
        <v>0.25999999999999091</v>
      </c>
      <c r="J951" s="3">
        <f t="shared" si="142"/>
        <v>13.03000000000003</v>
      </c>
      <c r="K951" s="3">
        <f t="shared" si="143"/>
        <v>13.03000000000003</v>
      </c>
      <c r="L951" s="3">
        <f t="shared" si="149"/>
        <v>12.442666666666666</v>
      </c>
      <c r="M951" s="4">
        <f t="shared" si="144"/>
        <v>393.173</v>
      </c>
      <c r="N951" s="4">
        <f t="shared" si="145"/>
        <v>318.51700000000005</v>
      </c>
      <c r="O951" s="4">
        <f t="shared" si="146"/>
        <v>393.173</v>
      </c>
      <c r="P951" s="4">
        <f t="shared" si="147"/>
        <v>339.33199999999999</v>
      </c>
      <c r="Q951" s="4">
        <f t="shared" si="148"/>
        <v>393.173</v>
      </c>
    </row>
    <row r="952" spans="1:17" x14ac:dyDescent="0.2">
      <c r="A952">
        <v>20151203</v>
      </c>
      <c r="B952">
        <v>359.33</v>
      </c>
      <c r="C952">
        <v>370.27</v>
      </c>
      <c r="D952">
        <v>357.41</v>
      </c>
      <c r="E952">
        <v>361.05</v>
      </c>
      <c r="F952" s="5">
        <v>50714900</v>
      </c>
      <c r="G952">
        <v>5358040000</v>
      </c>
      <c r="H952" s="3">
        <f t="shared" si="140"/>
        <v>12.859999999999957</v>
      </c>
      <c r="I952" s="3">
        <f t="shared" si="141"/>
        <v>11.079999999999984</v>
      </c>
      <c r="J952" s="3">
        <f t="shared" si="142"/>
        <v>1.7799999999999727</v>
      </c>
      <c r="K952" s="3">
        <f t="shared" si="143"/>
        <v>12.859999999999957</v>
      </c>
      <c r="L952" s="3">
        <f t="shared" si="149"/>
        <v>12.728666666666667</v>
      </c>
      <c r="M952" s="4">
        <f t="shared" si="144"/>
        <v>402.02600000000001</v>
      </c>
      <c r="N952" s="4">
        <f t="shared" si="145"/>
        <v>325.65400000000005</v>
      </c>
      <c r="O952" s="4">
        <f t="shared" si="146"/>
        <v>393.173</v>
      </c>
      <c r="P952" s="4">
        <f t="shared" si="147"/>
        <v>339.33199999999999</v>
      </c>
      <c r="Q952" s="4">
        <f t="shared" si="148"/>
        <v>393.173</v>
      </c>
    </row>
    <row r="953" spans="1:17" x14ac:dyDescent="0.2">
      <c r="A953">
        <v>20151204</v>
      </c>
      <c r="B953">
        <v>361.26</v>
      </c>
      <c r="C953">
        <v>363.52</v>
      </c>
      <c r="D953">
        <v>355.76</v>
      </c>
      <c r="E953">
        <v>363.18</v>
      </c>
      <c r="F953" s="5">
        <v>35784100</v>
      </c>
      <c r="G953">
        <v>5388110000</v>
      </c>
      <c r="H953" s="3">
        <f t="shared" si="140"/>
        <v>7.7599999999999909</v>
      </c>
      <c r="I953" s="3">
        <f t="shared" si="141"/>
        <v>2.4699999999999704</v>
      </c>
      <c r="J953" s="3">
        <f t="shared" si="142"/>
        <v>5.2900000000000205</v>
      </c>
      <c r="K953" s="3">
        <f t="shared" si="143"/>
        <v>7.7599999999999909</v>
      </c>
      <c r="L953" s="3">
        <f t="shared" si="149"/>
        <v>13.193333333333332</v>
      </c>
      <c r="M953" s="4">
        <f t="shared" si="144"/>
        <v>399.21999999999997</v>
      </c>
      <c r="N953" s="4">
        <f t="shared" si="145"/>
        <v>320.06</v>
      </c>
      <c r="O953" s="4">
        <f t="shared" si="146"/>
        <v>393.173</v>
      </c>
      <c r="P953" s="4">
        <f t="shared" si="147"/>
        <v>339.33199999999999</v>
      </c>
      <c r="Q953" s="4">
        <f t="shared" si="148"/>
        <v>393.173</v>
      </c>
    </row>
    <row r="954" spans="1:17" x14ac:dyDescent="0.2">
      <c r="A954">
        <v>20151205</v>
      </c>
      <c r="B954">
        <v>363.72</v>
      </c>
      <c r="C954">
        <v>389.79</v>
      </c>
      <c r="D954">
        <v>363.23</v>
      </c>
      <c r="E954">
        <v>388.95</v>
      </c>
      <c r="F954" s="5">
        <v>66282200</v>
      </c>
      <c r="G954">
        <v>5426180000</v>
      </c>
      <c r="H954" s="3">
        <f t="shared" si="140"/>
        <v>26.560000000000002</v>
      </c>
      <c r="I954" s="3">
        <f t="shared" si="141"/>
        <v>26.610000000000014</v>
      </c>
      <c r="J954" s="3">
        <f t="shared" si="142"/>
        <v>5.0000000000011369E-2</v>
      </c>
      <c r="K954" s="3">
        <f t="shared" si="143"/>
        <v>26.610000000000014</v>
      </c>
      <c r="L954" s="3">
        <f t="shared" si="149"/>
        <v>13.039999999999997</v>
      </c>
      <c r="M954" s="4">
        <f t="shared" si="144"/>
        <v>415.63</v>
      </c>
      <c r="N954" s="4">
        <f t="shared" si="145"/>
        <v>337.39</v>
      </c>
      <c r="O954" s="4">
        <f t="shared" si="146"/>
        <v>393.173</v>
      </c>
      <c r="P954" s="4">
        <f t="shared" si="147"/>
        <v>339.33199999999999</v>
      </c>
      <c r="Q954" s="4">
        <f t="shared" si="148"/>
        <v>393.173</v>
      </c>
    </row>
    <row r="955" spans="1:17" x14ac:dyDescent="0.2">
      <c r="A955">
        <v>20151206</v>
      </c>
      <c r="B955">
        <v>389.56</v>
      </c>
      <c r="C955">
        <v>402.81</v>
      </c>
      <c r="D955">
        <v>387.09</v>
      </c>
      <c r="E955">
        <v>388.78</v>
      </c>
      <c r="F955" s="5">
        <v>77762000</v>
      </c>
      <c r="G955">
        <v>5813290000</v>
      </c>
      <c r="H955" s="3">
        <f t="shared" si="140"/>
        <v>15.720000000000027</v>
      </c>
      <c r="I955" s="3">
        <f t="shared" si="141"/>
        <v>13.860000000000014</v>
      </c>
      <c r="J955" s="3">
        <f t="shared" si="142"/>
        <v>1.8600000000000136</v>
      </c>
      <c r="K955" s="3">
        <f t="shared" si="143"/>
        <v>15.720000000000027</v>
      </c>
      <c r="L955" s="3">
        <f t="shared" si="149"/>
        <v>13.863999999999999</v>
      </c>
      <c r="M955" s="4">
        <f t="shared" si="144"/>
        <v>436.54199999999997</v>
      </c>
      <c r="N955" s="4">
        <f t="shared" si="145"/>
        <v>353.358</v>
      </c>
      <c r="O955" s="4">
        <f t="shared" si="146"/>
        <v>393.173</v>
      </c>
      <c r="P955" s="4">
        <f t="shared" si="147"/>
        <v>353.358</v>
      </c>
      <c r="Q955" s="4">
        <f t="shared" si="148"/>
        <v>393.173</v>
      </c>
    </row>
    <row r="956" spans="1:17" x14ac:dyDescent="0.2">
      <c r="A956">
        <v>20151207</v>
      </c>
      <c r="B956">
        <v>389.98</v>
      </c>
      <c r="C956">
        <v>399.97</v>
      </c>
      <c r="D956">
        <v>385.41</v>
      </c>
      <c r="E956">
        <v>395.54</v>
      </c>
      <c r="F956" s="5">
        <v>63455800</v>
      </c>
      <c r="G956">
        <v>5821140000</v>
      </c>
      <c r="H956" s="3">
        <f t="shared" si="140"/>
        <v>14.560000000000002</v>
      </c>
      <c r="I956" s="3">
        <f t="shared" si="141"/>
        <v>11.190000000000055</v>
      </c>
      <c r="J956" s="3">
        <f t="shared" si="142"/>
        <v>3.3699999999999477</v>
      </c>
      <c r="K956" s="3">
        <f t="shared" si="143"/>
        <v>14.560000000000002</v>
      </c>
      <c r="L956" s="3">
        <f t="shared" si="149"/>
        <v>14.341333333333333</v>
      </c>
      <c r="M956" s="4">
        <f t="shared" si="144"/>
        <v>435.71400000000006</v>
      </c>
      <c r="N956" s="4">
        <f t="shared" si="145"/>
        <v>349.66600000000005</v>
      </c>
      <c r="O956" s="4">
        <f t="shared" si="146"/>
        <v>393.173</v>
      </c>
      <c r="P956" s="4">
        <f t="shared" si="147"/>
        <v>353.358</v>
      </c>
      <c r="Q956" s="4">
        <f t="shared" si="148"/>
        <v>353.358</v>
      </c>
    </row>
    <row r="957" spans="1:17" x14ac:dyDescent="0.2">
      <c r="A957">
        <v>20151208</v>
      </c>
      <c r="B957">
        <v>395.75</v>
      </c>
      <c r="C957">
        <v>415.56</v>
      </c>
      <c r="D957">
        <v>389.95</v>
      </c>
      <c r="E957">
        <v>415.56</v>
      </c>
      <c r="F957" s="5">
        <v>57801400</v>
      </c>
      <c r="G957">
        <v>5908810000</v>
      </c>
      <c r="H957" s="3">
        <f t="shared" si="140"/>
        <v>25.610000000000014</v>
      </c>
      <c r="I957" s="3">
        <f t="shared" si="141"/>
        <v>20.019999999999982</v>
      </c>
      <c r="J957" s="3">
        <f t="shared" si="142"/>
        <v>5.5900000000000318</v>
      </c>
      <c r="K957" s="3">
        <f t="shared" si="143"/>
        <v>25.610000000000014</v>
      </c>
      <c r="L957" s="3">
        <f t="shared" si="149"/>
        <v>14.928666666666667</v>
      </c>
      <c r="M957" s="4">
        <f t="shared" si="144"/>
        <v>447.541</v>
      </c>
      <c r="N957" s="4">
        <f t="shared" si="145"/>
        <v>357.96899999999999</v>
      </c>
      <c r="O957" s="4">
        <f t="shared" si="146"/>
        <v>447.541</v>
      </c>
      <c r="P957" s="4">
        <f t="shared" si="147"/>
        <v>357.96899999999999</v>
      </c>
      <c r="Q957" s="4">
        <f t="shared" si="148"/>
        <v>447.541</v>
      </c>
    </row>
    <row r="958" spans="1:17" x14ac:dyDescent="0.2">
      <c r="A958">
        <v>20151209</v>
      </c>
      <c r="B958">
        <v>414.44</v>
      </c>
      <c r="C958">
        <v>423.12</v>
      </c>
      <c r="D958">
        <v>406.29</v>
      </c>
      <c r="E958">
        <v>417.56</v>
      </c>
      <c r="F958" s="5">
        <v>90917200</v>
      </c>
      <c r="G958">
        <v>6189620000</v>
      </c>
      <c r="H958" s="3">
        <f t="shared" si="140"/>
        <v>16.829999999999984</v>
      </c>
      <c r="I958" s="3">
        <f t="shared" si="141"/>
        <v>7.5600000000000023</v>
      </c>
      <c r="J958" s="3">
        <f t="shared" si="142"/>
        <v>9.2699999999999818</v>
      </c>
      <c r="K958" s="3">
        <f t="shared" si="143"/>
        <v>16.829999999999984</v>
      </c>
      <c r="L958" s="3">
        <f t="shared" si="149"/>
        <v>16.38066666666667</v>
      </c>
      <c r="M958" s="4">
        <f t="shared" si="144"/>
        <v>463.84700000000004</v>
      </c>
      <c r="N958" s="4">
        <f t="shared" si="145"/>
        <v>365.56300000000005</v>
      </c>
      <c r="O958" s="4">
        <f t="shared" si="146"/>
        <v>447.541</v>
      </c>
      <c r="P958" s="4">
        <f t="shared" si="147"/>
        <v>365.56300000000005</v>
      </c>
      <c r="Q958" s="4">
        <f t="shared" si="148"/>
        <v>447.541</v>
      </c>
    </row>
    <row r="959" spans="1:17" x14ac:dyDescent="0.2">
      <c r="A959">
        <v>20151210</v>
      </c>
      <c r="B959">
        <v>417.99</v>
      </c>
      <c r="C959">
        <v>419.51</v>
      </c>
      <c r="D959">
        <v>411.55</v>
      </c>
      <c r="E959">
        <v>415.48</v>
      </c>
      <c r="F959" s="5">
        <v>52138900</v>
      </c>
      <c r="G959">
        <v>6244360000</v>
      </c>
      <c r="H959" s="3">
        <f t="shared" si="140"/>
        <v>7.9599999999999795</v>
      </c>
      <c r="I959" s="3">
        <f t="shared" si="141"/>
        <v>1.9499999999999886</v>
      </c>
      <c r="J959" s="3">
        <f t="shared" si="142"/>
        <v>6.0099999999999909</v>
      </c>
      <c r="K959" s="3">
        <f t="shared" si="143"/>
        <v>7.9599999999999795</v>
      </c>
      <c r="L959" s="3">
        <f t="shared" si="149"/>
        <v>17.173333333333336</v>
      </c>
      <c r="M959" s="4">
        <f t="shared" si="144"/>
        <v>467.04999999999995</v>
      </c>
      <c r="N959" s="4">
        <f t="shared" si="145"/>
        <v>364.01</v>
      </c>
      <c r="O959" s="4">
        <f t="shared" si="146"/>
        <v>447.541</v>
      </c>
      <c r="P959" s="4">
        <f t="shared" si="147"/>
        <v>365.56300000000005</v>
      </c>
      <c r="Q959" s="4">
        <f t="shared" si="148"/>
        <v>447.541</v>
      </c>
    </row>
    <row r="960" spans="1:17" x14ac:dyDescent="0.2">
      <c r="A960">
        <v>20151211</v>
      </c>
      <c r="B960">
        <v>415.28</v>
      </c>
      <c r="C960">
        <v>451.94</v>
      </c>
      <c r="D960">
        <v>415.28</v>
      </c>
      <c r="E960">
        <v>451.94</v>
      </c>
      <c r="F960" s="5">
        <v>110944000</v>
      </c>
      <c r="G960">
        <v>6206150000</v>
      </c>
      <c r="H960" s="3">
        <f t="shared" si="140"/>
        <v>36.660000000000025</v>
      </c>
      <c r="I960" s="3">
        <f t="shared" si="141"/>
        <v>36.45999999999998</v>
      </c>
      <c r="J960" s="3">
        <f t="shared" si="142"/>
        <v>0.20000000000004547</v>
      </c>
      <c r="K960" s="3">
        <f t="shared" si="143"/>
        <v>36.660000000000025</v>
      </c>
      <c r="L960" s="3">
        <f t="shared" si="149"/>
        <v>16.88</v>
      </c>
      <c r="M960" s="4">
        <f t="shared" si="144"/>
        <v>484.25</v>
      </c>
      <c r="N960" s="4">
        <f t="shared" si="145"/>
        <v>382.97</v>
      </c>
      <c r="O960" s="4">
        <f t="shared" si="146"/>
        <v>447.541</v>
      </c>
      <c r="P960" s="4">
        <f t="shared" si="147"/>
        <v>382.97</v>
      </c>
      <c r="Q960" s="4">
        <f t="shared" si="148"/>
        <v>382.97</v>
      </c>
    </row>
    <row r="961" spans="1:17" x14ac:dyDescent="0.2">
      <c r="A961">
        <v>20151212</v>
      </c>
      <c r="B961">
        <v>452.33</v>
      </c>
      <c r="C961">
        <v>469.1</v>
      </c>
      <c r="D961">
        <v>410.74</v>
      </c>
      <c r="E961">
        <v>435</v>
      </c>
      <c r="F961" s="5">
        <v>131969000</v>
      </c>
      <c r="G961">
        <v>6761730000</v>
      </c>
      <c r="H961" s="3">
        <f t="shared" si="140"/>
        <v>58.360000000000014</v>
      </c>
      <c r="I961" s="3">
        <f t="shared" si="141"/>
        <v>17.160000000000025</v>
      </c>
      <c r="J961" s="3">
        <f t="shared" si="142"/>
        <v>41.199999999999989</v>
      </c>
      <c r="K961" s="3">
        <f t="shared" si="143"/>
        <v>58.360000000000014</v>
      </c>
      <c r="L961" s="3">
        <f t="shared" si="149"/>
        <v>16.754000000000001</v>
      </c>
      <c r="M961" s="4">
        <f t="shared" si="144"/>
        <v>490.18200000000002</v>
      </c>
      <c r="N961" s="4">
        <f t="shared" si="145"/>
        <v>389.65800000000002</v>
      </c>
      <c r="O961" s="4">
        <f t="shared" si="146"/>
        <v>490.18200000000002</v>
      </c>
      <c r="P961" s="4">
        <f t="shared" si="147"/>
        <v>389.65800000000002</v>
      </c>
      <c r="Q961" s="4">
        <f t="shared" si="148"/>
        <v>490.18200000000002</v>
      </c>
    </row>
    <row r="962" spans="1:17" x14ac:dyDescent="0.2">
      <c r="A962">
        <v>20151213</v>
      </c>
      <c r="B962">
        <v>431.66</v>
      </c>
      <c r="C962">
        <v>441.68</v>
      </c>
      <c r="D962">
        <v>426.27</v>
      </c>
      <c r="E962">
        <v>433.75</v>
      </c>
      <c r="F962" s="5">
        <v>55050600</v>
      </c>
      <c r="G962">
        <v>6454430000</v>
      </c>
      <c r="H962" s="3">
        <f t="shared" si="140"/>
        <v>15.410000000000025</v>
      </c>
      <c r="I962" s="3">
        <f t="shared" si="141"/>
        <v>6.6800000000000068</v>
      </c>
      <c r="J962" s="3">
        <f t="shared" si="142"/>
        <v>8.7300000000000182</v>
      </c>
      <c r="K962" s="3">
        <f t="shared" si="143"/>
        <v>15.410000000000025</v>
      </c>
      <c r="L962" s="3">
        <f t="shared" si="149"/>
        <v>19.596666666666671</v>
      </c>
      <c r="M962" s="4">
        <f t="shared" si="144"/>
        <v>492.76500000000004</v>
      </c>
      <c r="N962" s="4">
        <f t="shared" si="145"/>
        <v>375.185</v>
      </c>
      <c r="O962" s="4">
        <f t="shared" si="146"/>
        <v>490.18200000000002</v>
      </c>
      <c r="P962" s="4">
        <f t="shared" si="147"/>
        <v>389.65800000000002</v>
      </c>
      <c r="Q962" s="4">
        <f t="shared" si="148"/>
        <v>490.18200000000002</v>
      </c>
    </row>
    <row r="963" spans="1:17" x14ac:dyDescent="0.2">
      <c r="A963">
        <v>20151214</v>
      </c>
      <c r="B963">
        <v>433.27</v>
      </c>
      <c r="C963">
        <v>447.14</v>
      </c>
      <c r="D963">
        <v>430.46</v>
      </c>
      <c r="E963">
        <v>444.18</v>
      </c>
      <c r="F963" s="5">
        <v>130496000</v>
      </c>
      <c r="G963">
        <v>6480070000</v>
      </c>
      <c r="H963" s="3">
        <f t="shared" ref="H963:H1026" si="150">High-Low</f>
        <v>16.680000000000007</v>
      </c>
      <c r="I963" s="3">
        <f t="shared" si="141"/>
        <v>13.389999999999986</v>
      </c>
      <c r="J963" s="3">
        <f t="shared" si="142"/>
        <v>3.2900000000000205</v>
      </c>
      <c r="K963" s="3">
        <f t="shared" si="143"/>
        <v>16.680000000000007</v>
      </c>
      <c r="L963" s="3">
        <f t="shared" si="149"/>
        <v>20.132666666666672</v>
      </c>
      <c r="M963" s="4">
        <f t="shared" si="144"/>
        <v>499.19799999999998</v>
      </c>
      <c r="N963" s="4">
        <f t="shared" si="145"/>
        <v>378.40199999999993</v>
      </c>
      <c r="O963" s="4">
        <f t="shared" si="146"/>
        <v>490.18200000000002</v>
      </c>
      <c r="P963" s="4">
        <f t="shared" si="147"/>
        <v>389.65800000000002</v>
      </c>
      <c r="Q963" s="4">
        <f t="shared" si="148"/>
        <v>490.18200000000002</v>
      </c>
    </row>
    <row r="964" spans="1:17" x14ac:dyDescent="0.2">
      <c r="A964">
        <v>20151215</v>
      </c>
      <c r="B964">
        <v>443.88</v>
      </c>
      <c r="C964">
        <v>465.32</v>
      </c>
      <c r="D964">
        <v>443.88</v>
      </c>
      <c r="E964">
        <v>465.32</v>
      </c>
      <c r="F964" s="5">
        <v>83121100</v>
      </c>
      <c r="G964">
        <v>6640850000</v>
      </c>
      <c r="H964" s="3">
        <f t="shared" si="150"/>
        <v>21.439999999999998</v>
      </c>
      <c r="I964" s="3">
        <f t="shared" ref="I964:I1027" si="151">ABS(High-E963)</f>
        <v>21.139999999999986</v>
      </c>
      <c r="J964" s="3">
        <f t="shared" ref="J964:J1027" si="152">ABS(Low-E963)</f>
        <v>0.30000000000001137</v>
      </c>
      <c r="K964" s="3">
        <f t="shared" ref="K964:K1027" si="153">MAX(H964:J964)</f>
        <v>21.439999999999998</v>
      </c>
      <c r="L964" s="3">
        <f t="shared" si="149"/>
        <v>20.160000000000007</v>
      </c>
      <c r="M964" s="4">
        <f t="shared" si="144"/>
        <v>515.08000000000004</v>
      </c>
      <c r="N964" s="4">
        <f t="shared" si="145"/>
        <v>394.12</v>
      </c>
      <c r="O964" s="4">
        <f t="shared" si="146"/>
        <v>490.18200000000002</v>
      </c>
      <c r="P964" s="4">
        <f t="shared" si="147"/>
        <v>394.12</v>
      </c>
      <c r="Q964" s="4">
        <f t="shared" si="148"/>
        <v>490.18200000000002</v>
      </c>
    </row>
    <row r="965" spans="1:17" x14ac:dyDescent="0.2">
      <c r="A965">
        <v>20151216</v>
      </c>
      <c r="B965">
        <v>465.21</v>
      </c>
      <c r="C965">
        <v>465.21</v>
      </c>
      <c r="D965">
        <v>443.85</v>
      </c>
      <c r="E965">
        <v>454.93</v>
      </c>
      <c r="F965" s="5">
        <v>107944000</v>
      </c>
      <c r="G965">
        <v>6962090000</v>
      </c>
      <c r="H965" s="3">
        <f t="shared" si="150"/>
        <v>21.359999999999957</v>
      </c>
      <c r="I965" s="3">
        <f t="shared" si="151"/>
        <v>0.11000000000001364</v>
      </c>
      <c r="J965" s="3">
        <f t="shared" si="152"/>
        <v>21.46999999999997</v>
      </c>
      <c r="K965" s="3">
        <f t="shared" si="153"/>
        <v>21.46999999999997</v>
      </c>
      <c r="L965" s="3">
        <f t="shared" si="149"/>
        <v>20.79066666666667</v>
      </c>
      <c r="M965" s="4">
        <f t="shared" si="144"/>
        <v>516.90200000000004</v>
      </c>
      <c r="N965" s="4">
        <f t="shared" si="145"/>
        <v>392.15799999999996</v>
      </c>
      <c r="O965" s="4">
        <f t="shared" si="146"/>
        <v>490.18200000000002</v>
      </c>
      <c r="P965" s="4">
        <f t="shared" si="147"/>
        <v>394.12</v>
      </c>
      <c r="Q965" s="4">
        <f t="shared" si="148"/>
        <v>490.18200000000002</v>
      </c>
    </row>
    <row r="966" spans="1:17" x14ac:dyDescent="0.2">
      <c r="A966">
        <v>20151217</v>
      </c>
      <c r="B966">
        <v>454.78</v>
      </c>
      <c r="C966">
        <v>457.86</v>
      </c>
      <c r="D966">
        <v>448.86</v>
      </c>
      <c r="E966">
        <v>456.08</v>
      </c>
      <c r="F966" s="5">
        <v>47978400</v>
      </c>
      <c r="G966">
        <v>6807850000</v>
      </c>
      <c r="H966" s="3">
        <f t="shared" si="150"/>
        <v>9</v>
      </c>
      <c r="I966" s="3">
        <f t="shared" si="151"/>
        <v>2.9300000000000068</v>
      </c>
      <c r="J966" s="3">
        <f t="shared" si="152"/>
        <v>6.0699999999999932</v>
      </c>
      <c r="K966" s="3">
        <f t="shared" si="153"/>
        <v>9</v>
      </c>
      <c r="L966" s="3">
        <f t="shared" si="149"/>
        <v>20.730666666666668</v>
      </c>
      <c r="M966" s="4">
        <f t="shared" si="144"/>
        <v>515.55200000000002</v>
      </c>
      <c r="N966" s="4">
        <f t="shared" si="145"/>
        <v>391.16800000000001</v>
      </c>
      <c r="O966" s="4">
        <f t="shared" si="146"/>
        <v>490.18200000000002</v>
      </c>
      <c r="P966" s="4">
        <f t="shared" si="147"/>
        <v>394.12</v>
      </c>
      <c r="Q966" s="4">
        <f t="shared" si="148"/>
        <v>490.18200000000002</v>
      </c>
    </row>
    <row r="967" spans="1:17" x14ac:dyDescent="0.2">
      <c r="A967">
        <v>20151218</v>
      </c>
      <c r="B967">
        <v>455.85</v>
      </c>
      <c r="C967">
        <v>465.18</v>
      </c>
      <c r="D967">
        <v>454.94</v>
      </c>
      <c r="E967">
        <v>463.62</v>
      </c>
      <c r="F967" s="5">
        <v>60220100</v>
      </c>
      <c r="G967">
        <v>6825640000</v>
      </c>
      <c r="H967" s="3">
        <f t="shared" si="150"/>
        <v>10.240000000000009</v>
      </c>
      <c r="I967" s="3">
        <f t="shared" si="151"/>
        <v>9.1000000000000227</v>
      </c>
      <c r="J967" s="3">
        <f t="shared" si="152"/>
        <v>1.1399999999999864</v>
      </c>
      <c r="K967" s="3">
        <f t="shared" si="153"/>
        <v>10.240000000000009</v>
      </c>
      <c r="L967" s="3">
        <f t="shared" si="149"/>
        <v>20.462</v>
      </c>
      <c r="M967" s="4">
        <f t="shared" si="144"/>
        <v>521.44600000000003</v>
      </c>
      <c r="N967" s="4">
        <f t="shared" si="145"/>
        <v>398.67399999999998</v>
      </c>
      <c r="O967" s="4">
        <f t="shared" si="146"/>
        <v>490.18200000000002</v>
      </c>
      <c r="P967" s="4">
        <f t="shared" si="147"/>
        <v>398.67399999999998</v>
      </c>
      <c r="Q967" s="4">
        <f t="shared" si="148"/>
        <v>490.18200000000002</v>
      </c>
    </row>
    <row r="968" spans="1:17" x14ac:dyDescent="0.2">
      <c r="A968">
        <v>20151219</v>
      </c>
      <c r="B968">
        <v>463.55</v>
      </c>
      <c r="C968">
        <v>465.58</v>
      </c>
      <c r="D968">
        <v>456.76</v>
      </c>
      <c r="E968">
        <v>462.32</v>
      </c>
      <c r="F968" s="5">
        <v>47892700</v>
      </c>
      <c r="G968">
        <v>6942950000</v>
      </c>
      <c r="H968" s="3">
        <f t="shared" si="150"/>
        <v>8.8199999999999932</v>
      </c>
      <c r="I968" s="3">
        <f t="shared" si="151"/>
        <v>1.9599999999999795</v>
      </c>
      <c r="J968" s="3">
        <f t="shared" si="152"/>
        <v>6.8600000000000136</v>
      </c>
      <c r="K968" s="3">
        <f t="shared" si="153"/>
        <v>8.8199999999999932</v>
      </c>
      <c r="L968" s="3">
        <f t="shared" si="149"/>
        <v>20.287333333333336</v>
      </c>
      <c r="M968" s="4">
        <f t="shared" si="144"/>
        <v>522.03199999999993</v>
      </c>
      <c r="N968" s="4">
        <f t="shared" si="145"/>
        <v>400.30799999999994</v>
      </c>
      <c r="O968" s="4">
        <f t="shared" si="146"/>
        <v>490.18200000000002</v>
      </c>
      <c r="P968" s="4">
        <f t="shared" si="147"/>
        <v>400.30799999999994</v>
      </c>
      <c r="Q968" s="4">
        <f t="shared" si="148"/>
        <v>490.18200000000002</v>
      </c>
    </row>
    <row r="969" spans="1:17" x14ac:dyDescent="0.2">
      <c r="A969">
        <v>20151220</v>
      </c>
      <c r="B969">
        <v>462.23</v>
      </c>
      <c r="C969">
        <v>462.64</v>
      </c>
      <c r="D969">
        <v>434.34</v>
      </c>
      <c r="E969">
        <v>442.69</v>
      </c>
      <c r="F969" s="5">
        <v>75409400</v>
      </c>
      <c r="G969">
        <v>6925030000</v>
      </c>
      <c r="H969" s="3">
        <f t="shared" si="150"/>
        <v>28.300000000000011</v>
      </c>
      <c r="I969" s="3">
        <f t="shared" si="151"/>
        <v>0.31999999999999318</v>
      </c>
      <c r="J969" s="3">
        <f t="shared" si="152"/>
        <v>27.980000000000018</v>
      </c>
      <c r="K969" s="3">
        <f t="shared" si="153"/>
        <v>28.300000000000011</v>
      </c>
      <c r="L969" s="3">
        <f t="shared" si="149"/>
        <v>20.358000000000004</v>
      </c>
      <c r="M969" s="4">
        <f t="shared" si="144"/>
        <v>509.56400000000002</v>
      </c>
      <c r="N969" s="4">
        <f t="shared" si="145"/>
        <v>387.416</v>
      </c>
      <c r="O969" s="4">
        <f t="shared" si="146"/>
        <v>490.18200000000002</v>
      </c>
      <c r="P969" s="4">
        <f t="shared" si="147"/>
        <v>400.30799999999994</v>
      </c>
      <c r="Q969" s="4">
        <f t="shared" si="148"/>
        <v>490.18200000000002</v>
      </c>
    </row>
    <row r="970" spans="1:17" x14ac:dyDescent="0.2">
      <c r="A970">
        <v>20151221</v>
      </c>
      <c r="B970">
        <v>442.84</v>
      </c>
      <c r="C970">
        <v>444.73</v>
      </c>
      <c r="D970">
        <v>427.31</v>
      </c>
      <c r="E970">
        <v>438.64</v>
      </c>
      <c r="F970" s="5">
        <v>77639700</v>
      </c>
      <c r="G970">
        <v>6636280000</v>
      </c>
      <c r="H970" s="3">
        <f t="shared" si="150"/>
        <v>17.420000000000016</v>
      </c>
      <c r="I970" s="3">
        <f t="shared" si="151"/>
        <v>2.0400000000000205</v>
      </c>
      <c r="J970" s="3">
        <f t="shared" si="152"/>
        <v>15.379999999999995</v>
      </c>
      <c r="K970" s="3">
        <f t="shared" si="153"/>
        <v>17.420000000000016</v>
      </c>
      <c r="L970" s="3">
        <f t="shared" si="149"/>
        <v>20.47066666666667</v>
      </c>
      <c r="M970" s="4">
        <f t="shared" si="144"/>
        <v>497.43200000000002</v>
      </c>
      <c r="N970" s="4">
        <f t="shared" si="145"/>
        <v>374.60799999999995</v>
      </c>
      <c r="O970" s="4">
        <f t="shared" si="146"/>
        <v>490.18200000000002</v>
      </c>
      <c r="P970" s="4">
        <f t="shared" si="147"/>
        <v>400.30799999999994</v>
      </c>
      <c r="Q970" s="4">
        <f t="shared" si="148"/>
        <v>490.18200000000002</v>
      </c>
    </row>
    <row r="971" spans="1:17" x14ac:dyDescent="0.2">
      <c r="A971">
        <v>20151222</v>
      </c>
      <c r="B971">
        <v>437.44</v>
      </c>
      <c r="C971">
        <v>443.69</v>
      </c>
      <c r="D971">
        <v>435.52</v>
      </c>
      <c r="E971">
        <v>436.57</v>
      </c>
      <c r="F971" s="5">
        <v>50840400</v>
      </c>
      <c r="G971">
        <v>6556960000</v>
      </c>
      <c r="H971" s="3">
        <f t="shared" si="150"/>
        <v>8.1700000000000159</v>
      </c>
      <c r="I971" s="3">
        <f t="shared" si="151"/>
        <v>5.0500000000000114</v>
      </c>
      <c r="J971" s="3">
        <f t="shared" si="152"/>
        <v>3.1200000000000045</v>
      </c>
      <c r="K971" s="3">
        <f t="shared" si="153"/>
        <v>8.1700000000000159</v>
      </c>
      <c r="L971" s="3">
        <f t="shared" si="149"/>
        <v>20.584000000000003</v>
      </c>
      <c r="M971" s="4">
        <f t="shared" si="144"/>
        <v>501.35700000000003</v>
      </c>
      <c r="N971" s="4">
        <f t="shared" si="145"/>
        <v>377.85300000000001</v>
      </c>
      <c r="O971" s="4">
        <f t="shared" si="146"/>
        <v>490.18200000000002</v>
      </c>
      <c r="P971" s="4">
        <f t="shared" si="147"/>
        <v>400.30799999999994</v>
      </c>
      <c r="Q971" s="4">
        <f t="shared" si="148"/>
        <v>490.18200000000002</v>
      </c>
    </row>
    <row r="972" spans="1:17" x14ac:dyDescent="0.2">
      <c r="A972">
        <v>20151223</v>
      </c>
      <c r="B972">
        <v>436.72</v>
      </c>
      <c r="C972">
        <v>444.53</v>
      </c>
      <c r="D972">
        <v>436.62</v>
      </c>
      <c r="E972">
        <v>442.4</v>
      </c>
      <c r="F972" s="5">
        <v>47161400</v>
      </c>
      <c r="G972">
        <v>6547850000</v>
      </c>
      <c r="H972" s="3">
        <f t="shared" si="150"/>
        <v>7.9099999999999682</v>
      </c>
      <c r="I972" s="3">
        <f t="shared" si="151"/>
        <v>7.9599999999999795</v>
      </c>
      <c r="J972" s="3">
        <f t="shared" si="152"/>
        <v>5.0000000000011369E-2</v>
      </c>
      <c r="K972" s="3">
        <f t="shared" si="153"/>
        <v>7.9599999999999795</v>
      </c>
      <c r="L972" s="3">
        <f t="shared" si="149"/>
        <v>20.158000000000005</v>
      </c>
      <c r="M972" s="4">
        <f t="shared" si="144"/>
        <v>501.04899999999998</v>
      </c>
      <c r="N972" s="4">
        <f t="shared" si="145"/>
        <v>380.101</v>
      </c>
      <c r="O972" s="4">
        <f t="shared" si="146"/>
        <v>490.18200000000002</v>
      </c>
      <c r="P972" s="4">
        <f t="shared" si="147"/>
        <v>400.30799999999994</v>
      </c>
      <c r="Q972" s="4">
        <f t="shared" si="148"/>
        <v>490.18200000000002</v>
      </c>
    </row>
    <row r="973" spans="1:17" x14ac:dyDescent="0.2">
      <c r="A973">
        <v>20151224</v>
      </c>
      <c r="B973">
        <v>443.09</v>
      </c>
      <c r="C973">
        <v>458.46</v>
      </c>
      <c r="D973">
        <v>443.08</v>
      </c>
      <c r="E973">
        <v>454.99</v>
      </c>
      <c r="F973" s="5">
        <v>57157200</v>
      </c>
      <c r="G973">
        <v>6645120000</v>
      </c>
      <c r="H973" s="3">
        <f t="shared" si="150"/>
        <v>15.379999999999995</v>
      </c>
      <c r="I973" s="3">
        <f t="shared" si="151"/>
        <v>16.060000000000002</v>
      </c>
      <c r="J973" s="3">
        <f t="shared" si="152"/>
        <v>0.68000000000000682</v>
      </c>
      <c r="K973" s="3">
        <f t="shared" si="153"/>
        <v>16.060000000000002</v>
      </c>
      <c r="L973" s="3">
        <f t="shared" si="149"/>
        <v>18.981333333333335</v>
      </c>
      <c r="M973" s="4">
        <f t="shared" si="144"/>
        <v>507.714</v>
      </c>
      <c r="N973" s="4">
        <f t="shared" si="145"/>
        <v>393.82599999999996</v>
      </c>
      <c r="O973" s="4">
        <f t="shared" si="146"/>
        <v>490.18200000000002</v>
      </c>
      <c r="P973" s="4">
        <f t="shared" si="147"/>
        <v>400.30799999999994</v>
      </c>
      <c r="Q973" s="4">
        <f t="shared" si="148"/>
        <v>490.18200000000002</v>
      </c>
    </row>
    <row r="974" spans="1:17" x14ac:dyDescent="0.2">
      <c r="A974">
        <v>20151225</v>
      </c>
      <c r="B974">
        <v>454.86</v>
      </c>
      <c r="C974">
        <v>458.31</v>
      </c>
      <c r="D974">
        <v>452.07</v>
      </c>
      <c r="E974">
        <v>455.65</v>
      </c>
      <c r="F974" s="5">
        <v>39078500</v>
      </c>
      <c r="G974">
        <v>6823120000</v>
      </c>
      <c r="H974" s="3">
        <f t="shared" si="150"/>
        <v>6.2400000000000091</v>
      </c>
      <c r="I974" s="3">
        <f t="shared" si="151"/>
        <v>3.3199999999999932</v>
      </c>
      <c r="J974" s="3">
        <f t="shared" si="152"/>
        <v>2.9200000000000159</v>
      </c>
      <c r="K974" s="3">
        <f t="shared" si="153"/>
        <v>6.2400000000000091</v>
      </c>
      <c r="L974" s="3">
        <f t="shared" si="149"/>
        <v>18.930000000000003</v>
      </c>
      <c r="M974" s="4">
        <f t="shared" si="144"/>
        <v>511.98</v>
      </c>
      <c r="N974" s="4">
        <f t="shared" si="145"/>
        <v>398.4</v>
      </c>
      <c r="O974" s="4">
        <f t="shared" si="146"/>
        <v>490.18200000000002</v>
      </c>
      <c r="P974" s="4">
        <f t="shared" si="147"/>
        <v>400.30799999999994</v>
      </c>
      <c r="Q974" s="4">
        <f t="shared" si="148"/>
        <v>490.18200000000002</v>
      </c>
    </row>
    <row r="975" spans="1:17" x14ac:dyDescent="0.2">
      <c r="A975">
        <v>20151226</v>
      </c>
      <c r="B975">
        <v>455.76</v>
      </c>
      <c r="C975">
        <v>457.49</v>
      </c>
      <c r="D975">
        <v>405.76</v>
      </c>
      <c r="E975">
        <v>417.27</v>
      </c>
      <c r="F975" s="5">
        <v>116166000</v>
      </c>
      <c r="G975">
        <v>6838480000</v>
      </c>
      <c r="H975" s="3">
        <f t="shared" si="150"/>
        <v>51.730000000000018</v>
      </c>
      <c r="I975" s="3">
        <f t="shared" si="151"/>
        <v>1.8400000000000318</v>
      </c>
      <c r="J975" s="3">
        <f t="shared" si="152"/>
        <v>49.889999999999986</v>
      </c>
      <c r="K975" s="3">
        <f t="shared" si="153"/>
        <v>51.730000000000018</v>
      </c>
      <c r="L975" s="3">
        <f t="shared" si="149"/>
        <v>18.815333333333339</v>
      </c>
      <c r="M975" s="4">
        <f t="shared" si="144"/>
        <v>488.07100000000003</v>
      </c>
      <c r="N975" s="4">
        <f t="shared" si="145"/>
        <v>375.17899999999997</v>
      </c>
      <c r="O975" s="4">
        <f t="shared" si="146"/>
        <v>488.07100000000003</v>
      </c>
      <c r="P975" s="4">
        <f t="shared" si="147"/>
        <v>400.30799999999994</v>
      </c>
      <c r="Q975" s="4">
        <f t="shared" si="148"/>
        <v>488.07100000000003</v>
      </c>
    </row>
    <row r="976" spans="1:17" x14ac:dyDescent="0.2">
      <c r="A976">
        <v>20151227</v>
      </c>
      <c r="B976">
        <v>416.51</v>
      </c>
      <c r="C976">
        <v>424.01</v>
      </c>
      <c r="D976">
        <v>408.88</v>
      </c>
      <c r="E976">
        <v>422.82</v>
      </c>
      <c r="F976" s="5">
        <v>53591200</v>
      </c>
      <c r="G976">
        <v>6251440000</v>
      </c>
      <c r="H976" s="3">
        <f t="shared" si="150"/>
        <v>15.129999999999995</v>
      </c>
      <c r="I976" s="3">
        <f t="shared" si="151"/>
        <v>6.7400000000000091</v>
      </c>
      <c r="J976" s="3">
        <f t="shared" si="152"/>
        <v>8.3899999999999864</v>
      </c>
      <c r="K976" s="3">
        <f t="shared" si="153"/>
        <v>15.129999999999995</v>
      </c>
      <c r="L976" s="3">
        <f t="shared" si="149"/>
        <v>19.820000000000004</v>
      </c>
      <c r="M976" s="4">
        <f t="shared" si="144"/>
        <v>475.90499999999997</v>
      </c>
      <c r="N976" s="4">
        <f t="shared" si="145"/>
        <v>356.98500000000001</v>
      </c>
      <c r="O976" s="4">
        <f t="shared" si="146"/>
        <v>475.90499999999997</v>
      </c>
      <c r="P976" s="4">
        <f t="shared" si="147"/>
        <v>400.30799999999994</v>
      </c>
      <c r="Q976" s="4">
        <f t="shared" si="148"/>
        <v>475.90499999999997</v>
      </c>
    </row>
    <row r="977" spans="1:17" x14ac:dyDescent="0.2">
      <c r="A977">
        <v>20151228</v>
      </c>
      <c r="B977">
        <v>423.34</v>
      </c>
      <c r="C977">
        <v>429.77</v>
      </c>
      <c r="D977">
        <v>418.48</v>
      </c>
      <c r="E977">
        <v>422.28</v>
      </c>
      <c r="F977" s="5">
        <v>49638600</v>
      </c>
      <c r="G977">
        <v>6356100000</v>
      </c>
      <c r="H977" s="3">
        <f t="shared" si="150"/>
        <v>11.289999999999964</v>
      </c>
      <c r="I977" s="3">
        <f t="shared" si="151"/>
        <v>6.9499999999999886</v>
      </c>
      <c r="J977" s="3">
        <f t="shared" si="152"/>
        <v>4.339999999999975</v>
      </c>
      <c r="K977" s="3">
        <f t="shared" si="153"/>
        <v>11.289999999999964</v>
      </c>
      <c r="L977" s="3">
        <f t="shared" si="149"/>
        <v>16.938000000000002</v>
      </c>
      <c r="M977" s="4">
        <f t="shared" si="144"/>
        <v>474.93900000000002</v>
      </c>
      <c r="N977" s="4">
        <f t="shared" si="145"/>
        <v>373.31099999999998</v>
      </c>
      <c r="O977" s="4">
        <f t="shared" si="146"/>
        <v>474.93900000000002</v>
      </c>
      <c r="P977" s="4">
        <f t="shared" si="147"/>
        <v>400.30799999999994</v>
      </c>
      <c r="Q977" s="4">
        <f t="shared" si="148"/>
        <v>474.93900000000002</v>
      </c>
    </row>
    <row r="978" spans="1:17" x14ac:dyDescent="0.2">
      <c r="A978">
        <v>20151229</v>
      </c>
      <c r="B978">
        <v>422.1</v>
      </c>
      <c r="C978">
        <v>432.98</v>
      </c>
      <c r="D978">
        <v>420.63</v>
      </c>
      <c r="E978">
        <v>432.98</v>
      </c>
      <c r="F978" s="5">
        <v>51596500</v>
      </c>
      <c r="G978">
        <v>6339010000</v>
      </c>
      <c r="H978" s="3">
        <f t="shared" si="150"/>
        <v>12.350000000000023</v>
      </c>
      <c r="I978" s="3">
        <f t="shared" si="151"/>
        <v>10.700000000000045</v>
      </c>
      <c r="J978" s="3">
        <f t="shared" si="152"/>
        <v>1.6499999999999773</v>
      </c>
      <c r="K978" s="3">
        <f t="shared" si="153"/>
        <v>12.350000000000023</v>
      </c>
      <c r="L978" s="3">
        <f t="shared" si="149"/>
        <v>16.663333333333334</v>
      </c>
      <c r="M978" s="4">
        <f t="shared" si="144"/>
        <v>476.79500000000002</v>
      </c>
      <c r="N978" s="4">
        <f t="shared" si="145"/>
        <v>376.815</v>
      </c>
      <c r="O978" s="4">
        <f t="shared" si="146"/>
        <v>474.93900000000002</v>
      </c>
      <c r="P978" s="4">
        <f t="shared" si="147"/>
        <v>400.30799999999994</v>
      </c>
      <c r="Q978" s="4">
        <f t="shared" si="148"/>
        <v>474.93900000000002</v>
      </c>
    </row>
    <row r="979" spans="1:17" x14ac:dyDescent="0.2">
      <c r="A979">
        <v>20151230</v>
      </c>
      <c r="B979">
        <v>433.3</v>
      </c>
      <c r="C979">
        <v>434.39</v>
      </c>
      <c r="D979">
        <v>422.08</v>
      </c>
      <c r="E979">
        <v>426.62</v>
      </c>
      <c r="F979" s="5">
        <v>46889400</v>
      </c>
      <c r="G979">
        <v>6508960000</v>
      </c>
      <c r="H979" s="3">
        <f t="shared" si="150"/>
        <v>12.310000000000002</v>
      </c>
      <c r="I979" s="3">
        <f t="shared" si="151"/>
        <v>1.4099999999999682</v>
      </c>
      <c r="J979" s="3">
        <f t="shared" si="152"/>
        <v>10.900000000000034</v>
      </c>
      <c r="K979" s="3">
        <f t="shared" si="153"/>
        <v>12.310000000000002</v>
      </c>
      <c r="L979" s="3">
        <f t="shared" si="149"/>
        <v>16.374666666666666</v>
      </c>
      <c r="M979" s="4">
        <f t="shared" ref="M979:M1042" si="154">(C979+D979)/2+3*L979</f>
        <v>477.35900000000004</v>
      </c>
      <c r="N979" s="4">
        <f t="shared" ref="N979:N1042" si="155">(C979+D979)/2-3*L979</f>
        <v>379.11099999999999</v>
      </c>
      <c r="O979" s="4">
        <f t="shared" ref="O979:O1042" si="156">IF(OR(M979&lt;O978,E978&gt;O978),M979,O978)</f>
        <v>474.93900000000002</v>
      </c>
      <c r="P979" s="4">
        <f t="shared" ref="P979:P1042" si="157">IF(OR(N979&gt;P978,E978&lt;P978),N979,P978)</f>
        <v>400.30799999999994</v>
      </c>
      <c r="Q979" s="4">
        <f t="shared" ref="Q979:Q1042" si="158">IF(E979&lt;=O979,O979,P979)</f>
        <v>474.93900000000002</v>
      </c>
    </row>
    <row r="980" spans="1:17" x14ac:dyDescent="0.2">
      <c r="A980">
        <v>20151231</v>
      </c>
      <c r="B980">
        <v>425.88</v>
      </c>
      <c r="C980">
        <v>432.92</v>
      </c>
      <c r="D980">
        <v>418.74</v>
      </c>
      <c r="E980">
        <v>430.57</v>
      </c>
      <c r="F980" s="5">
        <v>45996600</v>
      </c>
      <c r="G980">
        <v>6399190000</v>
      </c>
      <c r="H980" s="3">
        <f t="shared" si="150"/>
        <v>14.180000000000007</v>
      </c>
      <c r="I980" s="3">
        <f t="shared" si="151"/>
        <v>6.3000000000000114</v>
      </c>
      <c r="J980" s="3">
        <f t="shared" si="152"/>
        <v>7.8799999999999955</v>
      </c>
      <c r="K980" s="3">
        <f t="shared" si="153"/>
        <v>14.180000000000007</v>
      </c>
      <c r="L980" s="3">
        <f t="shared" ref="L980:L1043" si="159">SUM(K965:K979)/15</f>
        <v>15.766</v>
      </c>
      <c r="M980" s="4">
        <f t="shared" si="154"/>
        <v>473.12800000000004</v>
      </c>
      <c r="N980" s="4">
        <f t="shared" si="155"/>
        <v>378.53200000000004</v>
      </c>
      <c r="O980" s="4">
        <f t="shared" si="156"/>
        <v>473.12800000000004</v>
      </c>
      <c r="P980" s="4">
        <f t="shared" si="157"/>
        <v>400.30799999999994</v>
      </c>
      <c r="Q980" s="4">
        <f t="shared" si="158"/>
        <v>473.12800000000004</v>
      </c>
    </row>
    <row r="981" spans="1:17" x14ac:dyDescent="0.2">
      <c r="A981">
        <v>20160101</v>
      </c>
      <c r="B981">
        <v>430.72</v>
      </c>
      <c r="C981">
        <v>436.25</v>
      </c>
      <c r="D981">
        <v>427.51</v>
      </c>
      <c r="E981">
        <v>434.33</v>
      </c>
      <c r="F981" s="5">
        <v>36278900</v>
      </c>
      <c r="G981">
        <v>6473530000</v>
      </c>
      <c r="H981" s="3">
        <f t="shared" si="150"/>
        <v>8.7400000000000091</v>
      </c>
      <c r="I981" s="3">
        <f t="shared" si="151"/>
        <v>5.6800000000000068</v>
      </c>
      <c r="J981" s="3">
        <f t="shared" si="152"/>
        <v>3.0600000000000023</v>
      </c>
      <c r="K981" s="3">
        <f t="shared" si="153"/>
        <v>8.7400000000000091</v>
      </c>
      <c r="L981" s="3">
        <f t="shared" si="159"/>
        <v>15.280000000000003</v>
      </c>
      <c r="M981" s="4">
        <f t="shared" si="154"/>
        <v>477.72</v>
      </c>
      <c r="N981" s="4">
        <f t="shared" si="155"/>
        <v>386.03999999999996</v>
      </c>
      <c r="O981" s="4">
        <f t="shared" si="156"/>
        <v>473.12800000000004</v>
      </c>
      <c r="P981" s="4">
        <f t="shared" si="157"/>
        <v>400.30799999999994</v>
      </c>
      <c r="Q981" s="4">
        <f t="shared" si="158"/>
        <v>473.12800000000004</v>
      </c>
    </row>
    <row r="982" spans="1:17" x14ac:dyDescent="0.2">
      <c r="A982">
        <v>20160102</v>
      </c>
      <c r="B982">
        <v>434.62</v>
      </c>
      <c r="C982">
        <v>436.06</v>
      </c>
      <c r="D982">
        <v>431.87</v>
      </c>
      <c r="E982">
        <v>433.44</v>
      </c>
      <c r="F982" s="5">
        <v>30096600</v>
      </c>
      <c r="G982">
        <v>6533630000</v>
      </c>
      <c r="H982" s="3">
        <f t="shared" si="150"/>
        <v>4.1899999999999977</v>
      </c>
      <c r="I982" s="3">
        <f t="shared" si="151"/>
        <v>1.7300000000000182</v>
      </c>
      <c r="J982" s="3">
        <f t="shared" si="152"/>
        <v>2.4599999999999795</v>
      </c>
      <c r="K982" s="3">
        <f t="shared" si="153"/>
        <v>4.1899999999999977</v>
      </c>
      <c r="L982" s="3">
        <f t="shared" si="159"/>
        <v>15.26266666666667</v>
      </c>
      <c r="M982" s="4">
        <f t="shared" si="154"/>
        <v>479.75300000000004</v>
      </c>
      <c r="N982" s="4">
        <f t="shared" si="155"/>
        <v>388.17700000000002</v>
      </c>
      <c r="O982" s="4">
        <f t="shared" si="156"/>
        <v>473.12800000000004</v>
      </c>
      <c r="P982" s="4">
        <f t="shared" si="157"/>
        <v>400.30799999999994</v>
      </c>
      <c r="Q982" s="4">
        <f t="shared" si="158"/>
        <v>473.12800000000004</v>
      </c>
    </row>
    <row r="983" spans="1:17" x14ac:dyDescent="0.2">
      <c r="A983">
        <v>20160103</v>
      </c>
      <c r="B983">
        <v>433.58</v>
      </c>
      <c r="C983">
        <v>433.74</v>
      </c>
      <c r="D983">
        <v>424.71</v>
      </c>
      <c r="E983">
        <v>430.01</v>
      </c>
      <c r="F983" s="5">
        <v>39633800</v>
      </c>
      <c r="G983">
        <v>6519500000</v>
      </c>
      <c r="H983" s="3">
        <f t="shared" si="150"/>
        <v>9.0300000000000296</v>
      </c>
      <c r="I983" s="3">
        <f t="shared" si="151"/>
        <v>0.30000000000001137</v>
      </c>
      <c r="J983" s="3">
        <f t="shared" si="152"/>
        <v>8.7300000000000182</v>
      </c>
      <c r="K983" s="3">
        <f t="shared" si="153"/>
        <v>9.0300000000000296</v>
      </c>
      <c r="L983" s="3">
        <f t="shared" si="159"/>
        <v>14.859333333333336</v>
      </c>
      <c r="M983" s="4">
        <f t="shared" si="154"/>
        <v>473.803</v>
      </c>
      <c r="N983" s="4">
        <f t="shared" si="155"/>
        <v>384.64700000000005</v>
      </c>
      <c r="O983" s="4">
        <f t="shared" si="156"/>
        <v>473.12800000000004</v>
      </c>
      <c r="P983" s="4">
        <f t="shared" si="157"/>
        <v>400.30799999999994</v>
      </c>
      <c r="Q983" s="4">
        <f t="shared" si="158"/>
        <v>473.12800000000004</v>
      </c>
    </row>
    <row r="984" spans="1:17" x14ac:dyDescent="0.2">
      <c r="A984">
        <v>20160104</v>
      </c>
      <c r="B984">
        <v>430.06</v>
      </c>
      <c r="C984">
        <v>434.52</v>
      </c>
      <c r="D984">
        <v>429.08</v>
      </c>
      <c r="E984">
        <v>433.09</v>
      </c>
      <c r="F984" s="5">
        <v>38477500</v>
      </c>
      <c r="G984">
        <v>6468180000</v>
      </c>
      <c r="H984" s="3">
        <f t="shared" si="150"/>
        <v>5.4399999999999977</v>
      </c>
      <c r="I984" s="3">
        <f t="shared" si="151"/>
        <v>4.5099999999999909</v>
      </c>
      <c r="J984" s="3">
        <f t="shared" si="152"/>
        <v>0.93000000000000682</v>
      </c>
      <c r="K984" s="3">
        <f t="shared" si="153"/>
        <v>5.4399999999999977</v>
      </c>
      <c r="L984" s="3">
        <f t="shared" si="159"/>
        <v>14.873333333333338</v>
      </c>
      <c r="M984" s="4">
        <f t="shared" si="154"/>
        <v>476.41999999999996</v>
      </c>
      <c r="N984" s="4">
        <f t="shared" si="155"/>
        <v>387.17999999999995</v>
      </c>
      <c r="O984" s="4">
        <f t="shared" si="156"/>
        <v>473.12800000000004</v>
      </c>
      <c r="P984" s="4">
        <f t="shared" si="157"/>
        <v>400.30799999999994</v>
      </c>
      <c r="Q984" s="4">
        <f t="shared" si="158"/>
        <v>473.12800000000004</v>
      </c>
    </row>
    <row r="985" spans="1:17" x14ac:dyDescent="0.2">
      <c r="A985">
        <v>20160105</v>
      </c>
      <c r="B985">
        <v>433.07</v>
      </c>
      <c r="C985">
        <v>434.18</v>
      </c>
      <c r="D985">
        <v>429.68</v>
      </c>
      <c r="E985">
        <v>431.96</v>
      </c>
      <c r="F985" s="5">
        <v>34522600</v>
      </c>
      <c r="G985">
        <v>6515380000</v>
      </c>
      <c r="H985" s="3">
        <f t="shared" si="150"/>
        <v>4.5</v>
      </c>
      <c r="I985" s="3">
        <f t="shared" si="151"/>
        <v>1.0900000000000318</v>
      </c>
      <c r="J985" s="3">
        <f t="shared" si="152"/>
        <v>3.4099999999999682</v>
      </c>
      <c r="K985" s="3">
        <f t="shared" si="153"/>
        <v>4.5</v>
      </c>
      <c r="L985" s="3">
        <f t="shared" si="159"/>
        <v>13.349333333333337</v>
      </c>
      <c r="M985" s="4">
        <f t="shared" si="154"/>
        <v>471.97800000000001</v>
      </c>
      <c r="N985" s="4">
        <f t="shared" si="155"/>
        <v>391.88200000000001</v>
      </c>
      <c r="O985" s="4">
        <f t="shared" si="156"/>
        <v>471.97800000000001</v>
      </c>
      <c r="P985" s="4">
        <f t="shared" si="157"/>
        <v>400.30799999999994</v>
      </c>
      <c r="Q985" s="4">
        <f t="shared" si="158"/>
        <v>471.97800000000001</v>
      </c>
    </row>
    <row r="986" spans="1:17" x14ac:dyDescent="0.2">
      <c r="A986">
        <v>20160106</v>
      </c>
      <c r="B986">
        <v>431.86</v>
      </c>
      <c r="C986">
        <v>431.86</v>
      </c>
      <c r="D986">
        <v>426.34</v>
      </c>
      <c r="E986">
        <v>429.11</v>
      </c>
      <c r="F986" s="5">
        <v>34042500</v>
      </c>
      <c r="G986">
        <v>6498830000</v>
      </c>
      <c r="H986" s="3">
        <f t="shared" si="150"/>
        <v>5.5200000000000387</v>
      </c>
      <c r="I986" s="3">
        <f t="shared" si="151"/>
        <v>9.9999999999965894E-2</v>
      </c>
      <c r="J986" s="3">
        <f t="shared" si="152"/>
        <v>5.6200000000000045</v>
      </c>
      <c r="K986" s="3">
        <f t="shared" si="153"/>
        <v>5.6200000000000045</v>
      </c>
      <c r="L986" s="3">
        <f t="shared" si="159"/>
        <v>12.488000000000003</v>
      </c>
      <c r="M986" s="4">
        <f t="shared" si="154"/>
        <v>466.56400000000002</v>
      </c>
      <c r="N986" s="4">
        <f t="shared" si="155"/>
        <v>391.63600000000002</v>
      </c>
      <c r="O986" s="4">
        <f t="shared" si="156"/>
        <v>466.56400000000002</v>
      </c>
      <c r="P986" s="4">
        <f t="shared" si="157"/>
        <v>400.30799999999994</v>
      </c>
      <c r="Q986" s="4">
        <f t="shared" si="158"/>
        <v>466.56400000000002</v>
      </c>
    </row>
    <row r="987" spans="1:17" x14ac:dyDescent="0.2">
      <c r="A987">
        <v>20160107</v>
      </c>
      <c r="B987">
        <v>430.01</v>
      </c>
      <c r="C987">
        <v>458.77</v>
      </c>
      <c r="D987">
        <v>429.08</v>
      </c>
      <c r="E987">
        <v>458.05</v>
      </c>
      <c r="F987" s="5">
        <v>87562200</v>
      </c>
      <c r="G987">
        <v>6472580000</v>
      </c>
      <c r="H987" s="3">
        <f t="shared" si="150"/>
        <v>29.689999999999998</v>
      </c>
      <c r="I987" s="3">
        <f t="shared" si="151"/>
        <v>29.659999999999968</v>
      </c>
      <c r="J987" s="3">
        <f t="shared" si="152"/>
        <v>3.0000000000029559E-2</v>
      </c>
      <c r="K987" s="3">
        <f t="shared" si="153"/>
        <v>29.689999999999998</v>
      </c>
      <c r="L987" s="3">
        <f t="shared" si="159"/>
        <v>12.318000000000003</v>
      </c>
      <c r="M987" s="4">
        <f t="shared" si="154"/>
        <v>480.87899999999996</v>
      </c>
      <c r="N987" s="4">
        <f t="shared" si="155"/>
        <v>406.97099999999995</v>
      </c>
      <c r="O987" s="4">
        <f t="shared" si="156"/>
        <v>466.56400000000002</v>
      </c>
      <c r="P987" s="4">
        <f t="shared" si="157"/>
        <v>406.97099999999995</v>
      </c>
      <c r="Q987" s="4">
        <f t="shared" si="158"/>
        <v>466.56400000000002</v>
      </c>
    </row>
    <row r="988" spans="1:17" x14ac:dyDescent="0.2">
      <c r="A988">
        <v>20160108</v>
      </c>
      <c r="B988">
        <v>457.54</v>
      </c>
      <c r="C988">
        <v>462.93</v>
      </c>
      <c r="D988">
        <v>447.94</v>
      </c>
      <c r="E988">
        <v>453.23</v>
      </c>
      <c r="F988" s="5">
        <v>56993000</v>
      </c>
      <c r="G988">
        <v>6888600000</v>
      </c>
      <c r="H988" s="3">
        <f t="shared" si="150"/>
        <v>14.990000000000009</v>
      </c>
      <c r="I988" s="3">
        <f t="shared" si="151"/>
        <v>4.8799999999999955</v>
      </c>
      <c r="J988" s="3">
        <f t="shared" si="152"/>
        <v>10.110000000000014</v>
      </c>
      <c r="K988" s="3">
        <f t="shared" si="153"/>
        <v>14.990000000000009</v>
      </c>
      <c r="L988" s="3">
        <f t="shared" si="159"/>
        <v>13.766666666666671</v>
      </c>
      <c r="M988" s="4">
        <f t="shared" si="154"/>
        <v>496.73500000000001</v>
      </c>
      <c r="N988" s="4">
        <f t="shared" si="155"/>
        <v>414.13499999999999</v>
      </c>
      <c r="O988" s="4">
        <f t="shared" si="156"/>
        <v>466.56400000000002</v>
      </c>
      <c r="P988" s="4">
        <f t="shared" si="157"/>
        <v>414.13499999999999</v>
      </c>
      <c r="Q988" s="4">
        <f t="shared" si="158"/>
        <v>466.56400000000002</v>
      </c>
    </row>
    <row r="989" spans="1:17" x14ac:dyDescent="0.2">
      <c r="A989">
        <v>20160109</v>
      </c>
      <c r="B989">
        <v>453.38</v>
      </c>
      <c r="C989">
        <v>454.64</v>
      </c>
      <c r="D989">
        <v>446.89</v>
      </c>
      <c r="E989">
        <v>447.61</v>
      </c>
      <c r="F989" s="5">
        <v>32278000</v>
      </c>
      <c r="G989">
        <v>6828000000</v>
      </c>
      <c r="H989" s="3">
        <f t="shared" si="150"/>
        <v>7.75</v>
      </c>
      <c r="I989" s="3">
        <f t="shared" si="151"/>
        <v>1.4099999999999682</v>
      </c>
      <c r="J989" s="3">
        <f t="shared" si="152"/>
        <v>6.3400000000000318</v>
      </c>
      <c r="K989" s="3">
        <f t="shared" si="153"/>
        <v>7.75</v>
      </c>
      <c r="L989" s="3">
        <f t="shared" si="159"/>
        <v>13.695333333333338</v>
      </c>
      <c r="M989" s="4">
        <f t="shared" si="154"/>
        <v>491.851</v>
      </c>
      <c r="N989" s="4">
        <f t="shared" si="155"/>
        <v>409.67899999999997</v>
      </c>
      <c r="O989" s="4">
        <f t="shared" si="156"/>
        <v>466.56400000000002</v>
      </c>
      <c r="P989" s="4">
        <f t="shared" si="157"/>
        <v>414.13499999999999</v>
      </c>
      <c r="Q989" s="4">
        <f t="shared" si="158"/>
        <v>466.56400000000002</v>
      </c>
    </row>
    <row r="990" spans="1:17" x14ac:dyDescent="0.2">
      <c r="A990">
        <v>20160110</v>
      </c>
      <c r="B990">
        <v>448.24</v>
      </c>
      <c r="C990">
        <v>448.31</v>
      </c>
      <c r="D990">
        <v>440.35</v>
      </c>
      <c r="E990">
        <v>447.99</v>
      </c>
      <c r="F990" s="5">
        <v>35995900</v>
      </c>
      <c r="G990">
        <v>6752210000</v>
      </c>
      <c r="H990" s="3">
        <f t="shared" si="150"/>
        <v>7.9599999999999795</v>
      </c>
      <c r="I990" s="3">
        <f t="shared" si="151"/>
        <v>0.69999999999998863</v>
      </c>
      <c r="J990" s="3">
        <f t="shared" si="152"/>
        <v>7.2599999999999909</v>
      </c>
      <c r="K990" s="3">
        <f t="shared" si="153"/>
        <v>7.9599999999999795</v>
      </c>
      <c r="L990" s="3">
        <f t="shared" si="159"/>
        <v>13.796000000000003</v>
      </c>
      <c r="M990" s="4">
        <f t="shared" si="154"/>
        <v>485.71800000000007</v>
      </c>
      <c r="N990" s="4">
        <f t="shared" si="155"/>
        <v>402.94200000000001</v>
      </c>
      <c r="O990" s="4">
        <f t="shared" si="156"/>
        <v>466.56400000000002</v>
      </c>
      <c r="P990" s="4">
        <f t="shared" si="157"/>
        <v>414.13499999999999</v>
      </c>
      <c r="Q990" s="4">
        <f t="shared" si="158"/>
        <v>466.56400000000002</v>
      </c>
    </row>
    <row r="991" spans="1:17" x14ac:dyDescent="0.2">
      <c r="A991">
        <v>20160111</v>
      </c>
      <c r="B991">
        <v>448.7</v>
      </c>
      <c r="C991">
        <v>450.66</v>
      </c>
      <c r="D991">
        <v>443.86</v>
      </c>
      <c r="E991">
        <v>448.43</v>
      </c>
      <c r="F991" s="5">
        <v>40450000</v>
      </c>
      <c r="G991">
        <v>6761090000</v>
      </c>
      <c r="H991" s="3">
        <f t="shared" si="150"/>
        <v>6.8000000000000114</v>
      </c>
      <c r="I991" s="3">
        <f t="shared" si="151"/>
        <v>2.6700000000000159</v>
      </c>
      <c r="J991" s="3">
        <f t="shared" si="152"/>
        <v>4.1299999999999955</v>
      </c>
      <c r="K991" s="3">
        <f t="shared" si="153"/>
        <v>6.8000000000000114</v>
      </c>
      <c r="L991" s="3">
        <f t="shared" si="159"/>
        <v>10.878000000000002</v>
      </c>
      <c r="M991" s="4">
        <f t="shared" si="154"/>
        <v>479.89400000000001</v>
      </c>
      <c r="N991" s="4">
        <f t="shared" si="155"/>
        <v>414.62599999999998</v>
      </c>
      <c r="O991" s="4">
        <f t="shared" si="156"/>
        <v>466.56400000000002</v>
      </c>
      <c r="P991" s="4">
        <f t="shared" si="157"/>
        <v>414.62599999999998</v>
      </c>
      <c r="Q991" s="4">
        <f t="shared" si="158"/>
        <v>466.56400000000002</v>
      </c>
    </row>
    <row r="992" spans="1:17" x14ac:dyDescent="0.2">
      <c r="A992">
        <v>20160112</v>
      </c>
      <c r="B992">
        <v>448.18</v>
      </c>
      <c r="C992">
        <v>448.18</v>
      </c>
      <c r="D992">
        <v>435.69</v>
      </c>
      <c r="E992">
        <v>435.69</v>
      </c>
      <c r="F992" s="5">
        <v>115607000</v>
      </c>
      <c r="G992">
        <v>6755220000</v>
      </c>
      <c r="H992" s="3">
        <f t="shared" si="150"/>
        <v>12.490000000000009</v>
      </c>
      <c r="I992" s="3">
        <f t="shared" si="151"/>
        <v>0.25</v>
      </c>
      <c r="J992" s="3">
        <f t="shared" si="152"/>
        <v>12.740000000000009</v>
      </c>
      <c r="K992" s="3">
        <f t="shared" si="153"/>
        <v>12.740000000000009</v>
      </c>
      <c r="L992" s="3">
        <f t="shared" si="159"/>
        <v>10.322666666666668</v>
      </c>
      <c r="M992" s="4">
        <f t="shared" si="154"/>
        <v>472.90300000000002</v>
      </c>
      <c r="N992" s="4">
        <f t="shared" si="155"/>
        <v>410.96699999999998</v>
      </c>
      <c r="O992" s="4">
        <f t="shared" si="156"/>
        <v>466.56400000000002</v>
      </c>
      <c r="P992" s="4">
        <f t="shared" si="157"/>
        <v>414.62599999999998</v>
      </c>
      <c r="Q992" s="4">
        <f t="shared" si="158"/>
        <v>466.56400000000002</v>
      </c>
    </row>
    <row r="993" spans="1:17" x14ac:dyDescent="0.2">
      <c r="A993">
        <v>20160113</v>
      </c>
      <c r="B993">
        <v>434.67</v>
      </c>
      <c r="C993">
        <v>435.19</v>
      </c>
      <c r="D993">
        <v>424.44</v>
      </c>
      <c r="E993">
        <v>432.37</v>
      </c>
      <c r="F993" s="5">
        <v>173888000</v>
      </c>
      <c r="G993">
        <v>6553350000</v>
      </c>
      <c r="H993" s="3">
        <f t="shared" si="150"/>
        <v>10.75</v>
      </c>
      <c r="I993" s="3">
        <f t="shared" si="151"/>
        <v>0.5</v>
      </c>
      <c r="J993" s="3">
        <f t="shared" si="152"/>
        <v>11.25</v>
      </c>
      <c r="K993" s="3">
        <f t="shared" si="153"/>
        <v>11.25</v>
      </c>
      <c r="L993" s="3">
        <f t="shared" si="159"/>
        <v>10.419333333333338</v>
      </c>
      <c r="M993" s="4">
        <f t="shared" si="154"/>
        <v>461.07300000000004</v>
      </c>
      <c r="N993" s="4">
        <f t="shared" si="155"/>
        <v>398.55699999999996</v>
      </c>
      <c r="O993" s="4">
        <f t="shared" si="156"/>
        <v>461.07300000000004</v>
      </c>
      <c r="P993" s="4">
        <f t="shared" si="157"/>
        <v>414.62599999999998</v>
      </c>
      <c r="Q993" s="4">
        <f t="shared" si="158"/>
        <v>461.07300000000004</v>
      </c>
    </row>
    <row r="994" spans="1:17" x14ac:dyDescent="0.2">
      <c r="A994">
        <v>20160114</v>
      </c>
      <c r="B994">
        <v>432.29</v>
      </c>
      <c r="C994">
        <v>433.32</v>
      </c>
      <c r="D994">
        <v>427.85</v>
      </c>
      <c r="E994">
        <v>430.31</v>
      </c>
      <c r="F994" s="5">
        <v>43945500</v>
      </c>
      <c r="G994">
        <v>6519110000</v>
      </c>
      <c r="H994" s="3">
        <f t="shared" si="150"/>
        <v>5.4699999999999704</v>
      </c>
      <c r="I994" s="3">
        <f t="shared" si="151"/>
        <v>0.94999999999998863</v>
      </c>
      <c r="J994" s="3">
        <f t="shared" si="152"/>
        <v>4.5199999999999818</v>
      </c>
      <c r="K994" s="3">
        <f t="shared" si="153"/>
        <v>5.4699999999999704</v>
      </c>
      <c r="L994" s="3">
        <f t="shared" si="159"/>
        <v>10.346000000000004</v>
      </c>
      <c r="M994" s="4">
        <f t="shared" si="154"/>
        <v>461.62300000000005</v>
      </c>
      <c r="N994" s="4">
        <f t="shared" si="155"/>
        <v>399.54700000000003</v>
      </c>
      <c r="O994" s="4">
        <f t="shared" si="156"/>
        <v>461.07300000000004</v>
      </c>
      <c r="P994" s="4">
        <f t="shared" si="157"/>
        <v>414.62599999999998</v>
      </c>
      <c r="Q994" s="4">
        <f t="shared" si="158"/>
        <v>461.07300000000004</v>
      </c>
    </row>
    <row r="995" spans="1:17" x14ac:dyDescent="0.2">
      <c r="A995">
        <v>20160115</v>
      </c>
      <c r="B995">
        <v>430.25</v>
      </c>
      <c r="C995">
        <v>430.25</v>
      </c>
      <c r="D995">
        <v>364.33</v>
      </c>
      <c r="E995">
        <v>364.33</v>
      </c>
      <c r="F995" s="5">
        <v>153351000</v>
      </c>
      <c r="G995">
        <v>6489870000</v>
      </c>
      <c r="H995" s="3">
        <f t="shared" si="150"/>
        <v>65.920000000000016</v>
      </c>
      <c r="I995" s="3">
        <f t="shared" si="151"/>
        <v>6.0000000000002274E-2</v>
      </c>
      <c r="J995" s="3">
        <f t="shared" si="152"/>
        <v>65.980000000000018</v>
      </c>
      <c r="K995" s="3">
        <f t="shared" si="153"/>
        <v>65.980000000000018</v>
      </c>
      <c r="L995" s="3">
        <f t="shared" si="159"/>
        <v>9.8900000000000023</v>
      </c>
      <c r="M995" s="4">
        <f t="shared" si="154"/>
        <v>426.96</v>
      </c>
      <c r="N995" s="4">
        <f t="shared" si="155"/>
        <v>367.61999999999995</v>
      </c>
      <c r="O995" s="4">
        <f t="shared" si="156"/>
        <v>426.96</v>
      </c>
      <c r="P995" s="4">
        <f t="shared" si="157"/>
        <v>414.62599999999998</v>
      </c>
      <c r="Q995" s="4">
        <f t="shared" si="158"/>
        <v>426.96</v>
      </c>
    </row>
    <row r="996" spans="1:17" x14ac:dyDescent="0.2">
      <c r="A996">
        <v>20160116</v>
      </c>
      <c r="B996">
        <v>365.07</v>
      </c>
      <c r="C996">
        <v>390.56</v>
      </c>
      <c r="D996">
        <v>354.91</v>
      </c>
      <c r="E996">
        <v>387.54</v>
      </c>
      <c r="F996" s="5">
        <v>120352000</v>
      </c>
      <c r="G996">
        <v>5507790000</v>
      </c>
      <c r="H996" s="3">
        <f t="shared" si="150"/>
        <v>35.649999999999977</v>
      </c>
      <c r="I996" s="3">
        <f t="shared" si="151"/>
        <v>26.230000000000018</v>
      </c>
      <c r="J996" s="3">
        <f t="shared" si="152"/>
        <v>9.4199999999999591</v>
      </c>
      <c r="K996" s="3">
        <f t="shared" si="153"/>
        <v>35.649999999999977</v>
      </c>
      <c r="L996" s="3">
        <f t="shared" si="159"/>
        <v>13.343333333333335</v>
      </c>
      <c r="M996" s="4">
        <f t="shared" si="154"/>
        <v>412.76500000000004</v>
      </c>
      <c r="N996" s="4">
        <f t="shared" si="155"/>
        <v>332.70499999999998</v>
      </c>
      <c r="O996" s="4">
        <f t="shared" si="156"/>
        <v>412.76500000000004</v>
      </c>
      <c r="P996" s="4">
        <f t="shared" si="157"/>
        <v>332.70499999999998</v>
      </c>
      <c r="Q996" s="4">
        <f t="shared" si="158"/>
        <v>412.76500000000004</v>
      </c>
    </row>
    <row r="997" spans="1:17" x14ac:dyDescent="0.2">
      <c r="A997">
        <v>20160117</v>
      </c>
      <c r="B997">
        <v>387.15</v>
      </c>
      <c r="C997">
        <v>390.96</v>
      </c>
      <c r="D997">
        <v>380.09</v>
      </c>
      <c r="E997">
        <v>382.3</v>
      </c>
      <c r="F997" s="5">
        <v>45319600</v>
      </c>
      <c r="G997">
        <v>5842270000</v>
      </c>
      <c r="H997" s="3">
        <f t="shared" si="150"/>
        <v>10.870000000000005</v>
      </c>
      <c r="I997" s="3">
        <f t="shared" si="151"/>
        <v>3.4199999999999591</v>
      </c>
      <c r="J997" s="3">
        <f t="shared" si="152"/>
        <v>7.4500000000000455</v>
      </c>
      <c r="K997" s="3">
        <f t="shared" si="153"/>
        <v>10.870000000000005</v>
      </c>
      <c r="L997" s="3">
        <f t="shared" si="159"/>
        <v>15.137333333333334</v>
      </c>
      <c r="M997" s="4">
        <f t="shared" si="154"/>
        <v>430.93700000000001</v>
      </c>
      <c r="N997" s="4">
        <f t="shared" si="155"/>
        <v>340.11299999999994</v>
      </c>
      <c r="O997" s="4">
        <f t="shared" si="156"/>
        <v>412.76500000000004</v>
      </c>
      <c r="P997" s="4">
        <f t="shared" si="157"/>
        <v>340.11299999999994</v>
      </c>
      <c r="Q997" s="4">
        <f t="shared" si="158"/>
        <v>412.76500000000004</v>
      </c>
    </row>
    <row r="998" spans="1:17" x14ac:dyDescent="0.2">
      <c r="A998">
        <v>20160118</v>
      </c>
      <c r="B998">
        <v>381.73</v>
      </c>
      <c r="C998">
        <v>388.1</v>
      </c>
      <c r="D998">
        <v>376.67</v>
      </c>
      <c r="E998">
        <v>387.17</v>
      </c>
      <c r="F998" s="5">
        <v>54403900</v>
      </c>
      <c r="G998">
        <v>5761940000</v>
      </c>
      <c r="H998" s="3">
        <f t="shared" si="150"/>
        <v>11.430000000000007</v>
      </c>
      <c r="I998" s="3">
        <f t="shared" si="151"/>
        <v>5.8000000000000114</v>
      </c>
      <c r="J998" s="3">
        <f t="shared" si="152"/>
        <v>5.6299999999999955</v>
      </c>
      <c r="K998" s="3">
        <f t="shared" si="153"/>
        <v>11.430000000000007</v>
      </c>
      <c r="L998" s="3">
        <f t="shared" si="159"/>
        <v>15.582666666666666</v>
      </c>
      <c r="M998" s="4">
        <f t="shared" si="154"/>
        <v>429.13299999999998</v>
      </c>
      <c r="N998" s="4">
        <f t="shared" si="155"/>
        <v>335.637</v>
      </c>
      <c r="O998" s="4">
        <f t="shared" si="156"/>
        <v>412.76500000000004</v>
      </c>
      <c r="P998" s="4">
        <f t="shared" si="157"/>
        <v>340.11299999999994</v>
      </c>
      <c r="Q998" s="4">
        <f t="shared" si="158"/>
        <v>412.76500000000004</v>
      </c>
    </row>
    <row r="999" spans="1:17" x14ac:dyDescent="0.2">
      <c r="A999">
        <v>20160119</v>
      </c>
      <c r="B999">
        <v>387.03</v>
      </c>
      <c r="C999">
        <v>387.73</v>
      </c>
      <c r="D999">
        <v>378.97</v>
      </c>
      <c r="E999">
        <v>380.15</v>
      </c>
      <c r="F999" s="5">
        <v>46819800</v>
      </c>
      <c r="G999">
        <v>5843510000</v>
      </c>
      <c r="H999" s="3">
        <f t="shared" si="150"/>
        <v>8.7599999999999909</v>
      </c>
      <c r="I999" s="3">
        <f t="shared" si="151"/>
        <v>0.56000000000000227</v>
      </c>
      <c r="J999" s="3">
        <f t="shared" si="152"/>
        <v>8.1999999999999886</v>
      </c>
      <c r="K999" s="3">
        <f t="shared" si="153"/>
        <v>8.7599999999999909</v>
      </c>
      <c r="L999" s="3">
        <f t="shared" si="159"/>
        <v>15.742666666666667</v>
      </c>
      <c r="M999" s="4">
        <f t="shared" si="154"/>
        <v>430.57800000000003</v>
      </c>
      <c r="N999" s="4">
        <f t="shared" si="155"/>
        <v>336.12200000000001</v>
      </c>
      <c r="O999" s="4">
        <f t="shared" si="156"/>
        <v>412.76500000000004</v>
      </c>
      <c r="P999" s="4">
        <f t="shared" si="157"/>
        <v>340.11299999999994</v>
      </c>
      <c r="Q999" s="4">
        <f t="shared" si="158"/>
        <v>412.76500000000004</v>
      </c>
    </row>
    <row r="1000" spans="1:17" x14ac:dyDescent="0.2">
      <c r="A1000">
        <v>20160120</v>
      </c>
      <c r="B1000">
        <v>379.74</v>
      </c>
      <c r="C1000">
        <v>425.27</v>
      </c>
      <c r="D1000">
        <v>376.6</v>
      </c>
      <c r="E1000">
        <v>420.23</v>
      </c>
      <c r="F1000" s="5">
        <v>121720000</v>
      </c>
      <c r="G1000">
        <v>5734760000</v>
      </c>
      <c r="H1000" s="3">
        <f t="shared" si="150"/>
        <v>48.669999999999959</v>
      </c>
      <c r="I1000" s="3">
        <f t="shared" si="151"/>
        <v>45.120000000000005</v>
      </c>
      <c r="J1000" s="3">
        <f t="shared" si="152"/>
        <v>3.5499999999999545</v>
      </c>
      <c r="K1000" s="3">
        <f t="shared" si="153"/>
        <v>48.669999999999959</v>
      </c>
      <c r="L1000" s="3">
        <f t="shared" si="159"/>
        <v>15.963999999999999</v>
      </c>
      <c r="M1000" s="4">
        <f t="shared" si="154"/>
        <v>448.827</v>
      </c>
      <c r="N1000" s="4">
        <f t="shared" si="155"/>
        <v>353.04300000000001</v>
      </c>
      <c r="O1000" s="4">
        <f t="shared" si="156"/>
        <v>412.76500000000004</v>
      </c>
      <c r="P1000" s="4">
        <f t="shared" si="157"/>
        <v>353.04300000000001</v>
      </c>
      <c r="Q1000" s="4">
        <f t="shared" si="158"/>
        <v>353.04300000000001</v>
      </c>
    </row>
    <row r="1001" spans="1:17" x14ac:dyDescent="0.2">
      <c r="A1001">
        <v>20160121</v>
      </c>
      <c r="B1001">
        <v>419.63</v>
      </c>
      <c r="C1001">
        <v>422.88</v>
      </c>
      <c r="D1001">
        <v>406.3</v>
      </c>
      <c r="E1001">
        <v>410.26</v>
      </c>
      <c r="F1001" s="5">
        <v>68338000</v>
      </c>
      <c r="G1001">
        <v>6338800000</v>
      </c>
      <c r="H1001" s="3">
        <f t="shared" si="150"/>
        <v>16.579999999999984</v>
      </c>
      <c r="I1001" s="3">
        <f t="shared" si="151"/>
        <v>2.6499999999999773</v>
      </c>
      <c r="J1001" s="3">
        <f t="shared" si="152"/>
        <v>13.930000000000007</v>
      </c>
      <c r="K1001" s="3">
        <f t="shared" si="153"/>
        <v>16.579999999999984</v>
      </c>
      <c r="L1001" s="3">
        <f t="shared" si="159"/>
        <v>18.908666666666662</v>
      </c>
      <c r="M1001" s="4">
        <f t="shared" si="154"/>
        <v>471.31600000000003</v>
      </c>
      <c r="N1001" s="4">
        <f t="shared" si="155"/>
        <v>357.86400000000003</v>
      </c>
      <c r="O1001" s="4">
        <f t="shared" si="156"/>
        <v>471.31600000000003</v>
      </c>
      <c r="P1001" s="4">
        <f t="shared" si="157"/>
        <v>357.86400000000003</v>
      </c>
      <c r="Q1001" s="4">
        <f t="shared" si="158"/>
        <v>471.31600000000003</v>
      </c>
    </row>
    <row r="1002" spans="1:17" x14ac:dyDescent="0.2">
      <c r="A1002">
        <v>20160122</v>
      </c>
      <c r="B1002">
        <v>409.75</v>
      </c>
      <c r="C1002">
        <v>410.41</v>
      </c>
      <c r="D1002">
        <v>375.28</v>
      </c>
      <c r="E1002">
        <v>382.49</v>
      </c>
      <c r="F1002" s="5">
        <v>91546600</v>
      </c>
      <c r="G1002">
        <v>6190940000</v>
      </c>
      <c r="H1002" s="3">
        <f t="shared" si="150"/>
        <v>35.130000000000052</v>
      </c>
      <c r="I1002" s="3">
        <f t="shared" si="151"/>
        <v>0.15000000000003411</v>
      </c>
      <c r="J1002" s="3">
        <f t="shared" si="152"/>
        <v>34.980000000000018</v>
      </c>
      <c r="K1002" s="3">
        <f t="shared" si="153"/>
        <v>35.130000000000052</v>
      </c>
      <c r="L1002" s="3">
        <f t="shared" si="159"/>
        <v>19.63933333333333</v>
      </c>
      <c r="M1002" s="4">
        <f t="shared" si="154"/>
        <v>451.76300000000003</v>
      </c>
      <c r="N1002" s="4">
        <f t="shared" si="155"/>
        <v>333.92700000000002</v>
      </c>
      <c r="O1002" s="4">
        <f t="shared" si="156"/>
        <v>451.76300000000003</v>
      </c>
      <c r="P1002" s="4">
        <f t="shared" si="157"/>
        <v>357.86400000000003</v>
      </c>
      <c r="Q1002" s="4">
        <f t="shared" si="158"/>
        <v>451.76300000000003</v>
      </c>
    </row>
    <row r="1003" spans="1:17" x14ac:dyDescent="0.2">
      <c r="A1003">
        <v>20160123</v>
      </c>
      <c r="B1003">
        <v>382.43</v>
      </c>
      <c r="C1003">
        <v>394.54</v>
      </c>
      <c r="D1003">
        <v>381.98</v>
      </c>
      <c r="E1003">
        <v>387.49</v>
      </c>
      <c r="F1003" s="5">
        <v>56247400</v>
      </c>
      <c r="G1003">
        <v>5779890000</v>
      </c>
      <c r="H1003" s="3">
        <f t="shared" si="150"/>
        <v>12.560000000000002</v>
      </c>
      <c r="I1003" s="3">
        <f t="shared" si="151"/>
        <v>12.050000000000011</v>
      </c>
      <c r="J1003" s="3">
        <f t="shared" si="152"/>
        <v>0.50999999999999091</v>
      </c>
      <c r="K1003" s="3">
        <f t="shared" si="153"/>
        <v>12.560000000000002</v>
      </c>
      <c r="L1003" s="3">
        <f t="shared" si="159"/>
        <v>20.001999999999999</v>
      </c>
      <c r="M1003" s="4">
        <f t="shared" si="154"/>
        <v>448.26599999999996</v>
      </c>
      <c r="N1003" s="4">
        <f t="shared" si="155"/>
        <v>328.25400000000002</v>
      </c>
      <c r="O1003" s="4">
        <f t="shared" si="156"/>
        <v>448.26599999999996</v>
      </c>
      <c r="P1003" s="4">
        <f t="shared" si="157"/>
        <v>357.86400000000003</v>
      </c>
      <c r="Q1003" s="4">
        <f t="shared" si="158"/>
        <v>448.26599999999996</v>
      </c>
    </row>
    <row r="1004" spans="1:17" x14ac:dyDescent="0.2">
      <c r="A1004">
        <v>20160124</v>
      </c>
      <c r="B1004">
        <v>388.1</v>
      </c>
      <c r="C1004">
        <v>405.49</v>
      </c>
      <c r="D1004">
        <v>387.51</v>
      </c>
      <c r="E1004">
        <v>402.97</v>
      </c>
      <c r="F1004" s="5">
        <v>54824800</v>
      </c>
      <c r="G1004">
        <v>5867300000</v>
      </c>
      <c r="H1004" s="3">
        <f t="shared" si="150"/>
        <v>17.980000000000018</v>
      </c>
      <c r="I1004" s="3">
        <f t="shared" si="151"/>
        <v>18</v>
      </c>
      <c r="J1004" s="3">
        <f t="shared" si="152"/>
        <v>1.999999999998181E-2</v>
      </c>
      <c r="K1004" s="3">
        <f t="shared" si="153"/>
        <v>18</v>
      </c>
      <c r="L1004" s="3">
        <f t="shared" si="159"/>
        <v>19.839999999999996</v>
      </c>
      <c r="M1004" s="4">
        <f t="shared" si="154"/>
        <v>456.02</v>
      </c>
      <c r="N1004" s="4">
        <f t="shared" si="155"/>
        <v>336.98</v>
      </c>
      <c r="O1004" s="4">
        <f t="shared" si="156"/>
        <v>448.26599999999996</v>
      </c>
      <c r="P1004" s="4">
        <f t="shared" si="157"/>
        <v>357.86400000000003</v>
      </c>
      <c r="Q1004" s="4">
        <f t="shared" si="158"/>
        <v>448.26599999999996</v>
      </c>
    </row>
    <row r="1005" spans="1:17" x14ac:dyDescent="0.2">
      <c r="A1005">
        <v>20160125</v>
      </c>
      <c r="B1005">
        <v>402.32</v>
      </c>
      <c r="C1005">
        <v>402.32</v>
      </c>
      <c r="D1005">
        <v>388.55</v>
      </c>
      <c r="E1005">
        <v>391.73</v>
      </c>
      <c r="F1005" s="5">
        <v>59062400</v>
      </c>
      <c r="G1005">
        <v>6083900000</v>
      </c>
      <c r="H1005" s="3">
        <f t="shared" si="150"/>
        <v>13.769999999999982</v>
      </c>
      <c r="I1005" s="3">
        <f t="shared" si="151"/>
        <v>0.65000000000003411</v>
      </c>
      <c r="J1005" s="3">
        <f t="shared" si="152"/>
        <v>14.420000000000016</v>
      </c>
      <c r="K1005" s="3">
        <f t="shared" si="153"/>
        <v>14.420000000000016</v>
      </c>
      <c r="L1005" s="3">
        <f t="shared" si="159"/>
        <v>20.52333333333333</v>
      </c>
      <c r="M1005" s="4">
        <f t="shared" si="154"/>
        <v>457.005</v>
      </c>
      <c r="N1005" s="4">
        <f t="shared" si="155"/>
        <v>333.86500000000001</v>
      </c>
      <c r="O1005" s="4">
        <f t="shared" si="156"/>
        <v>448.26599999999996</v>
      </c>
      <c r="P1005" s="4">
        <f t="shared" si="157"/>
        <v>357.86400000000003</v>
      </c>
      <c r="Q1005" s="4">
        <f t="shared" si="158"/>
        <v>448.26599999999996</v>
      </c>
    </row>
    <row r="1006" spans="1:17" x14ac:dyDescent="0.2">
      <c r="A1006">
        <v>20160126</v>
      </c>
      <c r="B1006">
        <v>392</v>
      </c>
      <c r="C1006">
        <v>397.77</v>
      </c>
      <c r="D1006">
        <v>390.57</v>
      </c>
      <c r="E1006">
        <v>392.15</v>
      </c>
      <c r="F1006" s="5">
        <v>58147000</v>
      </c>
      <c r="G1006">
        <v>5929520000</v>
      </c>
      <c r="H1006" s="3">
        <f t="shared" si="150"/>
        <v>7.1999999999999886</v>
      </c>
      <c r="I1006" s="3">
        <f t="shared" si="151"/>
        <v>6.0399999999999636</v>
      </c>
      <c r="J1006" s="3">
        <f t="shared" si="152"/>
        <v>1.160000000000025</v>
      </c>
      <c r="K1006" s="3">
        <f t="shared" si="153"/>
        <v>7.1999999999999886</v>
      </c>
      <c r="L1006" s="3">
        <f t="shared" si="159"/>
        <v>20.954000000000001</v>
      </c>
      <c r="M1006" s="4">
        <f t="shared" si="154"/>
        <v>457.03199999999998</v>
      </c>
      <c r="N1006" s="4">
        <f t="shared" si="155"/>
        <v>331.30799999999994</v>
      </c>
      <c r="O1006" s="4">
        <f t="shared" si="156"/>
        <v>448.26599999999996</v>
      </c>
      <c r="P1006" s="4">
        <f t="shared" si="157"/>
        <v>357.86400000000003</v>
      </c>
      <c r="Q1006" s="4">
        <f t="shared" si="158"/>
        <v>448.26599999999996</v>
      </c>
    </row>
    <row r="1007" spans="1:17" x14ac:dyDescent="0.2">
      <c r="A1007">
        <v>20160127</v>
      </c>
      <c r="B1007">
        <v>392.44</v>
      </c>
      <c r="C1007">
        <v>396.84</v>
      </c>
      <c r="D1007">
        <v>391.78</v>
      </c>
      <c r="E1007">
        <v>394.97</v>
      </c>
      <c r="F1007" s="5">
        <v>47424400</v>
      </c>
      <c r="G1007">
        <v>5937780000</v>
      </c>
      <c r="H1007" s="3">
        <f t="shared" si="150"/>
        <v>5.0600000000000023</v>
      </c>
      <c r="I1007" s="3">
        <f t="shared" si="151"/>
        <v>4.6899999999999977</v>
      </c>
      <c r="J1007" s="3">
        <f t="shared" si="152"/>
        <v>0.37000000000000455</v>
      </c>
      <c r="K1007" s="3">
        <f t="shared" si="153"/>
        <v>5.0600000000000023</v>
      </c>
      <c r="L1007" s="3">
        <f t="shared" si="159"/>
        <v>20.980666666666664</v>
      </c>
      <c r="M1007" s="4">
        <f t="shared" si="154"/>
        <v>457.25199999999995</v>
      </c>
      <c r="N1007" s="4">
        <f t="shared" si="155"/>
        <v>331.36799999999994</v>
      </c>
      <c r="O1007" s="4">
        <f t="shared" si="156"/>
        <v>448.26599999999996</v>
      </c>
      <c r="P1007" s="4">
        <f t="shared" si="157"/>
        <v>357.86400000000003</v>
      </c>
      <c r="Q1007" s="4">
        <f t="shared" si="158"/>
        <v>448.26599999999996</v>
      </c>
    </row>
    <row r="1008" spans="1:17" x14ac:dyDescent="0.2">
      <c r="A1008">
        <v>20160128</v>
      </c>
      <c r="B1008">
        <v>395.15</v>
      </c>
      <c r="C1008">
        <v>395.5</v>
      </c>
      <c r="D1008">
        <v>379.74</v>
      </c>
      <c r="E1008">
        <v>380.29</v>
      </c>
      <c r="F1008" s="5">
        <v>59247900</v>
      </c>
      <c r="G1008">
        <v>5980180000</v>
      </c>
      <c r="H1008" s="3">
        <f t="shared" si="150"/>
        <v>15.759999999999991</v>
      </c>
      <c r="I1008" s="3">
        <f t="shared" si="151"/>
        <v>0.52999999999997272</v>
      </c>
      <c r="J1008" s="3">
        <f t="shared" si="152"/>
        <v>15.230000000000018</v>
      </c>
      <c r="K1008" s="3">
        <f t="shared" si="153"/>
        <v>15.759999999999991</v>
      </c>
      <c r="L1008" s="3">
        <f t="shared" si="159"/>
        <v>20.468666666666664</v>
      </c>
      <c r="M1008" s="4">
        <f t="shared" si="154"/>
        <v>449.02600000000001</v>
      </c>
      <c r="N1008" s="4">
        <f t="shared" si="155"/>
        <v>326.214</v>
      </c>
      <c r="O1008" s="4">
        <f t="shared" si="156"/>
        <v>448.26599999999996</v>
      </c>
      <c r="P1008" s="4">
        <f t="shared" si="157"/>
        <v>357.86400000000003</v>
      </c>
      <c r="Q1008" s="4">
        <f t="shared" si="158"/>
        <v>448.26599999999996</v>
      </c>
    </row>
    <row r="1009" spans="1:17" x14ac:dyDescent="0.2">
      <c r="A1009">
        <v>20160129</v>
      </c>
      <c r="B1009">
        <v>380.11</v>
      </c>
      <c r="C1009">
        <v>384.38</v>
      </c>
      <c r="D1009">
        <v>365.45</v>
      </c>
      <c r="E1009">
        <v>379.47</v>
      </c>
      <c r="F1009" s="5">
        <v>86125300</v>
      </c>
      <c r="G1009">
        <v>5753970000</v>
      </c>
      <c r="H1009" s="3">
        <f t="shared" si="150"/>
        <v>18.930000000000007</v>
      </c>
      <c r="I1009" s="3">
        <f t="shared" si="151"/>
        <v>4.089999999999975</v>
      </c>
      <c r="J1009" s="3">
        <f t="shared" si="152"/>
        <v>14.840000000000032</v>
      </c>
      <c r="K1009" s="3">
        <f t="shared" si="153"/>
        <v>18.930000000000007</v>
      </c>
      <c r="L1009" s="3">
        <f t="shared" si="159"/>
        <v>20.769333333333332</v>
      </c>
      <c r="M1009" s="4">
        <f t="shared" si="154"/>
        <v>437.22299999999996</v>
      </c>
      <c r="N1009" s="4">
        <f t="shared" si="155"/>
        <v>312.60699999999997</v>
      </c>
      <c r="O1009" s="4">
        <f t="shared" si="156"/>
        <v>437.22299999999996</v>
      </c>
      <c r="P1009" s="4">
        <f t="shared" si="157"/>
        <v>357.86400000000003</v>
      </c>
      <c r="Q1009" s="4">
        <f t="shared" si="158"/>
        <v>437.22299999999996</v>
      </c>
    </row>
    <row r="1010" spans="1:17" x14ac:dyDescent="0.2">
      <c r="A1010">
        <v>20160130</v>
      </c>
      <c r="B1010">
        <v>378.87</v>
      </c>
      <c r="C1010">
        <v>380.92</v>
      </c>
      <c r="D1010">
        <v>376.49</v>
      </c>
      <c r="E1010">
        <v>378.25</v>
      </c>
      <c r="F1010" s="5">
        <v>30284400</v>
      </c>
      <c r="G1010">
        <v>5736760000</v>
      </c>
      <c r="H1010" s="3">
        <f t="shared" si="150"/>
        <v>4.4300000000000068</v>
      </c>
      <c r="I1010" s="3">
        <f t="shared" si="151"/>
        <v>1.4499999999999886</v>
      </c>
      <c r="J1010" s="3">
        <f t="shared" si="152"/>
        <v>2.9800000000000182</v>
      </c>
      <c r="K1010" s="3">
        <f t="shared" si="153"/>
        <v>4.4300000000000068</v>
      </c>
      <c r="L1010" s="3">
        <f t="shared" si="159"/>
        <v>21.666666666666668</v>
      </c>
      <c r="M1010" s="4">
        <f t="shared" si="154"/>
        <v>443.70500000000004</v>
      </c>
      <c r="N1010" s="4">
        <f t="shared" si="155"/>
        <v>313.70500000000004</v>
      </c>
      <c r="O1010" s="4">
        <f t="shared" si="156"/>
        <v>437.22299999999996</v>
      </c>
      <c r="P1010" s="4">
        <f t="shared" si="157"/>
        <v>357.86400000000003</v>
      </c>
      <c r="Q1010" s="4">
        <f t="shared" si="158"/>
        <v>437.22299999999996</v>
      </c>
    </row>
    <row r="1011" spans="1:17" x14ac:dyDescent="0.2">
      <c r="A1011">
        <v>20160131</v>
      </c>
      <c r="B1011">
        <v>378.29</v>
      </c>
      <c r="C1011">
        <v>380.35</v>
      </c>
      <c r="D1011">
        <v>367.83</v>
      </c>
      <c r="E1011">
        <v>368.77</v>
      </c>
      <c r="F1011" s="5">
        <v>37894300</v>
      </c>
      <c r="G1011">
        <v>5729870000</v>
      </c>
      <c r="H1011" s="3">
        <f t="shared" si="150"/>
        <v>12.520000000000039</v>
      </c>
      <c r="I1011" s="3">
        <f t="shared" si="151"/>
        <v>2.1000000000000227</v>
      </c>
      <c r="J1011" s="3">
        <f t="shared" si="152"/>
        <v>10.420000000000016</v>
      </c>
      <c r="K1011" s="3">
        <f t="shared" si="153"/>
        <v>12.520000000000039</v>
      </c>
      <c r="L1011" s="3">
        <f t="shared" si="159"/>
        <v>17.563333333333333</v>
      </c>
      <c r="M1011" s="4">
        <f t="shared" si="154"/>
        <v>426.78000000000003</v>
      </c>
      <c r="N1011" s="4">
        <f t="shared" si="155"/>
        <v>321.40000000000003</v>
      </c>
      <c r="O1011" s="4">
        <f t="shared" si="156"/>
        <v>426.78000000000003</v>
      </c>
      <c r="P1011" s="4">
        <f t="shared" si="157"/>
        <v>357.86400000000003</v>
      </c>
      <c r="Q1011" s="4">
        <f t="shared" si="158"/>
        <v>426.78000000000003</v>
      </c>
    </row>
    <row r="1012" spans="1:17" x14ac:dyDescent="0.2">
      <c r="A1012">
        <v>20160201</v>
      </c>
      <c r="B1012">
        <v>369.35</v>
      </c>
      <c r="C1012">
        <v>378.07</v>
      </c>
      <c r="D1012">
        <v>367.96</v>
      </c>
      <c r="E1012">
        <v>373.06</v>
      </c>
      <c r="F1012" s="5">
        <v>51656700</v>
      </c>
      <c r="G1012">
        <v>5596090000</v>
      </c>
      <c r="H1012" s="3">
        <f t="shared" si="150"/>
        <v>10.110000000000014</v>
      </c>
      <c r="I1012" s="3">
        <f t="shared" si="151"/>
        <v>9.3000000000000114</v>
      </c>
      <c r="J1012" s="3">
        <f t="shared" si="152"/>
        <v>0.81000000000000227</v>
      </c>
      <c r="K1012" s="3">
        <f t="shared" si="153"/>
        <v>10.110000000000014</v>
      </c>
      <c r="L1012" s="3">
        <f t="shared" si="159"/>
        <v>16.021333333333338</v>
      </c>
      <c r="M1012" s="4">
        <f t="shared" si="154"/>
        <v>421.07900000000001</v>
      </c>
      <c r="N1012" s="4">
        <f t="shared" si="155"/>
        <v>324.95099999999996</v>
      </c>
      <c r="O1012" s="4">
        <f t="shared" si="156"/>
        <v>421.07900000000001</v>
      </c>
      <c r="P1012" s="4">
        <f t="shared" si="157"/>
        <v>357.86400000000003</v>
      </c>
      <c r="Q1012" s="4">
        <f t="shared" si="158"/>
        <v>421.07900000000001</v>
      </c>
    </row>
    <row r="1013" spans="1:17" x14ac:dyDescent="0.2">
      <c r="A1013">
        <v>20160202</v>
      </c>
      <c r="B1013">
        <v>372.92</v>
      </c>
      <c r="C1013">
        <v>375.88</v>
      </c>
      <c r="D1013">
        <v>372.92</v>
      </c>
      <c r="E1013">
        <v>374.45</v>
      </c>
      <c r="F1013" s="5">
        <v>40378700</v>
      </c>
      <c r="G1013">
        <v>5651690000</v>
      </c>
      <c r="H1013" s="3">
        <f t="shared" si="150"/>
        <v>2.9599999999999795</v>
      </c>
      <c r="I1013" s="3">
        <f t="shared" si="151"/>
        <v>2.8199999999999932</v>
      </c>
      <c r="J1013" s="3">
        <f t="shared" si="152"/>
        <v>0.13999999999998636</v>
      </c>
      <c r="K1013" s="3">
        <f t="shared" si="153"/>
        <v>2.9599999999999795</v>
      </c>
      <c r="L1013" s="3">
        <f t="shared" si="159"/>
        <v>15.97066666666667</v>
      </c>
      <c r="M1013" s="4">
        <f t="shared" si="154"/>
        <v>422.31200000000001</v>
      </c>
      <c r="N1013" s="4">
        <f t="shared" si="155"/>
        <v>326.48799999999994</v>
      </c>
      <c r="O1013" s="4">
        <f t="shared" si="156"/>
        <v>421.07900000000001</v>
      </c>
      <c r="P1013" s="4">
        <f t="shared" si="157"/>
        <v>357.86400000000003</v>
      </c>
      <c r="Q1013" s="4">
        <f t="shared" si="158"/>
        <v>421.07900000000001</v>
      </c>
    </row>
    <row r="1014" spans="1:17" x14ac:dyDescent="0.2">
      <c r="A1014">
        <v>20160203</v>
      </c>
      <c r="B1014">
        <v>374.65</v>
      </c>
      <c r="C1014">
        <v>374.95</v>
      </c>
      <c r="D1014">
        <v>368.05</v>
      </c>
      <c r="E1014">
        <v>369.95</v>
      </c>
      <c r="F1014" s="5">
        <v>45933400</v>
      </c>
      <c r="G1014">
        <v>5679530000</v>
      </c>
      <c r="H1014" s="3">
        <f t="shared" si="150"/>
        <v>6.8999999999999773</v>
      </c>
      <c r="I1014" s="3">
        <f t="shared" si="151"/>
        <v>0.5</v>
      </c>
      <c r="J1014" s="3">
        <f t="shared" si="152"/>
        <v>6.3999999999999773</v>
      </c>
      <c r="K1014" s="3">
        <f t="shared" si="153"/>
        <v>6.8999999999999773</v>
      </c>
      <c r="L1014" s="3">
        <f t="shared" si="159"/>
        <v>15.406000000000002</v>
      </c>
      <c r="M1014" s="4">
        <f t="shared" si="154"/>
        <v>417.71800000000002</v>
      </c>
      <c r="N1014" s="4">
        <f t="shared" si="155"/>
        <v>325.28199999999998</v>
      </c>
      <c r="O1014" s="4">
        <f t="shared" si="156"/>
        <v>417.71800000000002</v>
      </c>
      <c r="P1014" s="4">
        <f t="shared" si="157"/>
        <v>357.86400000000003</v>
      </c>
      <c r="Q1014" s="4">
        <f t="shared" si="158"/>
        <v>417.71800000000002</v>
      </c>
    </row>
    <row r="1015" spans="1:17" x14ac:dyDescent="0.2">
      <c r="A1015">
        <v>20160204</v>
      </c>
      <c r="B1015">
        <v>370.17</v>
      </c>
      <c r="C1015">
        <v>391.61</v>
      </c>
      <c r="D1015">
        <v>369.99</v>
      </c>
      <c r="E1015">
        <v>389.59</v>
      </c>
      <c r="F1015" s="5">
        <v>69285500</v>
      </c>
      <c r="G1015">
        <v>5613380000</v>
      </c>
      <c r="H1015" s="3">
        <f t="shared" si="150"/>
        <v>21.620000000000005</v>
      </c>
      <c r="I1015" s="3">
        <f t="shared" si="151"/>
        <v>21.660000000000025</v>
      </c>
      <c r="J1015" s="3">
        <f t="shared" si="152"/>
        <v>4.0000000000020464E-2</v>
      </c>
      <c r="K1015" s="3">
        <f t="shared" si="153"/>
        <v>21.660000000000025</v>
      </c>
      <c r="L1015" s="3">
        <f t="shared" si="159"/>
        <v>15.282000000000002</v>
      </c>
      <c r="M1015" s="4">
        <f t="shared" si="154"/>
        <v>426.64600000000002</v>
      </c>
      <c r="N1015" s="4">
        <f t="shared" si="155"/>
        <v>334.95400000000001</v>
      </c>
      <c r="O1015" s="4">
        <f t="shared" si="156"/>
        <v>417.71800000000002</v>
      </c>
      <c r="P1015" s="4">
        <f t="shared" si="157"/>
        <v>357.86400000000003</v>
      </c>
      <c r="Q1015" s="4">
        <f t="shared" si="158"/>
        <v>417.71800000000002</v>
      </c>
    </row>
    <row r="1016" spans="1:17" x14ac:dyDescent="0.2">
      <c r="A1016">
        <v>20160205</v>
      </c>
      <c r="B1016">
        <v>388.9</v>
      </c>
      <c r="C1016">
        <v>391.09</v>
      </c>
      <c r="D1016">
        <v>385.57</v>
      </c>
      <c r="E1016">
        <v>386.55</v>
      </c>
      <c r="F1016" s="5">
        <v>43825000</v>
      </c>
      <c r="G1016">
        <v>5898960000</v>
      </c>
      <c r="H1016" s="3">
        <f t="shared" si="150"/>
        <v>5.5199999999999818</v>
      </c>
      <c r="I1016" s="3">
        <f t="shared" si="151"/>
        <v>1.5</v>
      </c>
      <c r="J1016" s="3">
        <f t="shared" si="152"/>
        <v>4.0199999999999818</v>
      </c>
      <c r="K1016" s="3">
        <f t="shared" si="153"/>
        <v>5.5199999999999818</v>
      </c>
      <c r="L1016" s="3">
        <f t="shared" si="159"/>
        <v>13.481333333333339</v>
      </c>
      <c r="M1016" s="4">
        <f t="shared" si="154"/>
        <v>428.774</v>
      </c>
      <c r="N1016" s="4">
        <f t="shared" si="155"/>
        <v>347.88599999999997</v>
      </c>
      <c r="O1016" s="4">
        <f t="shared" si="156"/>
        <v>417.71800000000002</v>
      </c>
      <c r="P1016" s="4">
        <f t="shared" si="157"/>
        <v>357.86400000000003</v>
      </c>
      <c r="Q1016" s="4">
        <f t="shared" si="158"/>
        <v>417.71800000000002</v>
      </c>
    </row>
    <row r="1017" spans="1:17" x14ac:dyDescent="0.2">
      <c r="A1017">
        <v>20160206</v>
      </c>
      <c r="B1017">
        <v>386.59</v>
      </c>
      <c r="C1017">
        <v>386.63</v>
      </c>
      <c r="D1017">
        <v>372.39</v>
      </c>
      <c r="E1017">
        <v>376.52</v>
      </c>
      <c r="F1017" s="5">
        <v>49249300</v>
      </c>
      <c r="G1017">
        <v>5865740000</v>
      </c>
      <c r="H1017" s="3">
        <f t="shared" si="150"/>
        <v>14.240000000000009</v>
      </c>
      <c r="I1017" s="3">
        <f t="shared" si="151"/>
        <v>7.9999999999984084E-2</v>
      </c>
      <c r="J1017" s="3">
        <f t="shared" si="152"/>
        <v>14.160000000000025</v>
      </c>
      <c r="K1017" s="3">
        <f t="shared" si="153"/>
        <v>14.240000000000009</v>
      </c>
      <c r="L1017" s="3">
        <f t="shared" si="159"/>
        <v>12.744000000000005</v>
      </c>
      <c r="M1017" s="4">
        <f t="shared" si="154"/>
        <v>417.74200000000002</v>
      </c>
      <c r="N1017" s="4">
        <f t="shared" si="155"/>
        <v>341.27799999999996</v>
      </c>
      <c r="O1017" s="4">
        <f t="shared" si="156"/>
        <v>417.71800000000002</v>
      </c>
      <c r="P1017" s="4">
        <f t="shared" si="157"/>
        <v>357.86400000000003</v>
      </c>
      <c r="Q1017" s="4">
        <f t="shared" si="158"/>
        <v>417.71800000000002</v>
      </c>
    </row>
    <row r="1018" spans="1:17" x14ac:dyDescent="0.2">
      <c r="A1018">
        <v>20160207</v>
      </c>
      <c r="B1018">
        <v>376.51</v>
      </c>
      <c r="C1018">
        <v>380.87</v>
      </c>
      <c r="D1018">
        <v>374.9</v>
      </c>
      <c r="E1018">
        <v>376.62</v>
      </c>
      <c r="F1018" s="5">
        <v>37076300</v>
      </c>
      <c r="G1018">
        <v>5714760000</v>
      </c>
      <c r="H1018" s="3">
        <f t="shared" si="150"/>
        <v>5.9700000000000273</v>
      </c>
      <c r="I1018" s="3">
        <f t="shared" si="151"/>
        <v>4.3500000000000227</v>
      </c>
      <c r="J1018" s="3">
        <f t="shared" si="152"/>
        <v>1.6200000000000045</v>
      </c>
      <c r="K1018" s="3">
        <f t="shared" si="153"/>
        <v>5.9700000000000273</v>
      </c>
      <c r="L1018" s="3">
        <f t="shared" si="159"/>
        <v>11.351333333333336</v>
      </c>
      <c r="M1018" s="4">
        <f t="shared" si="154"/>
        <v>411.93900000000002</v>
      </c>
      <c r="N1018" s="4">
        <f t="shared" si="155"/>
        <v>343.83099999999996</v>
      </c>
      <c r="O1018" s="4">
        <f t="shared" si="156"/>
        <v>411.93900000000002</v>
      </c>
      <c r="P1018" s="4">
        <f t="shared" si="157"/>
        <v>357.86400000000003</v>
      </c>
      <c r="Q1018" s="4">
        <f t="shared" si="158"/>
        <v>411.93900000000002</v>
      </c>
    </row>
    <row r="1019" spans="1:17" x14ac:dyDescent="0.2">
      <c r="A1019">
        <v>20160208</v>
      </c>
      <c r="B1019">
        <v>376.76</v>
      </c>
      <c r="C1019">
        <v>379.88</v>
      </c>
      <c r="D1019">
        <v>373.33</v>
      </c>
      <c r="E1019">
        <v>373.45</v>
      </c>
      <c r="F1019" s="5">
        <v>47671100</v>
      </c>
      <c r="G1019">
        <v>5720100000</v>
      </c>
      <c r="H1019" s="3">
        <f t="shared" si="150"/>
        <v>6.5500000000000114</v>
      </c>
      <c r="I1019" s="3">
        <f t="shared" si="151"/>
        <v>3.2599999999999909</v>
      </c>
      <c r="J1019" s="3">
        <f t="shared" si="152"/>
        <v>3.2900000000000205</v>
      </c>
      <c r="K1019" s="3">
        <f t="shared" si="153"/>
        <v>6.5500000000000114</v>
      </c>
      <c r="L1019" s="3">
        <f t="shared" si="159"/>
        <v>10.912000000000004</v>
      </c>
      <c r="M1019" s="4">
        <f t="shared" si="154"/>
        <v>409.34100000000001</v>
      </c>
      <c r="N1019" s="4">
        <f t="shared" si="155"/>
        <v>343.86900000000003</v>
      </c>
      <c r="O1019" s="4">
        <f t="shared" si="156"/>
        <v>409.34100000000001</v>
      </c>
      <c r="P1019" s="4">
        <f t="shared" si="157"/>
        <v>357.86400000000003</v>
      </c>
      <c r="Q1019" s="4">
        <f t="shared" si="158"/>
        <v>409.34100000000001</v>
      </c>
    </row>
    <row r="1020" spans="1:17" x14ac:dyDescent="0.2">
      <c r="A1020">
        <v>20160209</v>
      </c>
      <c r="B1020">
        <v>373.42</v>
      </c>
      <c r="C1020">
        <v>377.25</v>
      </c>
      <c r="D1020">
        <v>372.9</v>
      </c>
      <c r="E1020">
        <v>376.03</v>
      </c>
      <c r="F1020" s="5">
        <v>55318500</v>
      </c>
      <c r="G1020">
        <v>5670880000</v>
      </c>
      <c r="H1020" s="3">
        <f t="shared" si="150"/>
        <v>4.3500000000000227</v>
      </c>
      <c r="I1020" s="3">
        <f t="shared" si="151"/>
        <v>3.8000000000000114</v>
      </c>
      <c r="J1020" s="3">
        <f t="shared" si="152"/>
        <v>0.55000000000001137</v>
      </c>
      <c r="K1020" s="3">
        <f t="shared" si="153"/>
        <v>4.3500000000000227</v>
      </c>
      <c r="L1020" s="3">
        <f t="shared" si="159"/>
        <v>10.148666666666672</v>
      </c>
      <c r="M1020" s="4">
        <f t="shared" si="154"/>
        <v>405.52100000000002</v>
      </c>
      <c r="N1020" s="4">
        <f t="shared" si="155"/>
        <v>344.62899999999996</v>
      </c>
      <c r="O1020" s="4">
        <f t="shared" si="156"/>
        <v>405.52100000000002</v>
      </c>
      <c r="P1020" s="4">
        <f t="shared" si="157"/>
        <v>357.86400000000003</v>
      </c>
      <c r="Q1020" s="4">
        <f t="shared" si="158"/>
        <v>405.52100000000002</v>
      </c>
    </row>
    <row r="1021" spans="1:17" x14ac:dyDescent="0.2">
      <c r="A1021">
        <v>20160210</v>
      </c>
      <c r="B1021">
        <v>376.15</v>
      </c>
      <c r="C1021">
        <v>385.48</v>
      </c>
      <c r="D1021">
        <v>375.78</v>
      </c>
      <c r="E1021">
        <v>381.65</v>
      </c>
      <c r="F1021" s="5">
        <v>85130900</v>
      </c>
      <c r="G1021">
        <v>5713880000</v>
      </c>
      <c r="H1021" s="3">
        <f t="shared" si="150"/>
        <v>9.7000000000000455</v>
      </c>
      <c r="I1021" s="3">
        <f t="shared" si="151"/>
        <v>9.4500000000000455</v>
      </c>
      <c r="J1021" s="3">
        <f t="shared" si="152"/>
        <v>0.25</v>
      </c>
      <c r="K1021" s="3">
        <f t="shared" si="153"/>
        <v>9.7000000000000455</v>
      </c>
      <c r="L1021" s="3">
        <f t="shared" si="159"/>
        <v>9.4773333333333394</v>
      </c>
      <c r="M1021" s="4">
        <f t="shared" si="154"/>
        <v>409.06200000000001</v>
      </c>
      <c r="N1021" s="4">
        <f t="shared" si="155"/>
        <v>352.19799999999998</v>
      </c>
      <c r="O1021" s="4">
        <f t="shared" si="156"/>
        <v>405.52100000000002</v>
      </c>
      <c r="P1021" s="4">
        <f t="shared" si="157"/>
        <v>357.86400000000003</v>
      </c>
      <c r="Q1021" s="4">
        <f t="shared" si="158"/>
        <v>405.52100000000002</v>
      </c>
    </row>
    <row r="1022" spans="1:17" x14ac:dyDescent="0.2">
      <c r="A1022">
        <v>20160211</v>
      </c>
      <c r="B1022">
        <v>382.11</v>
      </c>
      <c r="C1022">
        <v>383.13</v>
      </c>
      <c r="D1022">
        <v>376.4</v>
      </c>
      <c r="E1022">
        <v>379.65</v>
      </c>
      <c r="F1022" s="5">
        <v>74375600</v>
      </c>
      <c r="G1022">
        <v>5806110000</v>
      </c>
      <c r="H1022" s="3">
        <f t="shared" si="150"/>
        <v>6.7300000000000182</v>
      </c>
      <c r="I1022" s="3">
        <f t="shared" si="151"/>
        <v>1.4800000000000182</v>
      </c>
      <c r="J1022" s="3">
        <f t="shared" si="152"/>
        <v>5.25</v>
      </c>
      <c r="K1022" s="3">
        <f t="shared" si="153"/>
        <v>6.7300000000000182</v>
      </c>
      <c r="L1022" s="3">
        <f t="shared" si="159"/>
        <v>9.644000000000009</v>
      </c>
      <c r="M1022" s="4">
        <f t="shared" si="154"/>
        <v>408.697</v>
      </c>
      <c r="N1022" s="4">
        <f t="shared" si="155"/>
        <v>350.83299999999997</v>
      </c>
      <c r="O1022" s="4">
        <f t="shared" si="156"/>
        <v>405.52100000000002</v>
      </c>
      <c r="P1022" s="4">
        <f t="shared" si="157"/>
        <v>357.86400000000003</v>
      </c>
      <c r="Q1022" s="4">
        <f t="shared" si="158"/>
        <v>405.52100000000002</v>
      </c>
    </row>
    <row r="1023" spans="1:17" x14ac:dyDescent="0.2">
      <c r="A1023">
        <v>20160212</v>
      </c>
      <c r="B1023">
        <v>379.69</v>
      </c>
      <c r="C1023">
        <v>384.95</v>
      </c>
      <c r="D1023">
        <v>379.6</v>
      </c>
      <c r="E1023">
        <v>384.26</v>
      </c>
      <c r="F1023" s="5">
        <v>67042800</v>
      </c>
      <c r="G1023">
        <v>5771040000</v>
      </c>
      <c r="H1023" s="3">
        <f t="shared" si="150"/>
        <v>5.3499999999999659</v>
      </c>
      <c r="I1023" s="3">
        <f t="shared" si="151"/>
        <v>5.3000000000000114</v>
      </c>
      <c r="J1023" s="3">
        <f t="shared" si="152"/>
        <v>4.9999999999954525E-2</v>
      </c>
      <c r="K1023" s="3">
        <f t="shared" si="153"/>
        <v>5.3499999999999659</v>
      </c>
      <c r="L1023" s="3">
        <f t="shared" si="159"/>
        <v>9.7553333333333434</v>
      </c>
      <c r="M1023" s="4">
        <f t="shared" si="154"/>
        <v>411.541</v>
      </c>
      <c r="N1023" s="4">
        <f t="shared" si="155"/>
        <v>353.00899999999996</v>
      </c>
      <c r="O1023" s="4">
        <f t="shared" si="156"/>
        <v>405.52100000000002</v>
      </c>
      <c r="P1023" s="4">
        <f t="shared" si="157"/>
        <v>357.86400000000003</v>
      </c>
      <c r="Q1023" s="4">
        <f t="shared" si="158"/>
        <v>405.52100000000002</v>
      </c>
    </row>
    <row r="1024" spans="1:17" x14ac:dyDescent="0.2">
      <c r="A1024">
        <v>20160213</v>
      </c>
      <c r="B1024">
        <v>384.64</v>
      </c>
      <c r="C1024">
        <v>391.86</v>
      </c>
      <c r="D1024">
        <v>384.64</v>
      </c>
      <c r="E1024">
        <v>391.86</v>
      </c>
      <c r="F1024" s="5">
        <v>61911700</v>
      </c>
      <c r="G1024">
        <v>5847990000</v>
      </c>
      <c r="H1024" s="3">
        <f t="shared" si="150"/>
        <v>7.2200000000000273</v>
      </c>
      <c r="I1024" s="3">
        <f t="shared" si="151"/>
        <v>7.6000000000000227</v>
      </c>
      <c r="J1024" s="3">
        <f t="shared" si="152"/>
        <v>0.37999999999999545</v>
      </c>
      <c r="K1024" s="3">
        <f t="shared" si="153"/>
        <v>7.6000000000000227</v>
      </c>
      <c r="L1024" s="3">
        <f t="shared" si="159"/>
        <v>9.0613333333333426</v>
      </c>
      <c r="M1024" s="4">
        <f t="shared" si="154"/>
        <v>415.43400000000003</v>
      </c>
      <c r="N1024" s="4">
        <f t="shared" si="155"/>
        <v>361.06599999999997</v>
      </c>
      <c r="O1024" s="4">
        <f t="shared" si="156"/>
        <v>405.52100000000002</v>
      </c>
      <c r="P1024" s="4">
        <f t="shared" si="157"/>
        <v>361.06599999999997</v>
      </c>
      <c r="Q1024" s="4">
        <f t="shared" si="158"/>
        <v>405.52100000000002</v>
      </c>
    </row>
    <row r="1025" spans="1:17" x14ac:dyDescent="0.2">
      <c r="A1025">
        <v>20160214</v>
      </c>
      <c r="B1025">
        <v>392.93</v>
      </c>
      <c r="C1025">
        <v>407.23</v>
      </c>
      <c r="D1025">
        <v>392.93</v>
      </c>
      <c r="E1025">
        <v>407.23</v>
      </c>
      <c r="F1025" s="5">
        <v>74469800</v>
      </c>
      <c r="G1025">
        <v>5975580000</v>
      </c>
      <c r="H1025" s="3">
        <f t="shared" si="150"/>
        <v>14.300000000000011</v>
      </c>
      <c r="I1025" s="3">
        <f t="shared" si="151"/>
        <v>15.370000000000005</v>
      </c>
      <c r="J1025" s="3">
        <f t="shared" si="152"/>
        <v>1.0699999999999932</v>
      </c>
      <c r="K1025" s="3">
        <f t="shared" si="153"/>
        <v>15.370000000000005</v>
      </c>
      <c r="L1025" s="3">
        <f t="shared" si="159"/>
        <v>8.3060000000000098</v>
      </c>
      <c r="M1025" s="4">
        <f t="shared" si="154"/>
        <v>424.99800000000005</v>
      </c>
      <c r="N1025" s="4">
        <f t="shared" si="155"/>
        <v>375.16200000000003</v>
      </c>
      <c r="O1025" s="4">
        <f t="shared" si="156"/>
        <v>405.52100000000002</v>
      </c>
      <c r="P1025" s="4">
        <f t="shared" si="157"/>
        <v>375.16200000000003</v>
      </c>
      <c r="Q1025" s="4">
        <f t="shared" si="158"/>
        <v>375.16200000000003</v>
      </c>
    </row>
    <row r="1026" spans="1:17" x14ac:dyDescent="0.2">
      <c r="A1026">
        <v>20160215</v>
      </c>
      <c r="B1026">
        <v>407.57</v>
      </c>
      <c r="C1026">
        <v>410.38</v>
      </c>
      <c r="D1026">
        <v>397.75</v>
      </c>
      <c r="E1026">
        <v>400.19</v>
      </c>
      <c r="F1026" s="5">
        <v>74070500</v>
      </c>
      <c r="G1026">
        <v>6199850000</v>
      </c>
      <c r="H1026" s="3">
        <f t="shared" si="150"/>
        <v>12.629999999999995</v>
      </c>
      <c r="I1026" s="3">
        <f t="shared" si="151"/>
        <v>3.1499999999999773</v>
      </c>
      <c r="J1026" s="3">
        <f t="shared" si="152"/>
        <v>9.4800000000000182</v>
      </c>
      <c r="K1026" s="3">
        <f t="shared" si="153"/>
        <v>12.629999999999995</v>
      </c>
      <c r="L1026" s="3">
        <f t="shared" si="159"/>
        <v>9.0353333333333428</v>
      </c>
      <c r="M1026" s="4">
        <f t="shared" si="154"/>
        <v>431.17100000000005</v>
      </c>
      <c r="N1026" s="4">
        <f t="shared" si="155"/>
        <v>376.95899999999995</v>
      </c>
      <c r="O1026" s="4">
        <f t="shared" si="156"/>
        <v>431.17100000000005</v>
      </c>
      <c r="P1026" s="4">
        <f t="shared" si="157"/>
        <v>376.95899999999995</v>
      </c>
      <c r="Q1026" s="4">
        <f t="shared" si="158"/>
        <v>431.17100000000005</v>
      </c>
    </row>
    <row r="1027" spans="1:17" x14ac:dyDescent="0.2">
      <c r="A1027">
        <v>20160216</v>
      </c>
      <c r="B1027">
        <v>401.43</v>
      </c>
      <c r="C1027">
        <v>408.94</v>
      </c>
      <c r="D1027">
        <v>401.43</v>
      </c>
      <c r="E1027">
        <v>407.49</v>
      </c>
      <c r="F1027" s="5">
        <v>73093100</v>
      </c>
      <c r="G1027">
        <v>6108040000</v>
      </c>
      <c r="H1027" s="3">
        <f t="shared" ref="H1027:H1090" si="160">High-Low</f>
        <v>7.5099999999999909</v>
      </c>
      <c r="I1027" s="3">
        <f t="shared" si="151"/>
        <v>8.75</v>
      </c>
      <c r="J1027" s="3">
        <f t="shared" si="152"/>
        <v>1.2400000000000091</v>
      </c>
      <c r="K1027" s="3">
        <f t="shared" si="153"/>
        <v>8.75</v>
      </c>
      <c r="L1027" s="3">
        <f t="shared" si="159"/>
        <v>9.0426666666666726</v>
      </c>
      <c r="M1027" s="4">
        <f t="shared" si="154"/>
        <v>432.31300000000005</v>
      </c>
      <c r="N1027" s="4">
        <f t="shared" si="155"/>
        <v>378.05699999999996</v>
      </c>
      <c r="O1027" s="4">
        <f t="shared" si="156"/>
        <v>431.17100000000005</v>
      </c>
      <c r="P1027" s="4">
        <f t="shared" si="157"/>
        <v>378.05699999999996</v>
      </c>
      <c r="Q1027" s="4">
        <f t="shared" si="158"/>
        <v>431.17100000000005</v>
      </c>
    </row>
    <row r="1028" spans="1:17" x14ac:dyDescent="0.2">
      <c r="A1028">
        <v>20160217</v>
      </c>
      <c r="B1028">
        <v>407.66</v>
      </c>
      <c r="C1028">
        <v>421.17</v>
      </c>
      <c r="D1028">
        <v>406.78</v>
      </c>
      <c r="E1028">
        <v>416.32</v>
      </c>
      <c r="F1028" s="5">
        <v>83193600</v>
      </c>
      <c r="G1028">
        <v>6204150000</v>
      </c>
      <c r="H1028" s="3">
        <f t="shared" si="160"/>
        <v>14.390000000000043</v>
      </c>
      <c r="I1028" s="3">
        <f t="shared" ref="I1028:I1091" si="161">ABS(High-E1027)</f>
        <v>13.680000000000007</v>
      </c>
      <c r="J1028" s="3">
        <f t="shared" ref="J1028:J1091" si="162">ABS(Low-E1027)</f>
        <v>0.71000000000003638</v>
      </c>
      <c r="K1028" s="3">
        <f t="shared" ref="K1028:K1091" si="163">MAX(H1028:J1028)</f>
        <v>14.390000000000043</v>
      </c>
      <c r="L1028" s="3">
        <f t="shared" si="159"/>
        <v>8.9520000000000053</v>
      </c>
      <c r="M1028" s="4">
        <f t="shared" si="154"/>
        <v>440.83100000000002</v>
      </c>
      <c r="N1028" s="4">
        <f t="shared" si="155"/>
        <v>387.11900000000003</v>
      </c>
      <c r="O1028" s="4">
        <f t="shared" si="156"/>
        <v>431.17100000000005</v>
      </c>
      <c r="P1028" s="4">
        <f t="shared" si="157"/>
        <v>387.11900000000003</v>
      </c>
      <c r="Q1028" s="4">
        <f t="shared" si="158"/>
        <v>431.17100000000005</v>
      </c>
    </row>
    <row r="1029" spans="1:17" x14ac:dyDescent="0.2">
      <c r="A1029">
        <v>20160218</v>
      </c>
      <c r="B1029">
        <v>416.57</v>
      </c>
      <c r="C1029">
        <v>426</v>
      </c>
      <c r="D1029">
        <v>415.64</v>
      </c>
      <c r="E1029">
        <v>422.37</v>
      </c>
      <c r="F1029" s="5">
        <v>76752600</v>
      </c>
      <c r="G1029">
        <v>6341430000</v>
      </c>
      <c r="H1029" s="3">
        <f t="shared" si="160"/>
        <v>10.360000000000014</v>
      </c>
      <c r="I1029" s="3">
        <f t="shared" si="161"/>
        <v>9.6800000000000068</v>
      </c>
      <c r="J1029" s="3">
        <f t="shared" si="162"/>
        <v>0.68000000000000682</v>
      </c>
      <c r="K1029" s="3">
        <f t="shared" si="163"/>
        <v>10.360000000000014</v>
      </c>
      <c r="L1029" s="3">
        <f t="shared" si="159"/>
        <v>9.7140000000000093</v>
      </c>
      <c r="M1029" s="4">
        <f t="shared" si="154"/>
        <v>449.96200000000005</v>
      </c>
      <c r="N1029" s="4">
        <f t="shared" si="155"/>
        <v>391.67799999999994</v>
      </c>
      <c r="O1029" s="4">
        <f t="shared" si="156"/>
        <v>431.17100000000005</v>
      </c>
      <c r="P1029" s="4">
        <f t="shared" si="157"/>
        <v>391.67799999999994</v>
      </c>
      <c r="Q1029" s="4">
        <f t="shared" si="158"/>
        <v>431.17100000000005</v>
      </c>
    </row>
    <row r="1030" spans="1:17" x14ac:dyDescent="0.2">
      <c r="A1030">
        <v>20160219</v>
      </c>
      <c r="B1030">
        <v>422.73</v>
      </c>
      <c r="C1030">
        <v>423.1</v>
      </c>
      <c r="D1030">
        <v>417.6</v>
      </c>
      <c r="E1030">
        <v>420.79</v>
      </c>
      <c r="F1030" s="5">
        <v>55711300</v>
      </c>
      <c r="G1030">
        <v>6436980000</v>
      </c>
      <c r="H1030" s="3">
        <f t="shared" si="160"/>
        <v>5.5</v>
      </c>
      <c r="I1030" s="3">
        <f t="shared" si="161"/>
        <v>0.73000000000001819</v>
      </c>
      <c r="J1030" s="3">
        <f t="shared" si="162"/>
        <v>4.7699999999999818</v>
      </c>
      <c r="K1030" s="3">
        <f t="shared" si="163"/>
        <v>5.5</v>
      </c>
      <c r="L1030" s="3">
        <f t="shared" si="159"/>
        <v>9.944666666666679</v>
      </c>
      <c r="M1030" s="4">
        <f t="shared" si="154"/>
        <v>450.18400000000008</v>
      </c>
      <c r="N1030" s="4">
        <f t="shared" si="155"/>
        <v>390.51599999999996</v>
      </c>
      <c r="O1030" s="4">
        <f t="shared" si="156"/>
        <v>431.17100000000005</v>
      </c>
      <c r="P1030" s="4">
        <f t="shared" si="157"/>
        <v>391.67799999999994</v>
      </c>
      <c r="Q1030" s="4">
        <f t="shared" si="158"/>
        <v>431.17100000000005</v>
      </c>
    </row>
    <row r="1031" spans="1:17" x14ac:dyDescent="0.2">
      <c r="A1031">
        <v>20160220</v>
      </c>
      <c r="B1031">
        <v>421.6</v>
      </c>
      <c r="C1031">
        <v>441.98</v>
      </c>
      <c r="D1031">
        <v>421.6</v>
      </c>
      <c r="E1031">
        <v>437.16</v>
      </c>
      <c r="F1031" s="5">
        <v>93992100</v>
      </c>
      <c r="G1031">
        <v>6421310000</v>
      </c>
      <c r="H1031" s="3">
        <f t="shared" si="160"/>
        <v>20.379999999999995</v>
      </c>
      <c r="I1031" s="3">
        <f t="shared" si="161"/>
        <v>21.189999999999998</v>
      </c>
      <c r="J1031" s="3">
        <f t="shared" si="162"/>
        <v>0.81000000000000227</v>
      </c>
      <c r="K1031" s="3">
        <f t="shared" si="163"/>
        <v>21.189999999999998</v>
      </c>
      <c r="L1031" s="3">
        <f t="shared" si="159"/>
        <v>8.8673333333333435</v>
      </c>
      <c r="M1031" s="4">
        <f t="shared" si="154"/>
        <v>458.39200000000005</v>
      </c>
      <c r="N1031" s="4">
        <f t="shared" si="155"/>
        <v>405.18799999999999</v>
      </c>
      <c r="O1031" s="4">
        <f t="shared" si="156"/>
        <v>431.17100000000005</v>
      </c>
      <c r="P1031" s="4">
        <f t="shared" si="157"/>
        <v>405.18799999999999</v>
      </c>
      <c r="Q1031" s="4">
        <f t="shared" si="158"/>
        <v>405.18799999999999</v>
      </c>
    </row>
    <row r="1032" spans="1:17" x14ac:dyDescent="0.2">
      <c r="A1032">
        <v>20160221</v>
      </c>
      <c r="B1032">
        <v>437.77</v>
      </c>
      <c r="C1032">
        <v>448.05</v>
      </c>
      <c r="D1032">
        <v>429.08</v>
      </c>
      <c r="E1032">
        <v>438.8</v>
      </c>
      <c r="F1032" s="5">
        <v>89820700</v>
      </c>
      <c r="G1032">
        <v>6669260000</v>
      </c>
      <c r="H1032" s="3">
        <f t="shared" si="160"/>
        <v>18.970000000000027</v>
      </c>
      <c r="I1032" s="3">
        <f t="shared" si="161"/>
        <v>10.889999999999986</v>
      </c>
      <c r="J1032" s="3">
        <f t="shared" si="162"/>
        <v>8.0800000000000409</v>
      </c>
      <c r="K1032" s="3">
        <f t="shared" si="163"/>
        <v>18.970000000000027</v>
      </c>
      <c r="L1032" s="3">
        <f t="shared" si="159"/>
        <v>9.9120000000000115</v>
      </c>
      <c r="M1032" s="4">
        <f t="shared" si="154"/>
        <v>468.30100000000004</v>
      </c>
      <c r="N1032" s="4">
        <f t="shared" si="155"/>
        <v>408.82899999999995</v>
      </c>
      <c r="O1032" s="4">
        <f t="shared" si="156"/>
        <v>468.30100000000004</v>
      </c>
      <c r="P1032" s="4">
        <f t="shared" si="157"/>
        <v>408.82899999999995</v>
      </c>
      <c r="Q1032" s="4">
        <f t="shared" si="158"/>
        <v>468.30100000000004</v>
      </c>
    </row>
    <row r="1033" spans="1:17" x14ac:dyDescent="0.2">
      <c r="A1033">
        <v>20160222</v>
      </c>
      <c r="B1033">
        <v>438.99</v>
      </c>
      <c r="C1033">
        <v>439.05</v>
      </c>
      <c r="D1033">
        <v>432.92</v>
      </c>
      <c r="E1033">
        <v>437.75</v>
      </c>
      <c r="F1033" s="5">
        <v>85385200</v>
      </c>
      <c r="G1033">
        <v>6689200000</v>
      </c>
      <c r="H1033" s="3">
        <f t="shared" si="160"/>
        <v>6.1299999999999955</v>
      </c>
      <c r="I1033" s="3">
        <f t="shared" si="161"/>
        <v>0.25</v>
      </c>
      <c r="J1033" s="3">
        <f t="shared" si="162"/>
        <v>5.8799999999999955</v>
      </c>
      <c r="K1033" s="3">
        <f t="shared" si="163"/>
        <v>6.1299999999999955</v>
      </c>
      <c r="L1033" s="3">
        <f t="shared" si="159"/>
        <v>10.227333333333346</v>
      </c>
      <c r="M1033" s="4">
        <f t="shared" si="154"/>
        <v>466.66700000000003</v>
      </c>
      <c r="N1033" s="4">
        <f t="shared" si="155"/>
        <v>405.303</v>
      </c>
      <c r="O1033" s="4">
        <f t="shared" si="156"/>
        <v>466.66700000000003</v>
      </c>
      <c r="P1033" s="4">
        <f t="shared" si="157"/>
        <v>408.82899999999995</v>
      </c>
      <c r="Q1033" s="4">
        <f t="shared" si="158"/>
        <v>466.66700000000003</v>
      </c>
    </row>
    <row r="1034" spans="1:17" x14ac:dyDescent="0.2">
      <c r="A1034">
        <v>20160223</v>
      </c>
      <c r="B1034">
        <v>438.25</v>
      </c>
      <c r="C1034">
        <v>439.86</v>
      </c>
      <c r="D1034">
        <v>417.82</v>
      </c>
      <c r="E1034">
        <v>420.74</v>
      </c>
      <c r="F1034" s="5">
        <v>85244900</v>
      </c>
      <c r="G1034">
        <v>6679400000</v>
      </c>
      <c r="H1034" s="3">
        <f t="shared" si="160"/>
        <v>22.04000000000002</v>
      </c>
      <c r="I1034" s="3">
        <f t="shared" si="161"/>
        <v>2.1100000000000136</v>
      </c>
      <c r="J1034" s="3">
        <f t="shared" si="162"/>
        <v>19.930000000000007</v>
      </c>
      <c r="K1034" s="3">
        <f t="shared" si="163"/>
        <v>22.04000000000002</v>
      </c>
      <c r="L1034" s="3">
        <f t="shared" si="159"/>
        <v>10.23800000000001</v>
      </c>
      <c r="M1034" s="4">
        <f t="shared" si="154"/>
        <v>459.55400000000009</v>
      </c>
      <c r="N1034" s="4">
        <f t="shared" si="155"/>
        <v>398.12599999999998</v>
      </c>
      <c r="O1034" s="4">
        <f t="shared" si="156"/>
        <v>459.55400000000009</v>
      </c>
      <c r="P1034" s="4">
        <f t="shared" si="157"/>
        <v>408.82899999999995</v>
      </c>
      <c r="Q1034" s="4">
        <f t="shared" si="158"/>
        <v>459.55400000000009</v>
      </c>
    </row>
    <row r="1035" spans="1:17" x14ac:dyDescent="0.2">
      <c r="A1035">
        <v>20160224</v>
      </c>
      <c r="B1035">
        <v>420.96</v>
      </c>
      <c r="C1035">
        <v>425.55</v>
      </c>
      <c r="D1035">
        <v>413.91</v>
      </c>
      <c r="E1035">
        <v>424.95</v>
      </c>
      <c r="F1035" s="5">
        <v>67743700</v>
      </c>
      <c r="G1035">
        <v>6417190000</v>
      </c>
      <c r="H1035" s="3">
        <f t="shared" si="160"/>
        <v>11.639999999999986</v>
      </c>
      <c r="I1035" s="3">
        <f t="shared" si="161"/>
        <v>4.8100000000000023</v>
      </c>
      <c r="J1035" s="3">
        <f t="shared" si="162"/>
        <v>6.8299999999999841</v>
      </c>
      <c r="K1035" s="3">
        <f t="shared" si="163"/>
        <v>11.639999999999986</v>
      </c>
      <c r="L1035" s="3">
        <f t="shared" si="159"/>
        <v>11.270666666666678</v>
      </c>
      <c r="M1035" s="4">
        <f t="shared" si="154"/>
        <v>453.54200000000003</v>
      </c>
      <c r="N1035" s="4">
        <f t="shared" si="155"/>
        <v>385.91800000000001</v>
      </c>
      <c r="O1035" s="4">
        <f t="shared" si="156"/>
        <v>453.54200000000003</v>
      </c>
      <c r="P1035" s="4">
        <f t="shared" si="157"/>
        <v>408.82899999999995</v>
      </c>
      <c r="Q1035" s="4">
        <f t="shared" si="158"/>
        <v>453.54200000000003</v>
      </c>
    </row>
    <row r="1036" spans="1:17" x14ac:dyDescent="0.2">
      <c r="A1036">
        <v>20160225</v>
      </c>
      <c r="B1036">
        <v>425.04</v>
      </c>
      <c r="C1036">
        <v>427.72</v>
      </c>
      <c r="D1036">
        <v>420.42</v>
      </c>
      <c r="E1036">
        <v>424.54</v>
      </c>
      <c r="F1036" s="5">
        <v>70798000</v>
      </c>
      <c r="G1036">
        <v>6480650000</v>
      </c>
      <c r="H1036" s="3">
        <f t="shared" si="160"/>
        <v>7.3000000000000114</v>
      </c>
      <c r="I1036" s="3">
        <f t="shared" si="161"/>
        <v>2.7700000000000387</v>
      </c>
      <c r="J1036" s="3">
        <f t="shared" si="162"/>
        <v>4.5299999999999727</v>
      </c>
      <c r="K1036" s="3">
        <f t="shared" si="163"/>
        <v>7.3000000000000114</v>
      </c>
      <c r="L1036" s="3">
        <f t="shared" si="159"/>
        <v>11.756666666666677</v>
      </c>
      <c r="M1036" s="4">
        <f t="shared" si="154"/>
        <v>459.34000000000009</v>
      </c>
      <c r="N1036" s="4">
        <f t="shared" si="155"/>
        <v>388.8</v>
      </c>
      <c r="O1036" s="4">
        <f t="shared" si="156"/>
        <v>453.54200000000003</v>
      </c>
      <c r="P1036" s="4">
        <f t="shared" si="157"/>
        <v>408.82899999999995</v>
      </c>
      <c r="Q1036" s="4">
        <f t="shared" si="158"/>
        <v>453.54200000000003</v>
      </c>
    </row>
    <row r="1037" spans="1:17" x14ac:dyDescent="0.2">
      <c r="A1037">
        <v>20160226</v>
      </c>
      <c r="B1037">
        <v>424.63</v>
      </c>
      <c r="C1037">
        <v>432.15</v>
      </c>
      <c r="D1037">
        <v>421.62</v>
      </c>
      <c r="E1037">
        <v>432.15</v>
      </c>
      <c r="F1037" s="5">
        <v>61486000</v>
      </c>
      <c r="G1037">
        <v>6476080000</v>
      </c>
      <c r="H1037" s="3">
        <f t="shared" si="160"/>
        <v>10.529999999999973</v>
      </c>
      <c r="I1037" s="3">
        <f t="shared" si="161"/>
        <v>7.6099999999999568</v>
      </c>
      <c r="J1037" s="3">
        <f t="shared" si="162"/>
        <v>2.9200000000000159</v>
      </c>
      <c r="K1037" s="3">
        <f t="shared" si="163"/>
        <v>10.529999999999973</v>
      </c>
      <c r="L1037" s="3">
        <f t="shared" si="159"/>
        <v>11.596666666666673</v>
      </c>
      <c r="M1037" s="4">
        <f t="shared" si="154"/>
        <v>461.67500000000001</v>
      </c>
      <c r="N1037" s="4">
        <f t="shared" si="155"/>
        <v>392.09499999999997</v>
      </c>
      <c r="O1037" s="4">
        <f t="shared" si="156"/>
        <v>453.54200000000003</v>
      </c>
      <c r="P1037" s="4">
        <f t="shared" si="157"/>
        <v>408.82899999999995</v>
      </c>
      <c r="Q1037" s="4">
        <f t="shared" si="158"/>
        <v>453.54200000000003</v>
      </c>
    </row>
    <row r="1038" spans="1:17" x14ac:dyDescent="0.2">
      <c r="A1038">
        <v>20160227</v>
      </c>
      <c r="B1038">
        <v>432.84</v>
      </c>
      <c r="C1038">
        <v>434.23</v>
      </c>
      <c r="D1038">
        <v>428.1</v>
      </c>
      <c r="E1038">
        <v>432.52</v>
      </c>
      <c r="F1038" s="5">
        <v>41893600</v>
      </c>
      <c r="G1038">
        <v>6602810000</v>
      </c>
      <c r="H1038" s="3">
        <f t="shared" si="160"/>
        <v>6.1299999999999955</v>
      </c>
      <c r="I1038" s="3">
        <f t="shared" si="161"/>
        <v>2.0800000000000409</v>
      </c>
      <c r="J1038" s="3">
        <f t="shared" si="162"/>
        <v>4.0499999999999545</v>
      </c>
      <c r="K1038" s="3">
        <f t="shared" si="163"/>
        <v>6.1299999999999955</v>
      </c>
      <c r="L1038" s="3">
        <f t="shared" si="159"/>
        <v>11.850000000000003</v>
      </c>
      <c r="M1038" s="4">
        <f t="shared" si="154"/>
        <v>466.71500000000003</v>
      </c>
      <c r="N1038" s="4">
        <f t="shared" si="155"/>
        <v>395.61500000000001</v>
      </c>
      <c r="O1038" s="4">
        <f t="shared" si="156"/>
        <v>453.54200000000003</v>
      </c>
      <c r="P1038" s="4">
        <f t="shared" si="157"/>
        <v>408.82899999999995</v>
      </c>
      <c r="Q1038" s="4">
        <f t="shared" si="158"/>
        <v>453.54200000000003</v>
      </c>
    </row>
    <row r="1039" spans="1:17" x14ac:dyDescent="0.2">
      <c r="A1039">
        <v>20160228</v>
      </c>
      <c r="B1039">
        <v>432.57</v>
      </c>
      <c r="C1039">
        <v>435.68</v>
      </c>
      <c r="D1039">
        <v>423.82</v>
      </c>
      <c r="E1039">
        <v>433.5</v>
      </c>
      <c r="F1039" s="5">
        <v>53033400</v>
      </c>
      <c r="G1039">
        <v>6600310000</v>
      </c>
      <c r="H1039" s="3">
        <f t="shared" si="160"/>
        <v>11.860000000000014</v>
      </c>
      <c r="I1039" s="3">
        <f t="shared" si="161"/>
        <v>3.160000000000025</v>
      </c>
      <c r="J1039" s="3">
        <f t="shared" si="162"/>
        <v>8.6999999999999886</v>
      </c>
      <c r="K1039" s="3">
        <f t="shared" si="163"/>
        <v>11.860000000000014</v>
      </c>
      <c r="L1039" s="3">
        <f t="shared" si="159"/>
        <v>11.902000000000006</v>
      </c>
      <c r="M1039" s="4">
        <f t="shared" si="154"/>
        <v>465.45600000000002</v>
      </c>
      <c r="N1039" s="4">
        <f t="shared" si="155"/>
        <v>394.04399999999998</v>
      </c>
      <c r="O1039" s="4">
        <f t="shared" si="156"/>
        <v>453.54200000000003</v>
      </c>
      <c r="P1039" s="4">
        <f t="shared" si="157"/>
        <v>408.82899999999995</v>
      </c>
      <c r="Q1039" s="4">
        <f t="shared" si="158"/>
        <v>453.54200000000003</v>
      </c>
    </row>
    <row r="1040" spans="1:17" x14ac:dyDescent="0.2">
      <c r="A1040">
        <v>20160229</v>
      </c>
      <c r="B1040">
        <v>433.44</v>
      </c>
      <c r="C1040">
        <v>441.51</v>
      </c>
      <c r="D1040">
        <v>431.69</v>
      </c>
      <c r="E1040">
        <v>437.7</v>
      </c>
      <c r="F1040" s="5">
        <v>60694700</v>
      </c>
      <c r="G1040">
        <v>6614980000</v>
      </c>
      <c r="H1040" s="3">
        <f t="shared" si="160"/>
        <v>9.8199999999999932</v>
      </c>
      <c r="I1040" s="3">
        <f t="shared" si="161"/>
        <v>8.0099999999999909</v>
      </c>
      <c r="J1040" s="3">
        <f t="shared" si="162"/>
        <v>1.8100000000000023</v>
      </c>
      <c r="K1040" s="3">
        <f t="shared" si="163"/>
        <v>9.8199999999999932</v>
      </c>
      <c r="L1040" s="3">
        <f t="shared" si="159"/>
        <v>12.186000000000005</v>
      </c>
      <c r="M1040" s="4">
        <f t="shared" si="154"/>
        <v>473.15800000000002</v>
      </c>
      <c r="N1040" s="4">
        <f t="shared" si="155"/>
        <v>400.04200000000003</v>
      </c>
      <c r="O1040" s="4">
        <f t="shared" si="156"/>
        <v>453.54200000000003</v>
      </c>
      <c r="P1040" s="4">
        <f t="shared" si="157"/>
        <v>408.82899999999995</v>
      </c>
      <c r="Q1040" s="4">
        <f t="shared" si="158"/>
        <v>453.54200000000003</v>
      </c>
    </row>
    <row r="1041" spans="1:17" x14ac:dyDescent="0.2">
      <c r="A1041">
        <v>20160301</v>
      </c>
      <c r="B1041">
        <v>437.92</v>
      </c>
      <c r="C1041">
        <v>439.65</v>
      </c>
      <c r="D1041">
        <v>432.32</v>
      </c>
      <c r="E1041">
        <v>435.12</v>
      </c>
      <c r="F1041" s="5">
        <v>74895800</v>
      </c>
      <c r="G1041">
        <v>6684800000</v>
      </c>
      <c r="H1041" s="3">
        <f t="shared" si="160"/>
        <v>7.3299999999999841</v>
      </c>
      <c r="I1041" s="3">
        <f t="shared" si="161"/>
        <v>1.9499999999999886</v>
      </c>
      <c r="J1041" s="3">
        <f t="shared" si="162"/>
        <v>5.3799999999999955</v>
      </c>
      <c r="K1041" s="3">
        <f t="shared" si="163"/>
        <v>7.3299999999999841</v>
      </c>
      <c r="L1041" s="3">
        <f t="shared" si="159"/>
        <v>11.816000000000004</v>
      </c>
      <c r="M1041" s="4">
        <f t="shared" si="154"/>
        <v>471.43300000000005</v>
      </c>
      <c r="N1041" s="4">
        <f t="shared" si="155"/>
        <v>400.53699999999998</v>
      </c>
      <c r="O1041" s="4">
        <f t="shared" si="156"/>
        <v>453.54200000000003</v>
      </c>
      <c r="P1041" s="4">
        <f t="shared" si="157"/>
        <v>408.82899999999995</v>
      </c>
      <c r="Q1041" s="4">
        <f t="shared" si="158"/>
        <v>453.54200000000003</v>
      </c>
    </row>
    <row r="1042" spans="1:17" x14ac:dyDescent="0.2">
      <c r="A1042">
        <v>20160302</v>
      </c>
      <c r="B1042">
        <v>435.13</v>
      </c>
      <c r="C1042">
        <v>435.92</v>
      </c>
      <c r="D1042">
        <v>423.99</v>
      </c>
      <c r="E1042">
        <v>423.99</v>
      </c>
      <c r="F1042" s="5">
        <v>74955300</v>
      </c>
      <c r="G1042">
        <v>6643810000</v>
      </c>
      <c r="H1042" s="3">
        <f t="shared" si="160"/>
        <v>11.930000000000007</v>
      </c>
      <c r="I1042" s="3">
        <f t="shared" si="161"/>
        <v>0.80000000000001137</v>
      </c>
      <c r="J1042" s="3">
        <f t="shared" si="162"/>
        <v>11.129999999999995</v>
      </c>
      <c r="K1042" s="3">
        <f t="shared" si="163"/>
        <v>11.930000000000007</v>
      </c>
      <c r="L1042" s="3">
        <f t="shared" si="159"/>
        <v>11.462666666666671</v>
      </c>
      <c r="M1042" s="4">
        <f t="shared" si="154"/>
        <v>464.34300000000007</v>
      </c>
      <c r="N1042" s="4">
        <f t="shared" si="155"/>
        <v>395.56700000000001</v>
      </c>
      <c r="O1042" s="4">
        <f t="shared" si="156"/>
        <v>453.54200000000003</v>
      </c>
      <c r="P1042" s="4">
        <f t="shared" si="157"/>
        <v>408.82899999999995</v>
      </c>
      <c r="Q1042" s="4">
        <f t="shared" si="158"/>
        <v>453.54200000000003</v>
      </c>
    </row>
    <row r="1043" spans="1:17" x14ac:dyDescent="0.2">
      <c r="A1043">
        <v>20160303</v>
      </c>
      <c r="B1043">
        <v>423.91</v>
      </c>
      <c r="C1043">
        <v>425.37</v>
      </c>
      <c r="D1043">
        <v>419.41</v>
      </c>
      <c r="E1043">
        <v>421.65</v>
      </c>
      <c r="F1043" s="5">
        <v>100484000</v>
      </c>
      <c r="G1043">
        <v>6474150000</v>
      </c>
      <c r="H1043" s="3">
        <f t="shared" si="160"/>
        <v>5.9599999999999795</v>
      </c>
      <c r="I1043" s="3">
        <f t="shared" si="161"/>
        <v>1.3799999999999955</v>
      </c>
      <c r="J1043" s="3">
        <f t="shared" si="162"/>
        <v>4.5799999999999841</v>
      </c>
      <c r="K1043" s="3">
        <f t="shared" si="163"/>
        <v>5.9599999999999795</v>
      </c>
      <c r="L1043" s="3">
        <f t="shared" si="159"/>
        <v>11.674666666666671</v>
      </c>
      <c r="M1043" s="4">
        <f t="shared" ref="M1043:M1106" si="164">(C1043+D1043)/2+3*L1043</f>
        <v>457.41399999999999</v>
      </c>
      <c r="N1043" s="4">
        <f t="shared" ref="N1043:N1106" si="165">(C1043+D1043)/2-3*L1043</f>
        <v>387.36599999999999</v>
      </c>
      <c r="O1043" s="4">
        <f t="shared" ref="O1043:O1106" si="166">IF(OR(M1043&lt;O1042,E1042&gt;O1042),M1043,O1042)</f>
        <v>453.54200000000003</v>
      </c>
      <c r="P1043" s="4">
        <f t="shared" ref="P1043:P1106" si="167">IF(OR(N1043&gt;P1042,E1042&lt;P1042),N1043,P1042)</f>
        <v>408.82899999999995</v>
      </c>
      <c r="Q1043" s="4">
        <f t="shared" ref="Q1043:Q1106" si="168">IF(E1043&lt;=O1043,O1043,P1043)</f>
        <v>453.54200000000003</v>
      </c>
    </row>
    <row r="1044" spans="1:17" x14ac:dyDescent="0.2">
      <c r="A1044">
        <v>20160304</v>
      </c>
      <c r="B1044">
        <v>421.84</v>
      </c>
      <c r="C1044">
        <v>425.18</v>
      </c>
      <c r="D1044">
        <v>410.94</v>
      </c>
      <c r="E1044">
        <v>410.94</v>
      </c>
      <c r="F1044" s="5">
        <v>90856100</v>
      </c>
      <c r="G1044">
        <v>6443890000</v>
      </c>
      <c r="H1044" s="3">
        <f t="shared" si="160"/>
        <v>14.240000000000009</v>
      </c>
      <c r="I1044" s="3">
        <f t="shared" si="161"/>
        <v>3.5300000000000296</v>
      </c>
      <c r="J1044" s="3">
        <f t="shared" si="162"/>
        <v>10.70999999999998</v>
      </c>
      <c r="K1044" s="3">
        <f t="shared" si="163"/>
        <v>14.240000000000009</v>
      </c>
      <c r="L1044" s="3">
        <f t="shared" ref="L1044:L1107" si="169">SUM(K1029:K1043)/15</f>
        <v>11.112666666666666</v>
      </c>
      <c r="M1044" s="4">
        <f t="shared" si="164"/>
        <v>451.39800000000002</v>
      </c>
      <c r="N1044" s="4">
        <f t="shared" si="165"/>
        <v>384.72199999999998</v>
      </c>
      <c r="O1044" s="4">
        <f t="shared" si="166"/>
        <v>451.39800000000002</v>
      </c>
      <c r="P1044" s="4">
        <f t="shared" si="167"/>
        <v>408.82899999999995</v>
      </c>
      <c r="Q1044" s="4">
        <f t="shared" si="168"/>
        <v>451.39800000000002</v>
      </c>
    </row>
    <row r="1045" spans="1:17" x14ac:dyDescent="0.2">
      <c r="A1045">
        <v>20160305</v>
      </c>
      <c r="B1045">
        <v>410.78</v>
      </c>
      <c r="C1045">
        <v>411.26</v>
      </c>
      <c r="D1045">
        <v>394.04</v>
      </c>
      <c r="E1045">
        <v>400.57</v>
      </c>
      <c r="F1045" s="5">
        <v>135385000</v>
      </c>
      <c r="G1045">
        <v>6276610000</v>
      </c>
      <c r="H1045" s="3">
        <f t="shared" si="160"/>
        <v>17.21999999999997</v>
      </c>
      <c r="I1045" s="3">
        <f t="shared" si="161"/>
        <v>0.31999999999999318</v>
      </c>
      <c r="J1045" s="3">
        <f t="shared" si="162"/>
        <v>16.899999999999977</v>
      </c>
      <c r="K1045" s="3">
        <f t="shared" si="163"/>
        <v>17.21999999999997</v>
      </c>
      <c r="L1045" s="3">
        <f t="shared" si="169"/>
        <v>11.371333333333332</v>
      </c>
      <c r="M1045" s="4">
        <f t="shared" si="164"/>
        <v>436.76399999999995</v>
      </c>
      <c r="N1045" s="4">
        <f t="shared" si="165"/>
        <v>368.536</v>
      </c>
      <c r="O1045" s="4">
        <f t="shared" si="166"/>
        <v>436.76399999999995</v>
      </c>
      <c r="P1045" s="4">
        <f t="shared" si="167"/>
        <v>408.82899999999995</v>
      </c>
      <c r="Q1045" s="4">
        <f t="shared" si="168"/>
        <v>436.76399999999995</v>
      </c>
    </row>
    <row r="1046" spans="1:17" x14ac:dyDescent="0.2">
      <c r="A1046">
        <v>20160306</v>
      </c>
      <c r="B1046">
        <v>400.52</v>
      </c>
      <c r="C1046">
        <v>411.91</v>
      </c>
      <c r="D1046">
        <v>395.78</v>
      </c>
      <c r="E1046">
        <v>407.71</v>
      </c>
      <c r="F1046" s="5">
        <v>91212500</v>
      </c>
      <c r="G1046">
        <v>6121400000</v>
      </c>
      <c r="H1046" s="3">
        <f t="shared" si="160"/>
        <v>16.130000000000052</v>
      </c>
      <c r="I1046" s="3">
        <f t="shared" si="161"/>
        <v>11.340000000000032</v>
      </c>
      <c r="J1046" s="3">
        <f t="shared" si="162"/>
        <v>4.7900000000000205</v>
      </c>
      <c r="K1046" s="3">
        <f t="shared" si="163"/>
        <v>16.130000000000052</v>
      </c>
      <c r="L1046" s="3">
        <f t="shared" si="169"/>
        <v>12.152666666666665</v>
      </c>
      <c r="M1046" s="4">
        <f t="shared" si="164"/>
        <v>440.303</v>
      </c>
      <c r="N1046" s="4">
        <f t="shared" si="165"/>
        <v>367.38700000000006</v>
      </c>
      <c r="O1046" s="4">
        <f t="shared" si="166"/>
        <v>436.76399999999995</v>
      </c>
      <c r="P1046" s="4">
        <f t="shared" si="167"/>
        <v>367.38700000000006</v>
      </c>
      <c r="Q1046" s="4">
        <f t="shared" si="168"/>
        <v>436.76399999999995</v>
      </c>
    </row>
    <row r="1047" spans="1:17" x14ac:dyDescent="0.2">
      <c r="A1047">
        <v>20160307</v>
      </c>
      <c r="B1047">
        <v>407.76</v>
      </c>
      <c r="C1047">
        <v>415.92</v>
      </c>
      <c r="D1047">
        <v>406.31</v>
      </c>
      <c r="E1047">
        <v>414.32</v>
      </c>
      <c r="F1047" s="5">
        <v>85762400</v>
      </c>
      <c r="G1047">
        <v>6233430000</v>
      </c>
      <c r="H1047" s="3">
        <f t="shared" si="160"/>
        <v>9.6100000000000136</v>
      </c>
      <c r="I1047" s="3">
        <f t="shared" si="161"/>
        <v>8.2100000000000364</v>
      </c>
      <c r="J1047" s="3">
        <f t="shared" si="162"/>
        <v>1.3999999999999773</v>
      </c>
      <c r="K1047" s="3">
        <f t="shared" si="163"/>
        <v>9.6100000000000136</v>
      </c>
      <c r="L1047" s="3">
        <f t="shared" si="169"/>
        <v>11.815333333333335</v>
      </c>
      <c r="M1047" s="4">
        <f t="shared" si="164"/>
        <v>446.56100000000004</v>
      </c>
      <c r="N1047" s="4">
        <f t="shared" si="165"/>
        <v>375.66899999999998</v>
      </c>
      <c r="O1047" s="4">
        <f t="shared" si="166"/>
        <v>436.76399999999995</v>
      </c>
      <c r="P1047" s="4">
        <f t="shared" si="167"/>
        <v>375.66899999999998</v>
      </c>
      <c r="Q1047" s="4">
        <f t="shared" si="168"/>
        <v>436.76399999999995</v>
      </c>
    </row>
    <row r="1048" spans="1:17" x14ac:dyDescent="0.2">
      <c r="A1048">
        <v>20160308</v>
      </c>
      <c r="B1048">
        <v>414.46</v>
      </c>
      <c r="C1048">
        <v>416.24</v>
      </c>
      <c r="D1048">
        <v>411.09</v>
      </c>
      <c r="E1048">
        <v>413.97</v>
      </c>
      <c r="F1048" s="5">
        <v>70311700</v>
      </c>
      <c r="G1048">
        <v>6337370000</v>
      </c>
      <c r="H1048" s="3">
        <f t="shared" si="160"/>
        <v>5.1500000000000341</v>
      </c>
      <c r="I1048" s="3">
        <f t="shared" si="161"/>
        <v>1.9200000000000159</v>
      </c>
      <c r="J1048" s="3">
        <f t="shared" si="162"/>
        <v>3.2300000000000182</v>
      </c>
      <c r="K1048" s="3">
        <f t="shared" si="163"/>
        <v>5.1500000000000341</v>
      </c>
      <c r="L1048" s="3">
        <f t="shared" si="169"/>
        <v>11.191333333333334</v>
      </c>
      <c r="M1048" s="4">
        <f t="shared" si="164"/>
        <v>447.23899999999998</v>
      </c>
      <c r="N1048" s="4">
        <f t="shared" si="165"/>
        <v>380.09099999999995</v>
      </c>
      <c r="O1048" s="4">
        <f t="shared" si="166"/>
        <v>436.76399999999995</v>
      </c>
      <c r="P1048" s="4">
        <f t="shared" si="167"/>
        <v>380.09099999999995</v>
      </c>
      <c r="Q1048" s="4">
        <f t="shared" si="168"/>
        <v>436.76399999999995</v>
      </c>
    </row>
    <row r="1049" spans="1:17" x14ac:dyDescent="0.2">
      <c r="A1049">
        <v>20160309</v>
      </c>
      <c r="B1049">
        <v>413.89</v>
      </c>
      <c r="C1049">
        <v>416.03</v>
      </c>
      <c r="D1049">
        <v>411.61</v>
      </c>
      <c r="E1049">
        <v>414.86</v>
      </c>
      <c r="F1049" s="5">
        <v>70012300</v>
      </c>
      <c r="G1049">
        <v>6330230000</v>
      </c>
      <c r="H1049" s="3">
        <f t="shared" si="160"/>
        <v>4.4199999999999591</v>
      </c>
      <c r="I1049" s="3">
        <f t="shared" si="161"/>
        <v>2.0599999999999454</v>
      </c>
      <c r="J1049" s="3">
        <f t="shared" si="162"/>
        <v>2.3600000000000136</v>
      </c>
      <c r="K1049" s="3">
        <f t="shared" si="163"/>
        <v>4.4199999999999591</v>
      </c>
      <c r="L1049" s="3">
        <f t="shared" si="169"/>
        <v>11.126000000000003</v>
      </c>
      <c r="M1049" s="4">
        <f t="shared" si="164"/>
        <v>447.19799999999998</v>
      </c>
      <c r="N1049" s="4">
        <f t="shared" si="165"/>
        <v>380.44200000000001</v>
      </c>
      <c r="O1049" s="4">
        <f t="shared" si="166"/>
        <v>436.76399999999995</v>
      </c>
      <c r="P1049" s="4">
        <f t="shared" si="167"/>
        <v>380.44200000000001</v>
      </c>
      <c r="Q1049" s="4">
        <f t="shared" si="168"/>
        <v>436.76399999999995</v>
      </c>
    </row>
    <row r="1050" spans="1:17" x14ac:dyDescent="0.2">
      <c r="A1050">
        <v>20160310</v>
      </c>
      <c r="B1050">
        <v>414.74</v>
      </c>
      <c r="C1050">
        <v>417.51</v>
      </c>
      <c r="D1050">
        <v>413.25</v>
      </c>
      <c r="E1050">
        <v>417.13</v>
      </c>
      <c r="F1050" s="5">
        <v>81022900</v>
      </c>
      <c r="G1050">
        <v>6344960000</v>
      </c>
      <c r="H1050" s="3">
        <f t="shared" si="160"/>
        <v>4.2599999999999909</v>
      </c>
      <c r="I1050" s="3">
        <f t="shared" si="161"/>
        <v>2.6499999999999773</v>
      </c>
      <c r="J1050" s="3">
        <f t="shared" si="162"/>
        <v>1.6100000000000136</v>
      </c>
      <c r="K1050" s="3">
        <f t="shared" si="163"/>
        <v>4.2599999999999909</v>
      </c>
      <c r="L1050" s="3">
        <f t="shared" si="169"/>
        <v>9.9513333333333325</v>
      </c>
      <c r="M1050" s="4">
        <f t="shared" si="164"/>
        <v>445.23399999999998</v>
      </c>
      <c r="N1050" s="4">
        <f t="shared" si="165"/>
        <v>385.52600000000001</v>
      </c>
      <c r="O1050" s="4">
        <f t="shared" si="166"/>
        <v>436.76399999999995</v>
      </c>
      <c r="P1050" s="4">
        <f t="shared" si="167"/>
        <v>385.52600000000001</v>
      </c>
      <c r="Q1050" s="4">
        <f t="shared" si="168"/>
        <v>436.76399999999995</v>
      </c>
    </row>
    <row r="1051" spans="1:17" x14ac:dyDescent="0.2">
      <c r="A1051">
        <v>20160311</v>
      </c>
      <c r="B1051">
        <v>417.24</v>
      </c>
      <c r="C1051">
        <v>423.93</v>
      </c>
      <c r="D1051">
        <v>417.01</v>
      </c>
      <c r="E1051">
        <v>421.69</v>
      </c>
      <c r="F1051" s="5">
        <v>73969700</v>
      </c>
      <c r="G1051">
        <v>6384740000</v>
      </c>
      <c r="H1051" s="3">
        <f t="shared" si="160"/>
        <v>6.9200000000000159</v>
      </c>
      <c r="I1051" s="3">
        <f t="shared" si="161"/>
        <v>6.8000000000000114</v>
      </c>
      <c r="J1051" s="3">
        <f t="shared" si="162"/>
        <v>0.12000000000000455</v>
      </c>
      <c r="K1051" s="3">
        <f t="shared" si="163"/>
        <v>6.9200000000000159</v>
      </c>
      <c r="L1051" s="3">
        <f t="shared" si="169"/>
        <v>9.4593333333333316</v>
      </c>
      <c r="M1051" s="4">
        <f t="shared" si="164"/>
        <v>448.84800000000001</v>
      </c>
      <c r="N1051" s="4">
        <f t="shared" si="165"/>
        <v>392.09200000000004</v>
      </c>
      <c r="O1051" s="4">
        <f t="shared" si="166"/>
        <v>436.76399999999995</v>
      </c>
      <c r="P1051" s="4">
        <f t="shared" si="167"/>
        <v>392.09200000000004</v>
      </c>
      <c r="Q1051" s="4">
        <f t="shared" si="168"/>
        <v>436.76399999999995</v>
      </c>
    </row>
    <row r="1052" spans="1:17" x14ac:dyDescent="0.2">
      <c r="A1052">
        <v>20160312</v>
      </c>
      <c r="B1052">
        <v>421.61</v>
      </c>
      <c r="C1052">
        <v>421.8</v>
      </c>
      <c r="D1052">
        <v>410.09</v>
      </c>
      <c r="E1052">
        <v>411.62</v>
      </c>
      <c r="F1052" s="5">
        <v>92712900</v>
      </c>
      <c r="G1052">
        <v>6453260000</v>
      </c>
      <c r="H1052" s="3">
        <f t="shared" si="160"/>
        <v>11.710000000000036</v>
      </c>
      <c r="I1052" s="3">
        <f t="shared" si="161"/>
        <v>0.11000000000001364</v>
      </c>
      <c r="J1052" s="3">
        <f t="shared" si="162"/>
        <v>11.600000000000023</v>
      </c>
      <c r="K1052" s="3">
        <f t="shared" si="163"/>
        <v>11.710000000000036</v>
      </c>
      <c r="L1052" s="3">
        <f t="shared" si="169"/>
        <v>9.4339999999999993</v>
      </c>
      <c r="M1052" s="4">
        <f t="shared" si="164"/>
        <v>444.24700000000001</v>
      </c>
      <c r="N1052" s="4">
        <f t="shared" si="165"/>
        <v>387.64299999999997</v>
      </c>
      <c r="O1052" s="4">
        <f t="shared" si="166"/>
        <v>436.76399999999995</v>
      </c>
      <c r="P1052" s="4">
        <f t="shared" si="167"/>
        <v>392.09200000000004</v>
      </c>
      <c r="Q1052" s="4">
        <f t="shared" si="168"/>
        <v>436.76399999999995</v>
      </c>
    </row>
    <row r="1053" spans="1:17" x14ac:dyDescent="0.2">
      <c r="A1053">
        <v>20160313</v>
      </c>
      <c r="B1053">
        <v>411.65</v>
      </c>
      <c r="C1053">
        <v>416.6</v>
      </c>
      <c r="D1053">
        <v>411.64</v>
      </c>
      <c r="E1053">
        <v>414.06</v>
      </c>
      <c r="F1053" s="5">
        <v>74322800</v>
      </c>
      <c r="G1053">
        <v>6302330000</v>
      </c>
      <c r="H1053" s="3">
        <f t="shared" si="160"/>
        <v>4.9600000000000364</v>
      </c>
      <c r="I1053" s="3">
        <f t="shared" si="161"/>
        <v>4.9800000000000182</v>
      </c>
      <c r="J1053" s="3">
        <f t="shared" si="162"/>
        <v>1.999999999998181E-2</v>
      </c>
      <c r="K1053" s="3">
        <f t="shared" si="163"/>
        <v>4.9800000000000182</v>
      </c>
      <c r="L1053" s="3">
        <f t="shared" si="169"/>
        <v>9.5126666666666697</v>
      </c>
      <c r="M1053" s="4">
        <f t="shared" si="164"/>
        <v>442.65800000000002</v>
      </c>
      <c r="N1053" s="4">
        <f t="shared" si="165"/>
        <v>385.58199999999999</v>
      </c>
      <c r="O1053" s="4">
        <f t="shared" si="166"/>
        <v>436.76399999999995</v>
      </c>
      <c r="P1053" s="4">
        <f t="shared" si="167"/>
        <v>392.09200000000004</v>
      </c>
      <c r="Q1053" s="4">
        <f t="shared" si="168"/>
        <v>436.76399999999995</v>
      </c>
    </row>
    <row r="1054" spans="1:17" x14ac:dyDescent="0.2">
      <c r="A1054">
        <v>20160314</v>
      </c>
      <c r="B1054">
        <v>414.2</v>
      </c>
      <c r="C1054">
        <v>416.68</v>
      </c>
      <c r="D1054">
        <v>414.2</v>
      </c>
      <c r="E1054">
        <v>416.44</v>
      </c>
      <c r="F1054" s="5">
        <v>95259400</v>
      </c>
      <c r="G1054">
        <v>6342780000</v>
      </c>
      <c r="H1054" s="3">
        <f t="shared" si="160"/>
        <v>2.4800000000000182</v>
      </c>
      <c r="I1054" s="3">
        <f t="shared" si="161"/>
        <v>2.6200000000000045</v>
      </c>
      <c r="J1054" s="3">
        <f t="shared" si="162"/>
        <v>0.13999999999998636</v>
      </c>
      <c r="K1054" s="3">
        <f t="shared" si="163"/>
        <v>2.6200000000000045</v>
      </c>
      <c r="L1054" s="3">
        <f t="shared" si="169"/>
        <v>9.4360000000000053</v>
      </c>
      <c r="M1054" s="4">
        <f t="shared" si="164"/>
        <v>443.74799999999999</v>
      </c>
      <c r="N1054" s="4">
        <f t="shared" si="165"/>
        <v>387.13200000000001</v>
      </c>
      <c r="O1054" s="4">
        <f t="shared" si="166"/>
        <v>436.76399999999995</v>
      </c>
      <c r="P1054" s="4">
        <f t="shared" si="167"/>
        <v>392.09200000000004</v>
      </c>
      <c r="Q1054" s="4">
        <f t="shared" si="168"/>
        <v>436.76399999999995</v>
      </c>
    </row>
    <row r="1055" spans="1:17" x14ac:dyDescent="0.2">
      <c r="A1055">
        <v>20160315</v>
      </c>
      <c r="B1055">
        <v>416.39</v>
      </c>
      <c r="C1055">
        <v>418.13</v>
      </c>
      <c r="D1055">
        <v>414.99</v>
      </c>
      <c r="E1055">
        <v>416.83</v>
      </c>
      <c r="F1055" s="5">
        <v>66781700</v>
      </c>
      <c r="G1055">
        <v>6377870000</v>
      </c>
      <c r="H1055" s="3">
        <f t="shared" si="160"/>
        <v>3.1399999999999864</v>
      </c>
      <c r="I1055" s="3">
        <f t="shared" si="161"/>
        <v>1.6899999999999977</v>
      </c>
      <c r="J1055" s="3">
        <f t="shared" si="162"/>
        <v>1.4499999999999886</v>
      </c>
      <c r="K1055" s="3">
        <f t="shared" si="163"/>
        <v>3.1399999999999864</v>
      </c>
      <c r="L1055" s="3">
        <f t="shared" si="169"/>
        <v>8.8200000000000038</v>
      </c>
      <c r="M1055" s="4">
        <f t="shared" si="164"/>
        <v>443.02000000000004</v>
      </c>
      <c r="N1055" s="4">
        <f t="shared" si="165"/>
        <v>390.09999999999997</v>
      </c>
      <c r="O1055" s="4">
        <f t="shared" si="166"/>
        <v>436.76399999999995</v>
      </c>
      <c r="P1055" s="4">
        <f t="shared" si="167"/>
        <v>392.09200000000004</v>
      </c>
      <c r="Q1055" s="4">
        <f t="shared" si="168"/>
        <v>436.76399999999995</v>
      </c>
    </row>
    <row r="1056" spans="1:17" x14ac:dyDescent="0.2">
      <c r="A1056">
        <v>20160316</v>
      </c>
      <c r="B1056">
        <v>416.89</v>
      </c>
      <c r="C1056">
        <v>417.69</v>
      </c>
      <c r="D1056">
        <v>415.91</v>
      </c>
      <c r="E1056">
        <v>417.01</v>
      </c>
      <c r="F1056" s="5">
        <v>65185800</v>
      </c>
      <c r="G1056">
        <v>6387190000</v>
      </c>
      <c r="H1056" s="3">
        <f t="shared" si="160"/>
        <v>1.7799999999999727</v>
      </c>
      <c r="I1056" s="3">
        <f t="shared" si="161"/>
        <v>0.86000000000001364</v>
      </c>
      <c r="J1056" s="3">
        <f t="shared" si="162"/>
        <v>0.91999999999995907</v>
      </c>
      <c r="K1056" s="3">
        <f t="shared" si="163"/>
        <v>1.7799999999999727</v>
      </c>
      <c r="L1056" s="3">
        <f t="shared" si="169"/>
        <v>8.3746666666666716</v>
      </c>
      <c r="M1056" s="4">
        <f t="shared" si="164"/>
        <v>441.92400000000004</v>
      </c>
      <c r="N1056" s="4">
        <f t="shared" si="165"/>
        <v>391.67599999999999</v>
      </c>
      <c r="O1056" s="4">
        <f t="shared" si="166"/>
        <v>436.76399999999995</v>
      </c>
      <c r="P1056" s="4">
        <f t="shared" si="167"/>
        <v>392.09200000000004</v>
      </c>
      <c r="Q1056" s="4">
        <f t="shared" si="168"/>
        <v>436.76399999999995</v>
      </c>
    </row>
    <row r="1057" spans="1:17" x14ac:dyDescent="0.2">
      <c r="A1057">
        <v>20160317</v>
      </c>
      <c r="B1057">
        <v>417.89</v>
      </c>
      <c r="C1057">
        <v>421</v>
      </c>
      <c r="D1057">
        <v>417.89</v>
      </c>
      <c r="E1057">
        <v>420.62</v>
      </c>
      <c r="F1057" s="5">
        <v>83528600</v>
      </c>
      <c r="G1057">
        <v>6404130000</v>
      </c>
      <c r="H1057" s="3">
        <f t="shared" si="160"/>
        <v>3.1100000000000136</v>
      </c>
      <c r="I1057" s="3">
        <f t="shared" si="161"/>
        <v>3.9900000000000091</v>
      </c>
      <c r="J1057" s="3">
        <f t="shared" si="162"/>
        <v>0.87999999999999545</v>
      </c>
      <c r="K1057" s="3">
        <f t="shared" si="163"/>
        <v>3.9900000000000091</v>
      </c>
      <c r="L1057" s="3">
        <f t="shared" si="169"/>
        <v>8.0046666666666706</v>
      </c>
      <c r="M1057" s="4">
        <f t="shared" si="164"/>
        <v>443.459</v>
      </c>
      <c r="N1057" s="4">
        <f t="shared" si="165"/>
        <v>395.43099999999998</v>
      </c>
      <c r="O1057" s="4">
        <f t="shared" si="166"/>
        <v>436.76399999999995</v>
      </c>
      <c r="P1057" s="4">
        <f t="shared" si="167"/>
        <v>395.43099999999998</v>
      </c>
      <c r="Q1057" s="4">
        <f t="shared" si="168"/>
        <v>436.76399999999995</v>
      </c>
    </row>
    <row r="1058" spans="1:17" x14ac:dyDescent="0.2">
      <c r="A1058">
        <v>20160318</v>
      </c>
      <c r="B1058">
        <v>420.55</v>
      </c>
      <c r="C1058">
        <v>420.55</v>
      </c>
      <c r="D1058">
        <v>406.14</v>
      </c>
      <c r="E1058">
        <v>409.55</v>
      </c>
      <c r="F1058" s="5">
        <v>104940000</v>
      </c>
      <c r="G1058">
        <v>6446330000</v>
      </c>
      <c r="H1058" s="3">
        <f t="shared" si="160"/>
        <v>14.410000000000025</v>
      </c>
      <c r="I1058" s="3">
        <f t="shared" si="161"/>
        <v>6.9999999999993179E-2</v>
      </c>
      <c r="J1058" s="3">
        <f t="shared" si="162"/>
        <v>14.480000000000018</v>
      </c>
      <c r="K1058" s="3">
        <f t="shared" si="163"/>
        <v>14.480000000000018</v>
      </c>
      <c r="L1058" s="3">
        <f t="shared" si="169"/>
        <v>7.4753333333333369</v>
      </c>
      <c r="M1058" s="4">
        <f t="shared" si="164"/>
        <v>435.77100000000002</v>
      </c>
      <c r="N1058" s="4">
        <f t="shared" si="165"/>
        <v>390.91900000000004</v>
      </c>
      <c r="O1058" s="4">
        <f t="shared" si="166"/>
        <v>435.77100000000002</v>
      </c>
      <c r="P1058" s="4">
        <f t="shared" si="167"/>
        <v>395.43099999999998</v>
      </c>
      <c r="Q1058" s="4">
        <f t="shared" si="168"/>
        <v>435.77100000000002</v>
      </c>
    </row>
    <row r="1059" spans="1:17" x14ac:dyDescent="0.2">
      <c r="A1059">
        <v>20160319</v>
      </c>
      <c r="B1059">
        <v>409.26</v>
      </c>
      <c r="C1059">
        <v>410.98</v>
      </c>
      <c r="D1059">
        <v>407.23</v>
      </c>
      <c r="E1059">
        <v>410.44</v>
      </c>
      <c r="F1059" s="5">
        <v>58423000</v>
      </c>
      <c r="G1059">
        <v>6274790000</v>
      </c>
      <c r="H1059" s="3">
        <f t="shared" si="160"/>
        <v>3.75</v>
      </c>
      <c r="I1059" s="3">
        <f t="shared" si="161"/>
        <v>1.4300000000000068</v>
      </c>
      <c r="J1059" s="3">
        <f t="shared" si="162"/>
        <v>2.3199999999999932</v>
      </c>
      <c r="K1059" s="3">
        <f t="shared" si="163"/>
        <v>3.75</v>
      </c>
      <c r="L1059" s="3">
        <f t="shared" si="169"/>
        <v>8.0433333333333401</v>
      </c>
      <c r="M1059" s="4">
        <f t="shared" si="164"/>
        <v>433.23500000000001</v>
      </c>
      <c r="N1059" s="4">
        <f t="shared" si="165"/>
        <v>384.97500000000002</v>
      </c>
      <c r="O1059" s="4">
        <f t="shared" si="166"/>
        <v>433.23500000000001</v>
      </c>
      <c r="P1059" s="4">
        <f t="shared" si="167"/>
        <v>395.43099999999998</v>
      </c>
      <c r="Q1059" s="4">
        <f t="shared" si="168"/>
        <v>433.23500000000001</v>
      </c>
    </row>
    <row r="1060" spans="1:17" x14ac:dyDescent="0.2">
      <c r="A1060">
        <v>20160320</v>
      </c>
      <c r="B1060">
        <v>410.4</v>
      </c>
      <c r="C1060">
        <v>414.63</v>
      </c>
      <c r="D1060">
        <v>410.4</v>
      </c>
      <c r="E1060">
        <v>413.75</v>
      </c>
      <c r="F1060" s="5">
        <v>45947900</v>
      </c>
      <c r="G1060">
        <v>6293610000</v>
      </c>
      <c r="H1060" s="3">
        <f t="shared" si="160"/>
        <v>4.2300000000000182</v>
      </c>
      <c r="I1060" s="3">
        <f t="shared" si="161"/>
        <v>4.1899999999999977</v>
      </c>
      <c r="J1060" s="3">
        <f t="shared" si="162"/>
        <v>4.0000000000020464E-2</v>
      </c>
      <c r="K1060" s="3">
        <f t="shared" si="163"/>
        <v>4.2300000000000182</v>
      </c>
      <c r="L1060" s="3">
        <f t="shared" si="169"/>
        <v>7.3440000000000056</v>
      </c>
      <c r="M1060" s="4">
        <f t="shared" si="164"/>
        <v>434.54700000000003</v>
      </c>
      <c r="N1060" s="4">
        <f t="shared" si="165"/>
        <v>390.48299999999995</v>
      </c>
      <c r="O1060" s="4">
        <f t="shared" si="166"/>
        <v>433.23500000000001</v>
      </c>
      <c r="P1060" s="4">
        <f t="shared" si="167"/>
        <v>395.43099999999998</v>
      </c>
      <c r="Q1060" s="4">
        <f t="shared" si="168"/>
        <v>433.23500000000001</v>
      </c>
    </row>
    <row r="1061" spans="1:17" x14ac:dyDescent="0.2">
      <c r="A1061">
        <v>20160321</v>
      </c>
      <c r="B1061">
        <v>413.42</v>
      </c>
      <c r="C1061">
        <v>413.42</v>
      </c>
      <c r="D1061">
        <v>410.38</v>
      </c>
      <c r="E1061">
        <v>413.31</v>
      </c>
      <c r="F1061" s="5">
        <v>61655400</v>
      </c>
      <c r="G1061">
        <v>6341380000</v>
      </c>
      <c r="H1061" s="3">
        <f t="shared" si="160"/>
        <v>3.0400000000000205</v>
      </c>
      <c r="I1061" s="3">
        <f t="shared" si="161"/>
        <v>0.32999999999998408</v>
      </c>
      <c r="J1061" s="3">
        <f t="shared" si="162"/>
        <v>3.3700000000000045</v>
      </c>
      <c r="K1061" s="3">
        <f t="shared" si="163"/>
        <v>3.3700000000000045</v>
      </c>
      <c r="L1061" s="3">
        <f t="shared" si="169"/>
        <v>6.4780000000000086</v>
      </c>
      <c r="M1061" s="4">
        <f t="shared" si="164"/>
        <v>431.334</v>
      </c>
      <c r="N1061" s="4">
        <f t="shared" si="165"/>
        <v>392.46599999999995</v>
      </c>
      <c r="O1061" s="4">
        <f t="shared" si="166"/>
        <v>431.334</v>
      </c>
      <c r="P1061" s="4">
        <f t="shared" si="167"/>
        <v>395.43099999999998</v>
      </c>
      <c r="Q1061" s="4">
        <f t="shared" si="168"/>
        <v>431.334</v>
      </c>
    </row>
    <row r="1062" spans="1:17" x14ac:dyDescent="0.2">
      <c r="A1062">
        <v>20160322</v>
      </c>
      <c r="B1062">
        <v>413.13</v>
      </c>
      <c r="C1062">
        <v>418.38</v>
      </c>
      <c r="D1062">
        <v>412.53</v>
      </c>
      <c r="E1062">
        <v>418.09</v>
      </c>
      <c r="F1062" s="5">
        <v>66813300</v>
      </c>
      <c r="G1062">
        <v>6338430000</v>
      </c>
      <c r="H1062" s="3">
        <f t="shared" si="160"/>
        <v>5.8500000000000227</v>
      </c>
      <c r="I1062" s="3">
        <f t="shared" si="161"/>
        <v>5.0699999999999932</v>
      </c>
      <c r="J1062" s="3">
        <f t="shared" si="162"/>
        <v>0.78000000000002956</v>
      </c>
      <c r="K1062" s="3">
        <f t="shared" si="163"/>
        <v>5.8500000000000227</v>
      </c>
      <c r="L1062" s="3">
        <f t="shared" si="169"/>
        <v>5.6273333333333388</v>
      </c>
      <c r="M1062" s="4">
        <f t="shared" si="164"/>
        <v>432.33699999999999</v>
      </c>
      <c r="N1062" s="4">
        <f t="shared" si="165"/>
        <v>398.57299999999998</v>
      </c>
      <c r="O1062" s="4">
        <f t="shared" si="166"/>
        <v>431.334</v>
      </c>
      <c r="P1062" s="4">
        <f t="shared" si="167"/>
        <v>398.57299999999998</v>
      </c>
      <c r="Q1062" s="4">
        <f t="shared" si="168"/>
        <v>431.334</v>
      </c>
    </row>
    <row r="1063" spans="1:17" x14ac:dyDescent="0.2">
      <c r="A1063">
        <v>20160323</v>
      </c>
      <c r="B1063">
        <v>418.16</v>
      </c>
      <c r="C1063">
        <v>419.27</v>
      </c>
      <c r="D1063">
        <v>417.36</v>
      </c>
      <c r="E1063">
        <v>418.04</v>
      </c>
      <c r="F1063" s="5">
        <v>61444200</v>
      </c>
      <c r="G1063">
        <v>6417130000</v>
      </c>
      <c r="H1063" s="3">
        <f t="shared" si="160"/>
        <v>1.9099999999999682</v>
      </c>
      <c r="I1063" s="3">
        <f t="shared" si="161"/>
        <v>1.1800000000000068</v>
      </c>
      <c r="J1063" s="3">
        <f t="shared" si="162"/>
        <v>0.72999999999996135</v>
      </c>
      <c r="K1063" s="3">
        <f t="shared" si="163"/>
        <v>1.9099999999999682</v>
      </c>
      <c r="L1063" s="3">
        <f t="shared" si="169"/>
        <v>5.3766666666666731</v>
      </c>
      <c r="M1063" s="4">
        <f t="shared" si="164"/>
        <v>434.44499999999999</v>
      </c>
      <c r="N1063" s="4">
        <f t="shared" si="165"/>
        <v>402.185</v>
      </c>
      <c r="O1063" s="4">
        <f t="shared" si="166"/>
        <v>431.334</v>
      </c>
      <c r="P1063" s="4">
        <f t="shared" si="167"/>
        <v>402.185</v>
      </c>
      <c r="Q1063" s="4">
        <f t="shared" si="168"/>
        <v>431.334</v>
      </c>
    </row>
    <row r="1064" spans="1:17" x14ac:dyDescent="0.2">
      <c r="A1064">
        <v>20160324</v>
      </c>
      <c r="B1064">
        <v>418.42</v>
      </c>
      <c r="C1064">
        <v>418.68</v>
      </c>
      <c r="D1064">
        <v>415.49</v>
      </c>
      <c r="E1064">
        <v>416.39</v>
      </c>
      <c r="F1064" s="5">
        <v>68346700</v>
      </c>
      <c r="G1064">
        <v>6422730000</v>
      </c>
      <c r="H1064" s="3">
        <f t="shared" si="160"/>
        <v>3.1899999999999977</v>
      </c>
      <c r="I1064" s="3">
        <f t="shared" si="161"/>
        <v>0.63999999999998636</v>
      </c>
      <c r="J1064" s="3">
        <f t="shared" si="162"/>
        <v>2.5500000000000114</v>
      </c>
      <c r="K1064" s="3">
        <f t="shared" si="163"/>
        <v>3.1899999999999977</v>
      </c>
      <c r="L1064" s="3">
        <f t="shared" si="169"/>
        <v>5.1606666666666685</v>
      </c>
      <c r="M1064" s="4">
        <f t="shared" si="164"/>
        <v>432.56700000000006</v>
      </c>
      <c r="N1064" s="4">
        <f t="shared" si="165"/>
        <v>401.60300000000001</v>
      </c>
      <c r="O1064" s="4">
        <f t="shared" si="166"/>
        <v>431.334</v>
      </c>
      <c r="P1064" s="4">
        <f t="shared" si="167"/>
        <v>402.185</v>
      </c>
      <c r="Q1064" s="4">
        <f t="shared" si="168"/>
        <v>431.334</v>
      </c>
    </row>
    <row r="1065" spans="1:17" x14ac:dyDescent="0.2">
      <c r="A1065">
        <v>20160325</v>
      </c>
      <c r="B1065">
        <v>416.51</v>
      </c>
      <c r="C1065">
        <v>418.08</v>
      </c>
      <c r="D1065">
        <v>415.56</v>
      </c>
      <c r="E1065">
        <v>417.18</v>
      </c>
      <c r="F1065" s="5">
        <v>52560000</v>
      </c>
      <c r="G1065">
        <v>6394850000</v>
      </c>
      <c r="H1065" s="3">
        <f t="shared" si="160"/>
        <v>2.5199999999999818</v>
      </c>
      <c r="I1065" s="3">
        <f t="shared" si="161"/>
        <v>1.6899999999999977</v>
      </c>
      <c r="J1065" s="3">
        <f t="shared" si="162"/>
        <v>0.82999999999998408</v>
      </c>
      <c r="K1065" s="3">
        <f t="shared" si="163"/>
        <v>2.5199999999999818</v>
      </c>
      <c r="L1065" s="3">
        <f t="shared" si="169"/>
        <v>5.0786666666666713</v>
      </c>
      <c r="M1065" s="4">
        <f t="shared" si="164"/>
        <v>432.05599999999998</v>
      </c>
      <c r="N1065" s="4">
        <f t="shared" si="165"/>
        <v>401.584</v>
      </c>
      <c r="O1065" s="4">
        <f t="shared" si="166"/>
        <v>431.334</v>
      </c>
      <c r="P1065" s="4">
        <f t="shared" si="167"/>
        <v>402.185</v>
      </c>
      <c r="Q1065" s="4">
        <f t="shared" si="168"/>
        <v>431.334</v>
      </c>
    </row>
    <row r="1066" spans="1:17" x14ac:dyDescent="0.2">
      <c r="A1066">
        <v>20160326</v>
      </c>
      <c r="B1066">
        <v>417.37</v>
      </c>
      <c r="C1066">
        <v>418.99</v>
      </c>
      <c r="D1066">
        <v>416.26</v>
      </c>
      <c r="E1066">
        <v>417.94</v>
      </c>
      <c r="F1066" s="5">
        <v>44650400</v>
      </c>
      <c r="G1066">
        <v>6409500000</v>
      </c>
      <c r="H1066" s="3">
        <f t="shared" si="160"/>
        <v>2.7300000000000182</v>
      </c>
      <c r="I1066" s="3">
        <f t="shared" si="161"/>
        <v>1.8100000000000023</v>
      </c>
      <c r="J1066" s="3">
        <f t="shared" si="162"/>
        <v>0.92000000000001592</v>
      </c>
      <c r="K1066" s="3">
        <f t="shared" si="163"/>
        <v>2.7300000000000182</v>
      </c>
      <c r="L1066" s="3">
        <f t="shared" si="169"/>
        <v>4.9626666666666699</v>
      </c>
      <c r="M1066" s="4">
        <f t="shared" si="164"/>
        <v>432.51300000000003</v>
      </c>
      <c r="N1066" s="4">
        <f t="shared" si="165"/>
        <v>402.73699999999997</v>
      </c>
      <c r="O1066" s="4">
        <f t="shared" si="166"/>
        <v>431.334</v>
      </c>
      <c r="P1066" s="4">
        <f t="shared" si="167"/>
        <v>402.73699999999997</v>
      </c>
      <c r="Q1066" s="4">
        <f t="shared" si="168"/>
        <v>431.334</v>
      </c>
    </row>
    <row r="1067" spans="1:17" x14ac:dyDescent="0.2">
      <c r="A1067">
        <v>20160327</v>
      </c>
      <c r="B1067">
        <v>418.14</v>
      </c>
      <c r="C1067">
        <v>428.8</v>
      </c>
      <c r="D1067">
        <v>417.71</v>
      </c>
      <c r="E1067">
        <v>426.76</v>
      </c>
      <c r="F1067" s="5">
        <v>71229400</v>
      </c>
      <c r="G1067">
        <v>6423040000</v>
      </c>
      <c r="H1067" s="3">
        <f t="shared" si="160"/>
        <v>11.090000000000032</v>
      </c>
      <c r="I1067" s="3">
        <f t="shared" si="161"/>
        <v>10.860000000000014</v>
      </c>
      <c r="J1067" s="3">
        <f t="shared" si="162"/>
        <v>0.23000000000001819</v>
      </c>
      <c r="K1067" s="3">
        <f t="shared" si="163"/>
        <v>11.090000000000032</v>
      </c>
      <c r="L1067" s="3">
        <f t="shared" si="169"/>
        <v>4.6833333333333371</v>
      </c>
      <c r="M1067" s="4">
        <f t="shared" si="164"/>
        <v>437.30500000000001</v>
      </c>
      <c r="N1067" s="4">
        <f t="shared" si="165"/>
        <v>409.20499999999998</v>
      </c>
      <c r="O1067" s="4">
        <f t="shared" si="166"/>
        <v>431.334</v>
      </c>
      <c r="P1067" s="4">
        <f t="shared" si="167"/>
        <v>409.20499999999998</v>
      </c>
      <c r="Q1067" s="4">
        <f t="shared" si="168"/>
        <v>431.334</v>
      </c>
    </row>
    <row r="1068" spans="1:17" x14ac:dyDescent="0.2">
      <c r="A1068">
        <v>20160328</v>
      </c>
      <c r="B1068">
        <v>426.55</v>
      </c>
      <c r="C1068">
        <v>426.86</v>
      </c>
      <c r="D1068">
        <v>423.29</v>
      </c>
      <c r="E1068">
        <v>424.23</v>
      </c>
      <c r="F1068" s="5">
        <v>68522800</v>
      </c>
      <c r="G1068">
        <v>6553700000</v>
      </c>
      <c r="H1068" s="3">
        <f t="shared" si="160"/>
        <v>3.5699999999999932</v>
      </c>
      <c r="I1068" s="3">
        <f t="shared" si="161"/>
        <v>0.10000000000002274</v>
      </c>
      <c r="J1068" s="3">
        <f t="shared" si="162"/>
        <v>3.4699999999999704</v>
      </c>
      <c r="K1068" s="3">
        <f t="shared" si="163"/>
        <v>3.5699999999999932</v>
      </c>
      <c r="L1068" s="3">
        <f t="shared" si="169"/>
        <v>4.6420000000000039</v>
      </c>
      <c r="M1068" s="4">
        <f t="shared" si="164"/>
        <v>439.00100000000003</v>
      </c>
      <c r="N1068" s="4">
        <f t="shared" si="165"/>
        <v>411.14900000000006</v>
      </c>
      <c r="O1068" s="4">
        <f t="shared" si="166"/>
        <v>431.334</v>
      </c>
      <c r="P1068" s="4">
        <f t="shared" si="167"/>
        <v>411.14900000000006</v>
      </c>
      <c r="Q1068" s="4">
        <f t="shared" si="168"/>
        <v>431.334</v>
      </c>
    </row>
    <row r="1069" spans="1:17" x14ac:dyDescent="0.2">
      <c r="A1069">
        <v>20160329</v>
      </c>
      <c r="B1069">
        <v>424.3</v>
      </c>
      <c r="C1069">
        <v>426.2</v>
      </c>
      <c r="D1069">
        <v>412.68</v>
      </c>
      <c r="E1069">
        <v>416.52</v>
      </c>
      <c r="F1069" s="5">
        <v>75411500</v>
      </c>
      <c r="G1069">
        <v>6521010000</v>
      </c>
      <c r="H1069" s="3">
        <f t="shared" si="160"/>
        <v>13.519999999999982</v>
      </c>
      <c r="I1069" s="3">
        <f t="shared" si="161"/>
        <v>1.9699999999999704</v>
      </c>
      <c r="J1069" s="3">
        <f t="shared" si="162"/>
        <v>11.550000000000011</v>
      </c>
      <c r="K1069" s="3">
        <f t="shared" si="163"/>
        <v>13.519999999999982</v>
      </c>
      <c r="L1069" s="3">
        <f t="shared" si="169"/>
        <v>4.5480000000000018</v>
      </c>
      <c r="M1069" s="4">
        <f t="shared" si="164"/>
        <v>433.084</v>
      </c>
      <c r="N1069" s="4">
        <f t="shared" si="165"/>
        <v>405.79599999999999</v>
      </c>
      <c r="O1069" s="4">
        <f t="shared" si="166"/>
        <v>431.334</v>
      </c>
      <c r="P1069" s="4">
        <f t="shared" si="167"/>
        <v>411.14900000000006</v>
      </c>
      <c r="Q1069" s="4">
        <f t="shared" si="168"/>
        <v>431.334</v>
      </c>
    </row>
    <row r="1070" spans="1:17" x14ac:dyDescent="0.2">
      <c r="A1070">
        <v>20160330</v>
      </c>
      <c r="B1070">
        <v>416.83</v>
      </c>
      <c r="C1070">
        <v>416.83</v>
      </c>
      <c r="D1070">
        <v>412.5</v>
      </c>
      <c r="E1070">
        <v>414.82</v>
      </c>
      <c r="F1070" s="5">
        <v>66034100</v>
      </c>
      <c r="G1070">
        <v>6407840000</v>
      </c>
      <c r="H1070" s="3">
        <f t="shared" si="160"/>
        <v>4.3299999999999841</v>
      </c>
      <c r="I1070" s="3">
        <f t="shared" si="161"/>
        <v>0.31000000000000227</v>
      </c>
      <c r="J1070" s="3">
        <f t="shared" si="162"/>
        <v>4.0199999999999818</v>
      </c>
      <c r="K1070" s="3">
        <f t="shared" si="163"/>
        <v>4.3299999999999841</v>
      </c>
      <c r="L1070" s="3">
        <f t="shared" si="169"/>
        <v>5.2746666666666666</v>
      </c>
      <c r="M1070" s="4">
        <f t="shared" si="164"/>
        <v>430.48899999999998</v>
      </c>
      <c r="N1070" s="4">
        <f t="shared" si="165"/>
        <v>398.84099999999995</v>
      </c>
      <c r="O1070" s="4">
        <f t="shared" si="166"/>
        <v>430.48899999999998</v>
      </c>
      <c r="P1070" s="4">
        <f t="shared" si="167"/>
        <v>411.14900000000006</v>
      </c>
      <c r="Q1070" s="4">
        <f t="shared" si="168"/>
        <v>430.48899999999998</v>
      </c>
    </row>
    <row r="1071" spans="1:17" x14ac:dyDescent="0.2">
      <c r="A1071">
        <v>20160331</v>
      </c>
      <c r="B1071">
        <v>415.26</v>
      </c>
      <c r="C1071">
        <v>418.37</v>
      </c>
      <c r="D1071">
        <v>415.26</v>
      </c>
      <c r="E1071">
        <v>416.73</v>
      </c>
      <c r="F1071" s="5">
        <v>60215200</v>
      </c>
      <c r="G1071">
        <v>6385140000</v>
      </c>
      <c r="H1071" s="3">
        <f t="shared" si="160"/>
        <v>3.1100000000000136</v>
      </c>
      <c r="I1071" s="3">
        <f t="shared" si="161"/>
        <v>3.5500000000000114</v>
      </c>
      <c r="J1071" s="3">
        <f t="shared" si="162"/>
        <v>0.43999999999999773</v>
      </c>
      <c r="K1071" s="3">
        <f t="shared" si="163"/>
        <v>3.5500000000000114</v>
      </c>
      <c r="L1071" s="3">
        <f t="shared" si="169"/>
        <v>5.3540000000000001</v>
      </c>
      <c r="M1071" s="4">
        <f t="shared" si="164"/>
        <v>432.87700000000001</v>
      </c>
      <c r="N1071" s="4">
        <f t="shared" si="165"/>
        <v>400.75299999999999</v>
      </c>
      <c r="O1071" s="4">
        <f t="shared" si="166"/>
        <v>430.48899999999998</v>
      </c>
      <c r="P1071" s="4">
        <f t="shared" si="167"/>
        <v>411.14900000000006</v>
      </c>
      <c r="Q1071" s="4">
        <f t="shared" si="168"/>
        <v>430.48899999999998</v>
      </c>
    </row>
    <row r="1072" spans="1:17" x14ac:dyDescent="0.2">
      <c r="A1072">
        <v>20160401</v>
      </c>
      <c r="B1072">
        <v>416.76</v>
      </c>
      <c r="C1072">
        <v>418.17</v>
      </c>
      <c r="D1072">
        <v>415.83</v>
      </c>
      <c r="E1072">
        <v>417.96</v>
      </c>
      <c r="F1072" s="5">
        <v>51235700</v>
      </c>
      <c r="G1072">
        <v>6409540000</v>
      </c>
      <c r="H1072" s="3">
        <f t="shared" si="160"/>
        <v>2.3400000000000318</v>
      </c>
      <c r="I1072" s="3">
        <f t="shared" si="161"/>
        <v>1.4399999999999977</v>
      </c>
      <c r="J1072" s="3">
        <f t="shared" si="162"/>
        <v>0.90000000000003411</v>
      </c>
      <c r="K1072" s="3">
        <f t="shared" si="163"/>
        <v>2.3400000000000318</v>
      </c>
      <c r="L1072" s="3">
        <f t="shared" si="169"/>
        <v>5.4720000000000031</v>
      </c>
      <c r="M1072" s="4">
        <f t="shared" si="164"/>
        <v>433.416</v>
      </c>
      <c r="N1072" s="4">
        <f t="shared" si="165"/>
        <v>400.584</v>
      </c>
      <c r="O1072" s="4">
        <f t="shared" si="166"/>
        <v>430.48899999999998</v>
      </c>
      <c r="P1072" s="4">
        <f t="shared" si="167"/>
        <v>411.14900000000006</v>
      </c>
      <c r="Q1072" s="4">
        <f t="shared" si="168"/>
        <v>430.48899999999998</v>
      </c>
    </row>
    <row r="1073" spans="1:17" x14ac:dyDescent="0.2">
      <c r="A1073">
        <v>20160402</v>
      </c>
      <c r="B1073">
        <v>418.42</v>
      </c>
      <c r="C1073">
        <v>422.08</v>
      </c>
      <c r="D1073">
        <v>418.42</v>
      </c>
      <c r="E1073">
        <v>420.87</v>
      </c>
      <c r="F1073" s="5">
        <v>45681200</v>
      </c>
      <c r="G1073">
        <v>6436700000</v>
      </c>
      <c r="H1073" s="3">
        <f t="shared" si="160"/>
        <v>3.6599999999999682</v>
      </c>
      <c r="I1073" s="3">
        <f t="shared" si="161"/>
        <v>4.1200000000000045</v>
      </c>
      <c r="J1073" s="3">
        <f t="shared" si="162"/>
        <v>0.46000000000003638</v>
      </c>
      <c r="K1073" s="3">
        <f t="shared" si="163"/>
        <v>4.1200000000000045</v>
      </c>
      <c r="L1073" s="3">
        <f t="shared" si="169"/>
        <v>5.3620000000000045</v>
      </c>
      <c r="M1073" s="4">
        <f t="shared" si="164"/>
        <v>436.33600000000001</v>
      </c>
      <c r="N1073" s="4">
        <f t="shared" si="165"/>
        <v>404.16399999999999</v>
      </c>
      <c r="O1073" s="4">
        <f t="shared" si="166"/>
        <v>430.48899999999998</v>
      </c>
      <c r="P1073" s="4">
        <f t="shared" si="167"/>
        <v>411.14900000000006</v>
      </c>
      <c r="Q1073" s="4">
        <f t="shared" si="168"/>
        <v>430.48899999999998</v>
      </c>
    </row>
    <row r="1074" spans="1:17" x14ac:dyDescent="0.2">
      <c r="A1074">
        <v>20160403</v>
      </c>
      <c r="B1074">
        <v>421.17</v>
      </c>
      <c r="C1074">
        <v>421.58</v>
      </c>
      <c r="D1074">
        <v>419.7</v>
      </c>
      <c r="E1074">
        <v>420.9</v>
      </c>
      <c r="F1074" s="5">
        <v>38053700</v>
      </c>
      <c r="G1074">
        <v>6480470000</v>
      </c>
      <c r="H1074" s="3">
        <f t="shared" si="160"/>
        <v>1.8799999999999955</v>
      </c>
      <c r="I1074" s="3">
        <f t="shared" si="161"/>
        <v>0.70999999999997954</v>
      </c>
      <c r="J1074" s="3">
        <f t="shared" si="162"/>
        <v>1.1700000000000159</v>
      </c>
      <c r="K1074" s="3">
        <f t="shared" si="163"/>
        <v>1.8799999999999955</v>
      </c>
      <c r="L1074" s="3">
        <f t="shared" si="169"/>
        <v>4.6713333333333367</v>
      </c>
      <c r="M1074" s="4">
        <f t="shared" si="164"/>
        <v>434.654</v>
      </c>
      <c r="N1074" s="4">
        <f t="shared" si="165"/>
        <v>406.62599999999998</v>
      </c>
      <c r="O1074" s="4">
        <f t="shared" si="166"/>
        <v>430.48899999999998</v>
      </c>
      <c r="P1074" s="4">
        <f t="shared" si="167"/>
        <v>411.14900000000006</v>
      </c>
      <c r="Q1074" s="4">
        <f t="shared" si="168"/>
        <v>430.48899999999998</v>
      </c>
    </row>
    <row r="1075" spans="1:17" x14ac:dyDescent="0.2">
      <c r="A1075">
        <v>20160404</v>
      </c>
      <c r="B1075">
        <v>421.3</v>
      </c>
      <c r="C1075">
        <v>422.34</v>
      </c>
      <c r="D1075">
        <v>419.6</v>
      </c>
      <c r="E1075">
        <v>421.44</v>
      </c>
      <c r="F1075" s="5">
        <v>50634300</v>
      </c>
      <c r="G1075">
        <v>6483910000</v>
      </c>
      <c r="H1075" s="3">
        <f t="shared" si="160"/>
        <v>2.7399999999999523</v>
      </c>
      <c r="I1075" s="3">
        <f t="shared" si="161"/>
        <v>1.4399999999999977</v>
      </c>
      <c r="J1075" s="3">
        <f t="shared" si="162"/>
        <v>1.2999999999999545</v>
      </c>
      <c r="K1075" s="3">
        <f t="shared" si="163"/>
        <v>2.7399999999999523</v>
      </c>
      <c r="L1075" s="3">
        <f t="shared" si="169"/>
        <v>4.5466666666666695</v>
      </c>
      <c r="M1075" s="4">
        <f t="shared" si="164"/>
        <v>434.61</v>
      </c>
      <c r="N1075" s="4">
        <f t="shared" si="165"/>
        <v>407.33000000000004</v>
      </c>
      <c r="O1075" s="4">
        <f t="shared" si="166"/>
        <v>430.48899999999998</v>
      </c>
      <c r="P1075" s="4">
        <f t="shared" si="167"/>
        <v>411.14900000000006</v>
      </c>
      <c r="Q1075" s="4">
        <f t="shared" si="168"/>
        <v>430.48899999999998</v>
      </c>
    </row>
    <row r="1076" spans="1:17" x14ac:dyDescent="0.2">
      <c r="A1076">
        <v>20160405</v>
      </c>
      <c r="B1076">
        <v>421.02</v>
      </c>
      <c r="C1076">
        <v>424.26</v>
      </c>
      <c r="D1076">
        <v>420.61</v>
      </c>
      <c r="E1076">
        <v>424.03</v>
      </c>
      <c r="F1076" s="5">
        <v>60718000</v>
      </c>
      <c r="G1076">
        <v>6481350000</v>
      </c>
      <c r="H1076" s="3">
        <f t="shared" si="160"/>
        <v>3.6499999999999773</v>
      </c>
      <c r="I1076" s="3">
        <f t="shared" si="161"/>
        <v>2.8199999999999932</v>
      </c>
      <c r="J1076" s="3">
        <f t="shared" si="162"/>
        <v>0.82999999999998408</v>
      </c>
      <c r="K1076" s="3">
        <f t="shared" si="163"/>
        <v>3.6499999999999773</v>
      </c>
      <c r="L1076" s="3">
        <f t="shared" si="169"/>
        <v>4.447333333333332</v>
      </c>
      <c r="M1076" s="4">
        <f t="shared" si="164"/>
        <v>435.77699999999999</v>
      </c>
      <c r="N1076" s="4">
        <f t="shared" si="165"/>
        <v>409.09300000000002</v>
      </c>
      <c r="O1076" s="4">
        <f t="shared" si="166"/>
        <v>430.48899999999998</v>
      </c>
      <c r="P1076" s="4">
        <f t="shared" si="167"/>
        <v>411.14900000000006</v>
      </c>
      <c r="Q1076" s="4">
        <f t="shared" si="168"/>
        <v>430.48899999999998</v>
      </c>
    </row>
    <row r="1077" spans="1:17" x14ac:dyDescent="0.2">
      <c r="A1077">
        <v>20160406</v>
      </c>
      <c r="B1077">
        <v>424.28</v>
      </c>
      <c r="C1077">
        <v>424.53</v>
      </c>
      <c r="D1077">
        <v>422.73</v>
      </c>
      <c r="E1077">
        <v>423.41</v>
      </c>
      <c r="F1077" s="5">
        <v>59091000</v>
      </c>
      <c r="G1077">
        <v>6533260000</v>
      </c>
      <c r="H1077" s="3">
        <f t="shared" si="160"/>
        <v>1.7999999999999545</v>
      </c>
      <c r="I1077" s="3">
        <f t="shared" si="161"/>
        <v>0.5</v>
      </c>
      <c r="J1077" s="3">
        <f t="shared" si="162"/>
        <v>1.2999999999999545</v>
      </c>
      <c r="K1077" s="3">
        <f t="shared" si="163"/>
        <v>1.7999999999999545</v>
      </c>
      <c r="L1077" s="3">
        <f t="shared" si="169"/>
        <v>4.4659999999999966</v>
      </c>
      <c r="M1077" s="4">
        <f t="shared" si="164"/>
        <v>437.02799999999996</v>
      </c>
      <c r="N1077" s="4">
        <f t="shared" si="165"/>
        <v>410.23200000000003</v>
      </c>
      <c r="O1077" s="4">
        <f t="shared" si="166"/>
        <v>430.48899999999998</v>
      </c>
      <c r="P1077" s="4">
        <f t="shared" si="167"/>
        <v>411.14900000000006</v>
      </c>
      <c r="Q1077" s="4">
        <f t="shared" si="168"/>
        <v>430.48899999999998</v>
      </c>
    </row>
    <row r="1078" spans="1:17" x14ac:dyDescent="0.2">
      <c r="A1078">
        <v>20160407</v>
      </c>
      <c r="B1078">
        <v>423.62</v>
      </c>
      <c r="C1078">
        <v>423.66</v>
      </c>
      <c r="D1078">
        <v>420.52</v>
      </c>
      <c r="E1078">
        <v>422.75</v>
      </c>
      <c r="F1078" s="5">
        <v>57858600</v>
      </c>
      <c r="G1078">
        <v>6524680000</v>
      </c>
      <c r="H1078" s="3">
        <f t="shared" si="160"/>
        <v>3.1400000000000432</v>
      </c>
      <c r="I1078" s="3">
        <f t="shared" si="161"/>
        <v>0.25</v>
      </c>
      <c r="J1078" s="3">
        <f t="shared" si="162"/>
        <v>2.8900000000000432</v>
      </c>
      <c r="K1078" s="3">
        <f t="shared" si="163"/>
        <v>3.1400000000000432</v>
      </c>
      <c r="L1078" s="3">
        <f t="shared" si="169"/>
        <v>4.1959999999999926</v>
      </c>
      <c r="M1078" s="4">
        <f t="shared" si="164"/>
        <v>434.678</v>
      </c>
      <c r="N1078" s="4">
        <f t="shared" si="165"/>
        <v>409.50200000000007</v>
      </c>
      <c r="O1078" s="4">
        <f t="shared" si="166"/>
        <v>430.48899999999998</v>
      </c>
      <c r="P1078" s="4">
        <f t="shared" si="167"/>
        <v>411.14900000000006</v>
      </c>
      <c r="Q1078" s="4">
        <f t="shared" si="168"/>
        <v>430.48899999999998</v>
      </c>
    </row>
    <row r="1079" spans="1:17" x14ac:dyDescent="0.2">
      <c r="A1079">
        <v>20160408</v>
      </c>
      <c r="B1079">
        <v>422.91</v>
      </c>
      <c r="C1079">
        <v>425.36</v>
      </c>
      <c r="D1079">
        <v>419.63</v>
      </c>
      <c r="E1079">
        <v>420.35</v>
      </c>
      <c r="F1079" s="5">
        <v>63454700</v>
      </c>
      <c r="G1079">
        <v>6515190000</v>
      </c>
      <c r="H1079" s="3">
        <f t="shared" si="160"/>
        <v>5.7300000000000182</v>
      </c>
      <c r="I1079" s="3">
        <f t="shared" si="161"/>
        <v>2.6100000000000136</v>
      </c>
      <c r="J1079" s="3">
        <f t="shared" si="162"/>
        <v>3.1200000000000045</v>
      </c>
      <c r="K1079" s="3">
        <f t="shared" si="163"/>
        <v>5.7300000000000182</v>
      </c>
      <c r="L1079" s="3">
        <f t="shared" si="169"/>
        <v>4.2779999999999969</v>
      </c>
      <c r="M1079" s="4">
        <f t="shared" si="164"/>
        <v>435.32900000000001</v>
      </c>
      <c r="N1079" s="4">
        <f t="shared" si="165"/>
        <v>409.661</v>
      </c>
      <c r="O1079" s="4">
        <f t="shared" si="166"/>
        <v>430.48899999999998</v>
      </c>
      <c r="P1079" s="4">
        <f t="shared" si="167"/>
        <v>411.14900000000006</v>
      </c>
      <c r="Q1079" s="4">
        <f t="shared" si="168"/>
        <v>430.48899999999998</v>
      </c>
    </row>
    <row r="1080" spans="1:17" x14ac:dyDescent="0.2">
      <c r="A1080">
        <v>20160409</v>
      </c>
      <c r="B1080">
        <v>420.81</v>
      </c>
      <c r="C1080">
        <v>420.89</v>
      </c>
      <c r="D1080">
        <v>416.51</v>
      </c>
      <c r="E1080">
        <v>419.41</v>
      </c>
      <c r="F1080" s="5">
        <v>49792700</v>
      </c>
      <c r="G1080">
        <v>6484410000</v>
      </c>
      <c r="H1080" s="3">
        <f t="shared" si="160"/>
        <v>4.3799999999999955</v>
      </c>
      <c r="I1080" s="3">
        <f t="shared" si="161"/>
        <v>0.53999999999996362</v>
      </c>
      <c r="J1080" s="3">
        <f t="shared" si="162"/>
        <v>3.8400000000000318</v>
      </c>
      <c r="K1080" s="3">
        <f t="shared" si="163"/>
        <v>4.3799999999999955</v>
      </c>
      <c r="L1080" s="3">
        <f t="shared" si="169"/>
        <v>4.447333333333332</v>
      </c>
      <c r="M1080" s="4">
        <f t="shared" si="164"/>
        <v>432.04199999999997</v>
      </c>
      <c r="N1080" s="4">
        <f t="shared" si="165"/>
        <v>405.358</v>
      </c>
      <c r="O1080" s="4">
        <f t="shared" si="166"/>
        <v>430.48899999999998</v>
      </c>
      <c r="P1080" s="4">
        <f t="shared" si="167"/>
        <v>411.14900000000006</v>
      </c>
      <c r="Q1080" s="4">
        <f t="shared" si="168"/>
        <v>430.48899999999998</v>
      </c>
    </row>
    <row r="1081" spans="1:17" x14ac:dyDescent="0.2">
      <c r="A1081">
        <v>20160410</v>
      </c>
      <c r="B1081">
        <v>419.59</v>
      </c>
      <c r="C1081">
        <v>422.44</v>
      </c>
      <c r="D1081">
        <v>419.26</v>
      </c>
      <c r="E1081">
        <v>421.56</v>
      </c>
      <c r="F1081" s="5">
        <v>73478600</v>
      </c>
      <c r="G1081">
        <v>6467330000</v>
      </c>
      <c r="H1081" s="3">
        <f t="shared" si="160"/>
        <v>3.1800000000000068</v>
      </c>
      <c r="I1081" s="3">
        <f t="shared" si="161"/>
        <v>3.0299999999999727</v>
      </c>
      <c r="J1081" s="3">
        <f t="shared" si="162"/>
        <v>0.15000000000003411</v>
      </c>
      <c r="K1081" s="3">
        <f t="shared" si="163"/>
        <v>3.1800000000000068</v>
      </c>
      <c r="L1081" s="3">
        <f t="shared" si="169"/>
        <v>4.5713333333333326</v>
      </c>
      <c r="M1081" s="4">
        <f t="shared" si="164"/>
        <v>434.56400000000002</v>
      </c>
      <c r="N1081" s="4">
        <f t="shared" si="165"/>
        <v>407.13600000000002</v>
      </c>
      <c r="O1081" s="4">
        <f t="shared" si="166"/>
        <v>430.48899999999998</v>
      </c>
      <c r="P1081" s="4">
        <f t="shared" si="167"/>
        <v>411.14900000000006</v>
      </c>
      <c r="Q1081" s="4">
        <f t="shared" si="168"/>
        <v>430.48899999999998</v>
      </c>
    </row>
    <row r="1082" spans="1:17" x14ac:dyDescent="0.2">
      <c r="A1082">
        <v>20160411</v>
      </c>
      <c r="B1082">
        <v>421.87</v>
      </c>
      <c r="C1082">
        <v>422.74</v>
      </c>
      <c r="D1082">
        <v>420.53</v>
      </c>
      <c r="E1082">
        <v>422.48</v>
      </c>
      <c r="F1082" s="5">
        <v>50747500</v>
      </c>
      <c r="G1082">
        <v>6504290000</v>
      </c>
      <c r="H1082" s="3">
        <f t="shared" si="160"/>
        <v>2.2100000000000364</v>
      </c>
      <c r="I1082" s="3">
        <f t="shared" si="161"/>
        <v>1.1800000000000068</v>
      </c>
      <c r="J1082" s="3">
        <f t="shared" si="162"/>
        <v>1.0300000000000296</v>
      </c>
      <c r="K1082" s="3">
        <f t="shared" si="163"/>
        <v>2.2100000000000364</v>
      </c>
      <c r="L1082" s="3">
        <f t="shared" si="169"/>
        <v>4.6013333333333319</v>
      </c>
      <c r="M1082" s="4">
        <f t="shared" si="164"/>
        <v>435.43899999999996</v>
      </c>
      <c r="N1082" s="4">
        <f t="shared" si="165"/>
        <v>407.83100000000002</v>
      </c>
      <c r="O1082" s="4">
        <f t="shared" si="166"/>
        <v>430.48899999999998</v>
      </c>
      <c r="P1082" s="4">
        <f t="shared" si="167"/>
        <v>411.14900000000006</v>
      </c>
      <c r="Q1082" s="4">
        <f t="shared" si="168"/>
        <v>430.48899999999998</v>
      </c>
    </row>
    <row r="1083" spans="1:17" x14ac:dyDescent="0.2">
      <c r="A1083">
        <v>20160412</v>
      </c>
      <c r="B1083">
        <v>422.84</v>
      </c>
      <c r="C1083">
        <v>427.28</v>
      </c>
      <c r="D1083">
        <v>422.84</v>
      </c>
      <c r="E1083">
        <v>425.19</v>
      </c>
      <c r="F1083" s="5">
        <v>70728800</v>
      </c>
      <c r="G1083">
        <v>6520870000</v>
      </c>
      <c r="H1083" s="3">
        <f t="shared" si="160"/>
        <v>4.4399999999999977</v>
      </c>
      <c r="I1083" s="3">
        <f t="shared" si="161"/>
        <v>4.7999999999999545</v>
      </c>
      <c r="J1083" s="3">
        <f t="shared" si="162"/>
        <v>0.3599999999999568</v>
      </c>
      <c r="K1083" s="3">
        <f t="shared" si="163"/>
        <v>4.7999999999999545</v>
      </c>
      <c r="L1083" s="3">
        <f t="shared" si="169"/>
        <v>4.0093333333333323</v>
      </c>
      <c r="M1083" s="4">
        <f t="shared" si="164"/>
        <v>437.08799999999997</v>
      </c>
      <c r="N1083" s="4">
        <f t="shared" si="165"/>
        <v>413.03199999999993</v>
      </c>
      <c r="O1083" s="4">
        <f t="shared" si="166"/>
        <v>430.48899999999998</v>
      </c>
      <c r="P1083" s="4">
        <f t="shared" si="167"/>
        <v>413.03199999999993</v>
      </c>
      <c r="Q1083" s="4">
        <f t="shared" si="168"/>
        <v>430.48899999999998</v>
      </c>
    </row>
    <row r="1084" spans="1:17" x14ac:dyDescent="0.2">
      <c r="A1084">
        <v>20160413</v>
      </c>
      <c r="B1084">
        <v>425.63</v>
      </c>
      <c r="C1084">
        <v>426.66</v>
      </c>
      <c r="D1084">
        <v>422.92</v>
      </c>
      <c r="E1084">
        <v>423.73</v>
      </c>
      <c r="F1084" s="5">
        <v>69060400</v>
      </c>
      <c r="G1084">
        <v>6565470000</v>
      </c>
      <c r="H1084" s="3">
        <f t="shared" si="160"/>
        <v>3.7400000000000091</v>
      </c>
      <c r="I1084" s="3">
        <f t="shared" si="161"/>
        <v>1.4700000000000273</v>
      </c>
      <c r="J1084" s="3">
        <f t="shared" si="162"/>
        <v>2.2699999999999818</v>
      </c>
      <c r="K1084" s="3">
        <f t="shared" si="163"/>
        <v>3.7400000000000091</v>
      </c>
      <c r="L1084" s="3">
        <f t="shared" si="169"/>
        <v>4.0913333333333295</v>
      </c>
      <c r="M1084" s="4">
        <f t="shared" si="164"/>
        <v>437.06400000000002</v>
      </c>
      <c r="N1084" s="4">
        <f t="shared" si="165"/>
        <v>412.51600000000002</v>
      </c>
      <c r="O1084" s="4">
        <f t="shared" si="166"/>
        <v>430.48899999999998</v>
      </c>
      <c r="P1084" s="4">
        <f t="shared" si="167"/>
        <v>413.03199999999993</v>
      </c>
      <c r="Q1084" s="4">
        <f t="shared" si="168"/>
        <v>430.48899999999998</v>
      </c>
    </row>
    <row r="1085" spans="1:17" x14ac:dyDescent="0.2">
      <c r="A1085">
        <v>20160414</v>
      </c>
      <c r="B1085">
        <v>423.94</v>
      </c>
      <c r="C1085">
        <v>425.37</v>
      </c>
      <c r="D1085">
        <v>423.01</v>
      </c>
      <c r="E1085">
        <v>424.28</v>
      </c>
      <c r="F1085" s="5">
        <v>45281000</v>
      </c>
      <c r="G1085">
        <v>6541030000</v>
      </c>
      <c r="H1085" s="3">
        <f t="shared" si="160"/>
        <v>2.3600000000000136</v>
      </c>
      <c r="I1085" s="3">
        <f t="shared" si="161"/>
        <v>1.6399999999999864</v>
      </c>
      <c r="J1085" s="3">
        <f t="shared" si="162"/>
        <v>0.72000000000002728</v>
      </c>
      <c r="K1085" s="3">
        <f t="shared" si="163"/>
        <v>2.3600000000000136</v>
      </c>
      <c r="L1085" s="3">
        <f t="shared" si="169"/>
        <v>3.4393333333333316</v>
      </c>
      <c r="M1085" s="4">
        <f t="shared" si="164"/>
        <v>434.50799999999998</v>
      </c>
      <c r="N1085" s="4">
        <f t="shared" si="165"/>
        <v>413.87200000000001</v>
      </c>
      <c r="O1085" s="4">
        <f t="shared" si="166"/>
        <v>430.48899999999998</v>
      </c>
      <c r="P1085" s="4">
        <f t="shared" si="167"/>
        <v>413.87200000000001</v>
      </c>
      <c r="Q1085" s="4">
        <f t="shared" si="168"/>
        <v>430.48899999999998</v>
      </c>
    </row>
    <row r="1086" spans="1:17" x14ac:dyDescent="0.2">
      <c r="A1086">
        <v>20160415</v>
      </c>
      <c r="B1086">
        <v>424.43</v>
      </c>
      <c r="C1086">
        <v>429.93</v>
      </c>
      <c r="D1086">
        <v>424.43</v>
      </c>
      <c r="E1086">
        <v>429.71</v>
      </c>
      <c r="F1086" s="5">
        <v>54801500</v>
      </c>
      <c r="G1086">
        <v>6550350000</v>
      </c>
      <c r="H1086" s="3">
        <f t="shared" si="160"/>
        <v>5.5</v>
      </c>
      <c r="I1086" s="3">
        <f t="shared" si="161"/>
        <v>5.6500000000000341</v>
      </c>
      <c r="J1086" s="3">
        <f t="shared" si="162"/>
        <v>0.15000000000003411</v>
      </c>
      <c r="K1086" s="3">
        <f t="shared" si="163"/>
        <v>5.6500000000000341</v>
      </c>
      <c r="L1086" s="3">
        <f t="shared" si="169"/>
        <v>3.3080000000000003</v>
      </c>
      <c r="M1086" s="4">
        <f t="shared" si="164"/>
        <v>437.10399999999998</v>
      </c>
      <c r="N1086" s="4">
        <f t="shared" si="165"/>
        <v>417.25600000000003</v>
      </c>
      <c r="O1086" s="4">
        <f t="shared" si="166"/>
        <v>430.48899999999998</v>
      </c>
      <c r="P1086" s="4">
        <f t="shared" si="167"/>
        <v>417.25600000000003</v>
      </c>
      <c r="Q1086" s="4">
        <f t="shared" si="168"/>
        <v>430.48899999999998</v>
      </c>
    </row>
    <row r="1087" spans="1:17" x14ac:dyDescent="0.2">
      <c r="A1087">
        <v>20160416</v>
      </c>
      <c r="B1087">
        <v>429.57</v>
      </c>
      <c r="C1087">
        <v>432.63</v>
      </c>
      <c r="D1087">
        <v>428.98</v>
      </c>
      <c r="E1087">
        <v>430.57</v>
      </c>
      <c r="F1087" s="5">
        <v>39392800</v>
      </c>
      <c r="G1087">
        <v>6631310000</v>
      </c>
      <c r="H1087" s="3">
        <f t="shared" si="160"/>
        <v>3.6499999999999773</v>
      </c>
      <c r="I1087" s="3">
        <f t="shared" si="161"/>
        <v>2.9200000000000159</v>
      </c>
      <c r="J1087" s="3">
        <f t="shared" si="162"/>
        <v>0.72999999999996135</v>
      </c>
      <c r="K1087" s="3">
        <f t="shared" si="163"/>
        <v>3.6499999999999773</v>
      </c>
      <c r="L1087" s="3">
        <f t="shared" si="169"/>
        <v>3.4480000000000017</v>
      </c>
      <c r="M1087" s="4">
        <f t="shared" si="164"/>
        <v>441.149</v>
      </c>
      <c r="N1087" s="4">
        <f t="shared" si="165"/>
        <v>420.46100000000001</v>
      </c>
      <c r="O1087" s="4">
        <f t="shared" si="166"/>
        <v>430.48899999999998</v>
      </c>
      <c r="P1087" s="4">
        <f t="shared" si="167"/>
        <v>420.46100000000001</v>
      </c>
      <c r="Q1087" s="4">
        <f t="shared" si="168"/>
        <v>420.46100000000001</v>
      </c>
    </row>
    <row r="1088" spans="1:17" x14ac:dyDescent="0.2">
      <c r="A1088">
        <v>20160417</v>
      </c>
      <c r="B1088">
        <v>430.64</v>
      </c>
      <c r="C1088">
        <v>431.37</v>
      </c>
      <c r="D1088">
        <v>426.08</v>
      </c>
      <c r="E1088">
        <v>427.4</v>
      </c>
      <c r="F1088" s="5">
        <v>52125900</v>
      </c>
      <c r="G1088">
        <v>6649170000</v>
      </c>
      <c r="H1088" s="3">
        <f t="shared" si="160"/>
        <v>5.2900000000000205</v>
      </c>
      <c r="I1088" s="3">
        <f t="shared" si="161"/>
        <v>0.80000000000001137</v>
      </c>
      <c r="J1088" s="3">
        <f t="shared" si="162"/>
        <v>4.4900000000000091</v>
      </c>
      <c r="K1088" s="3">
        <f t="shared" si="163"/>
        <v>5.2900000000000205</v>
      </c>
      <c r="L1088" s="3">
        <f t="shared" si="169"/>
        <v>3.5353333333333317</v>
      </c>
      <c r="M1088" s="4">
        <f t="shared" si="164"/>
        <v>439.33100000000002</v>
      </c>
      <c r="N1088" s="4">
        <f t="shared" si="165"/>
        <v>418.11900000000003</v>
      </c>
      <c r="O1088" s="4">
        <f t="shared" si="166"/>
        <v>439.33100000000002</v>
      </c>
      <c r="P1088" s="4">
        <f t="shared" si="167"/>
        <v>420.46100000000001</v>
      </c>
      <c r="Q1088" s="4">
        <f t="shared" si="168"/>
        <v>439.33100000000002</v>
      </c>
    </row>
    <row r="1089" spans="1:17" x14ac:dyDescent="0.2">
      <c r="A1089">
        <v>20160418</v>
      </c>
      <c r="B1089">
        <v>427.61</v>
      </c>
      <c r="C1089">
        <v>429.27</v>
      </c>
      <c r="D1089">
        <v>427.09</v>
      </c>
      <c r="E1089">
        <v>428.59</v>
      </c>
      <c r="F1089" s="5">
        <v>55670900</v>
      </c>
      <c r="G1089">
        <v>6604150000</v>
      </c>
      <c r="H1089" s="3">
        <f t="shared" si="160"/>
        <v>2.1800000000000068</v>
      </c>
      <c r="I1089" s="3">
        <f t="shared" si="161"/>
        <v>1.8700000000000045</v>
      </c>
      <c r="J1089" s="3">
        <f t="shared" si="162"/>
        <v>0.31000000000000227</v>
      </c>
      <c r="K1089" s="3">
        <f t="shared" si="163"/>
        <v>2.1800000000000068</v>
      </c>
      <c r="L1089" s="3">
        <f t="shared" si="169"/>
        <v>3.6133333333333324</v>
      </c>
      <c r="M1089" s="4">
        <f t="shared" si="164"/>
        <v>439.01999999999992</v>
      </c>
      <c r="N1089" s="4">
        <f t="shared" si="165"/>
        <v>417.34</v>
      </c>
      <c r="O1089" s="4">
        <f t="shared" si="166"/>
        <v>439.01999999999992</v>
      </c>
      <c r="P1089" s="4">
        <f t="shared" si="167"/>
        <v>420.46100000000001</v>
      </c>
      <c r="Q1089" s="4">
        <f t="shared" si="168"/>
        <v>439.01999999999992</v>
      </c>
    </row>
    <row r="1090" spans="1:17" x14ac:dyDescent="0.2">
      <c r="A1090">
        <v>20160419</v>
      </c>
      <c r="B1090">
        <v>428.7</v>
      </c>
      <c r="C1090">
        <v>436.02</v>
      </c>
      <c r="D1090">
        <v>428.1</v>
      </c>
      <c r="E1090">
        <v>435.51</v>
      </c>
      <c r="F1090" s="5">
        <v>52810500</v>
      </c>
      <c r="G1090">
        <v>6622450000</v>
      </c>
      <c r="H1090" s="3">
        <f t="shared" si="160"/>
        <v>7.9199999999999591</v>
      </c>
      <c r="I1090" s="3">
        <f t="shared" si="161"/>
        <v>7.4300000000000068</v>
      </c>
      <c r="J1090" s="3">
        <f t="shared" si="162"/>
        <v>0.48999999999995225</v>
      </c>
      <c r="K1090" s="3">
        <f t="shared" si="163"/>
        <v>7.9199999999999591</v>
      </c>
      <c r="L1090" s="3">
        <f t="shared" si="169"/>
        <v>3.6333333333333333</v>
      </c>
      <c r="M1090" s="4">
        <f t="shared" si="164"/>
        <v>442.96</v>
      </c>
      <c r="N1090" s="4">
        <f t="shared" si="165"/>
        <v>421.16</v>
      </c>
      <c r="O1090" s="4">
        <f t="shared" si="166"/>
        <v>439.01999999999992</v>
      </c>
      <c r="P1090" s="4">
        <f t="shared" si="167"/>
        <v>421.16</v>
      </c>
      <c r="Q1090" s="4">
        <f t="shared" si="168"/>
        <v>439.01999999999992</v>
      </c>
    </row>
    <row r="1091" spans="1:17" x14ac:dyDescent="0.2">
      <c r="A1091">
        <v>20160420</v>
      </c>
      <c r="B1091">
        <v>435.32</v>
      </c>
      <c r="C1091">
        <v>443.05</v>
      </c>
      <c r="D1091">
        <v>434.41</v>
      </c>
      <c r="E1091">
        <v>441.39</v>
      </c>
      <c r="F1091" s="5">
        <v>72890100</v>
      </c>
      <c r="G1091">
        <v>6726370000</v>
      </c>
      <c r="H1091" s="3">
        <f t="shared" ref="H1091:H1154" si="170">High-Low</f>
        <v>8.6399999999999864</v>
      </c>
      <c r="I1091" s="3">
        <f t="shared" si="161"/>
        <v>7.5400000000000205</v>
      </c>
      <c r="J1091" s="3">
        <f t="shared" si="162"/>
        <v>1.0999999999999659</v>
      </c>
      <c r="K1091" s="3">
        <f t="shared" si="163"/>
        <v>8.6399999999999864</v>
      </c>
      <c r="L1091" s="3">
        <f t="shared" si="169"/>
        <v>3.9786666666666672</v>
      </c>
      <c r="M1091" s="4">
        <f t="shared" si="164"/>
        <v>450.666</v>
      </c>
      <c r="N1091" s="4">
        <f t="shared" si="165"/>
        <v>426.79400000000004</v>
      </c>
      <c r="O1091" s="4">
        <f t="shared" si="166"/>
        <v>439.01999999999992</v>
      </c>
      <c r="P1091" s="4">
        <f t="shared" si="167"/>
        <v>426.79400000000004</v>
      </c>
      <c r="Q1091" s="4">
        <f t="shared" si="168"/>
        <v>426.79400000000004</v>
      </c>
    </row>
    <row r="1092" spans="1:17" x14ac:dyDescent="0.2">
      <c r="A1092">
        <v>20160421</v>
      </c>
      <c r="B1092">
        <v>441.42</v>
      </c>
      <c r="C1092">
        <v>450.55</v>
      </c>
      <c r="D1092">
        <v>440.95</v>
      </c>
      <c r="E1092">
        <v>449.43</v>
      </c>
      <c r="F1092" s="5">
        <v>68204700</v>
      </c>
      <c r="G1092">
        <v>6822320000</v>
      </c>
      <c r="H1092" s="3">
        <f t="shared" si="170"/>
        <v>9.6000000000000227</v>
      </c>
      <c r="I1092" s="3">
        <f t="shared" ref="I1092:I1155" si="171">ABS(High-E1091)</f>
        <v>9.160000000000025</v>
      </c>
      <c r="J1092" s="3">
        <f t="shared" ref="J1092:J1155" si="172">ABS(Low-E1091)</f>
        <v>0.43999999999999773</v>
      </c>
      <c r="K1092" s="3">
        <f t="shared" ref="K1092:K1155" si="173">MAX(H1092:J1092)</f>
        <v>9.6000000000000227</v>
      </c>
      <c r="L1092" s="3">
        <f t="shared" si="169"/>
        <v>4.3113333333333346</v>
      </c>
      <c r="M1092" s="4">
        <f t="shared" si="164"/>
        <v>458.68400000000003</v>
      </c>
      <c r="N1092" s="4">
        <f t="shared" si="165"/>
        <v>432.81599999999997</v>
      </c>
      <c r="O1092" s="4">
        <f t="shared" si="166"/>
        <v>458.68400000000003</v>
      </c>
      <c r="P1092" s="4">
        <f t="shared" si="167"/>
        <v>432.81599999999997</v>
      </c>
      <c r="Q1092" s="4">
        <f t="shared" si="168"/>
        <v>458.68400000000003</v>
      </c>
    </row>
    <row r="1093" spans="1:17" x14ac:dyDescent="0.2">
      <c r="A1093">
        <v>20160422</v>
      </c>
      <c r="B1093">
        <v>449.69</v>
      </c>
      <c r="C1093">
        <v>449.81</v>
      </c>
      <c r="D1093">
        <v>444.15</v>
      </c>
      <c r="E1093">
        <v>445.74</v>
      </c>
      <c r="F1093" s="5">
        <v>58804400</v>
      </c>
      <c r="G1093">
        <v>6951860000</v>
      </c>
      <c r="H1093" s="3">
        <f t="shared" si="170"/>
        <v>5.660000000000025</v>
      </c>
      <c r="I1093" s="3">
        <f t="shared" si="171"/>
        <v>0.37999999999999545</v>
      </c>
      <c r="J1093" s="3">
        <f t="shared" si="172"/>
        <v>5.2800000000000296</v>
      </c>
      <c r="K1093" s="3">
        <f t="shared" si="173"/>
        <v>5.660000000000025</v>
      </c>
      <c r="L1093" s="3">
        <f t="shared" si="169"/>
        <v>4.8313333333333386</v>
      </c>
      <c r="M1093" s="4">
        <f t="shared" si="164"/>
        <v>461.47400000000005</v>
      </c>
      <c r="N1093" s="4">
        <f t="shared" si="165"/>
        <v>432.48599999999999</v>
      </c>
      <c r="O1093" s="4">
        <f t="shared" si="166"/>
        <v>458.68400000000003</v>
      </c>
      <c r="P1093" s="4">
        <f t="shared" si="167"/>
        <v>432.81599999999997</v>
      </c>
      <c r="Q1093" s="4">
        <f t="shared" si="168"/>
        <v>458.68400000000003</v>
      </c>
    </row>
    <row r="1094" spans="1:17" x14ac:dyDescent="0.2">
      <c r="A1094">
        <v>20160423</v>
      </c>
      <c r="B1094">
        <v>445.86</v>
      </c>
      <c r="C1094">
        <v>450.28</v>
      </c>
      <c r="D1094">
        <v>444.33</v>
      </c>
      <c r="E1094">
        <v>450.28</v>
      </c>
      <c r="F1094" s="5">
        <v>50485400</v>
      </c>
      <c r="G1094">
        <v>6894280000</v>
      </c>
      <c r="H1094" s="3">
        <f t="shared" si="170"/>
        <v>5.9499999999999886</v>
      </c>
      <c r="I1094" s="3">
        <f t="shared" si="171"/>
        <v>4.5399999999999636</v>
      </c>
      <c r="J1094" s="3">
        <f t="shared" si="172"/>
        <v>1.410000000000025</v>
      </c>
      <c r="K1094" s="3">
        <f t="shared" si="173"/>
        <v>5.9499999999999886</v>
      </c>
      <c r="L1094" s="3">
        <f t="shared" si="169"/>
        <v>4.9993333333333378</v>
      </c>
      <c r="M1094" s="4">
        <f t="shared" si="164"/>
        <v>462.30299999999994</v>
      </c>
      <c r="N1094" s="4">
        <f t="shared" si="165"/>
        <v>432.30699999999996</v>
      </c>
      <c r="O1094" s="4">
        <f t="shared" si="166"/>
        <v>458.68400000000003</v>
      </c>
      <c r="P1094" s="4">
        <f t="shared" si="167"/>
        <v>432.81599999999997</v>
      </c>
      <c r="Q1094" s="4">
        <f t="shared" si="168"/>
        <v>458.68400000000003</v>
      </c>
    </row>
    <row r="1095" spans="1:17" x14ac:dyDescent="0.2">
      <c r="A1095">
        <v>20160424</v>
      </c>
      <c r="B1095">
        <v>450.56</v>
      </c>
      <c r="C1095">
        <v>460.15</v>
      </c>
      <c r="D1095">
        <v>448.93</v>
      </c>
      <c r="E1095">
        <v>458.56</v>
      </c>
      <c r="F1095" s="5">
        <v>68198400</v>
      </c>
      <c r="G1095">
        <v>6968570000</v>
      </c>
      <c r="H1095" s="3">
        <f t="shared" si="170"/>
        <v>11.21999999999997</v>
      </c>
      <c r="I1095" s="3">
        <f t="shared" si="171"/>
        <v>9.8700000000000045</v>
      </c>
      <c r="J1095" s="3">
        <f t="shared" si="172"/>
        <v>1.3499999999999659</v>
      </c>
      <c r="K1095" s="3">
        <f t="shared" si="173"/>
        <v>11.21999999999997</v>
      </c>
      <c r="L1095" s="3">
        <f t="shared" si="169"/>
        <v>5.014000000000002</v>
      </c>
      <c r="M1095" s="4">
        <f t="shared" si="164"/>
        <v>469.58199999999999</v>
      </c>
      <c r="N1095" s="4">
        <f t="shared" si="165"/>
        <v>439.49799999999993</v>
      </c>
      <c r="O1095" s="4">
        <f t="shared" si="166"/>
        <v>458.68400000000003</v>
      </c>
      <c r="P1095" s="4">
        <f t="shared" si="167"/>
        <v>439.49799999999993</v>
      </c>
      <c r="Q1095" s="4">
        <f t="shared" si="168"/>
        <v>458.68400000000003</v>
      </c>
    </row>
    <row r="1096" spans="1:17" x14ac:dyDescent="0.2">
      <c r="A1096">
        <v>20160425</v>
      </c>
      <c r="B1096">
        <v>459.12</v>
      </c>
      <c r="C1096">
        <v>466.62</v>
      </c>
      <c r="D1096">
        <v>453.59</v>
      </c>
      <c r="E1096">
        <v>461.43</v>
      </c>
      <c r="F1096" s="5">
        <v>87091800</v>
      </c>
      <c r="G1096">
        <v>7102490000</v>
      </c>
      <c r="H1096" s="3">
        <f t="shared" si="170"/>
        <v>13.03000000000003</v>
      </c>
      <c r="I1096" s="3">
        <f t="shared" si="171"/>
        <v>8.0600000000000023</v>
      </c>
      <c r="J1096" s="3">
        <f t="shared" si="172"/>
        <v>4.9700000000000273</v>
      </c>
      <c r="K1096" s="3">
        <f t="shared" si="173"/>
        <v>13.03000000000003</v>
      </c>
      <c r="L1096" s="3">
        <f t="shared" si="169"/>
        <v>5.4700000000000006</v>
      </c>
      <c r="M1096" s="4">
        <f t="shared" si="164"/>
        <v>476.51500000000004</v>
      </c>
      <c r="N1096" s="4">
        <f t="shared" si="165"/>
        <v>443.69499999999999</v>
      </c>
      <c r="O1096" s="4">
        <f t="shared" si="166"/>
        <v>458.68400000000003</v>
      </c>
      <c r="P1096" s="4">
        <f t="shared" si="167"/>
        <v>443.69499999999999</v>
      </c>
      <c r="Q1096" s="4">
        <f t="shared" si="168"/>
        <v>443.69499999999999</v>
      </c>
    </row>
    <row r="1097" spans="1:17" x14ac:dyDescent="0.2">
      <c r="A1097">
        <v>20160426</v>
      </c>
      <c r="B1097">
        <v>461.65</v>
      </c>
      <c r="C1097">
        <v>467.96</v>
      </c>
      <c r="D1097">
        <v>461.62</v>
      </c>
      <c r="E1097">
        <v>466.09</v>
      </c>
      <c r="F1097" s="5">
        <v>78971900</v>
      </c>
      <c r="G1097">
        <v>7143060000</v>
      </c>
      <c r="H1097" s="3">
        <f t="shared" si="170"/>
        <v>6.339999999999975</v>
      </c>
      <c r="I1097" s="3">
        <f t="shared" si="171"/>
        <v>6.5299999999999727</v>
      </c>
      <c r="J1097" s="3">
        <f t="shared" si="172"/>
        <v>0.18999999999999773</v>
      </c>
      <c r="K1097" s="3">
        <f t="shared" si="173"/>
        <v>6.5299999999999727</v>
      </c>
      <c r="L1097" s="3">
        <f t="shared" si="169"/>
        <v>6.1266666666666687</v>
      </c>
      <c r="M1097" s="4">
        <f t="shared" si="164"/>
        <v>483.16999999999996</v>
      </c>
      <c r="N1097" s="4">
        <f t="shared" si="165"/>
        <v>446.40999999999997</v>
      </c>
      <c r="O1097" s="4">
        <f t="shared" si="166"/>
        <v>483.16999999999996</v>
      </c>
      <c r="P1097" s="4">
        <f t="shared" si="167"/>
        <v>446.40999999999997</v>
      </c>
      <c r="Q1097" s="4">
        <f t="shared" si="168"/>
        <v>483.16999999999996</v>
      </c>
    </row>
    <row r="1098" spans="1:17" x14ac:dyDescent="0.2">
      <c r="A1098">
        <v>20160427</v>
      </c>
      <c r="B1098">
        <v>466.26</v>
      </c>
      <c r="C1098">
        <v>467.08</v>
      </c>
      <c r="D1098">
        <v>444.13</v>
      </c>
      <c r="E1098">
        <v>444.69</v>
      </c>
      <c r="F1098" s="5">
        <v>93564900</v>
      </c>
      <c r="G1098">
        <v>7216190000</v>
      </c>
      <c r="H1098" s="3">
        <f t="shared" si="170"/>
        <v>22.949999999999989</v>
      </c>
      <c r="I1098" s="3">
        <f t="shared" si="171"/>
        <v>0.99000000000000909</v>
      </c>
      <c r="J1098" s="3">
        <f t="shared" si="172"/>
        <v>21.95999999999998</v>
      </c>
      <c r="K1098" s="3">
        <f t="shared" si="173"/>
        <v>22.949999999999989</v>
      </c>
      <c r="L1098" s="3">
        <f t="shared" si="169"/>
        <v>6.4146666666666645</v>
      </c>
      <c r="M1098" s="4">
        <f t="shared" si="164"/>
        <v>474.84899999999999</v>
      </c>
      <c r="N1098" s="4">
        <f t="shared" si="165"/>
        <v>436.36100000000005</v>
      </c>
      <c r="O1098" s="4">
        <f t="shared" si="166"/>
        <v>474.84899999999999</v>
      </c>
      <c r="P1098" s="4">
        <f t="shared" si="167"/>
        <v>446.40999999999997</v>
      </c>
      <c r="Q1098" s="4">
        <f t="shared" si="168"/>
        <v>474.84899999999999</v>
      </c>
    </row>
    <row r="1099" spans="1:17" x14ac:dyDescent="0.2">
      <c r="A1099">
        <v>20160428</v>
      </c>
      <c r="B1099">
        <v>445.04</v>
      </c>
      <c r="C1099">
        <v>449.55</v>
      </c>
      <c r="D1099">
        <v>436.65</v>
      </c>
      <c r="E1099">
        <v>449.01</v>
      </c>
      <c r="F1099" s="5">
        <v>74064700</v>
      </c>
      <c r="G1099">
        <v>6889170000</v>
      </c>
      <c r="H1099" s="3">
        <f t="shared" si="170"/>
        <v>12.900000000000034</v>
      </c>
      <c r="I1099" s="3">
        <f t="shared" si="171"/>
        <v>4.8600000000000136</v>
      </c>
      <c r="J1099" s="3">
        <f t="shared" si="172"/>
        <v>8.0400000000000205</v>
      </c>
      <c r="K1099" s="3">
        <f t="shared" si="173"/>
        <v>12.900000000000034</v>
      </c>
      <c r="L1099" s="3">
        <f t="shared" si="169"/>
        <v>7.6246666666666671</v>
      </c>
      <c r="M1099" s="4">
        <f t="shared" si="164"/>
        <v>465.97400000000005</v>
      </c>
      <c r="N1099" s="4">
        <f t="shared" si="165"/>
        <v>420.226</v>
      </c>
      <c r="O1099" s="4">
        <f t="shared" si="166"/>
        <v>465.97400000000005</v>
      </c>
      <c r="P1099" s="4">
        <f t="shared" si="167"/>
        <v>420.226</v>
      </c>
      <c r="Q1099" s="4">
        <f t="shared" si="168"/>
        <v>465.97400000000005</v>
      </c>
    </row>
    <row r="1100" spans="1:17" x14ac:dyDescent="0.2">
      <c r="A1100">
        <v>20160429</v>
      </c>
      <c r="B1100">
        <v>449.41</v>
      </c>
      <c r="C1100">
        <v>455.38</v>
      </c>
      <c r="D1100">
        <v>446.02</v>
      </c>
      <c r="E1100">
        <v>455.1</v>
      </c>
      <c r="F1100" s="5">
        <v>49258500</v>
      </c>
      <c r="G1100">
        <v>6958330000</v>
      </c>
      <c r="H1100" s="3">
        <f t="shared" si="170"/>
        <v>9.3600000000000136</v>
      </c>
      <c r="I1100" s="3">
        <f t="shared" si="171"/>
        <v>6.3700000000000045</v>
      </c>
      <c r="J1100" s="3">
        <f t="shared" si="172"/>
        <v>2.9900000000000091</v>
      </c>
      <c r="K1100" s="3">
        <f t="shared" si="173"/>
        <v>9.3600000000000136</v>
      </c>
      <c r="L1100" s="3">
        <f t="shared" si="169"/>
        <v>8.2353333333333349</v>
      </c>
      <c r="M1100" s="4">
        <f t="shared" si="164"/>
        <v>475.40600000000001</v>
      </c>
      <c r="N1100" s="4">
        <f t="shared" si="165"/>
        <v>425.99399999999997</v>
      </c>
      <c r="O1100" s="4">
        <f t="shared" si="166"/>
        <v>465.97400000000005</v>
      </c>
      <c r="P1100" s="4">
        <f t="shared" si="167"/>
        <v>425.99399999999997</v>
      </c>
      <c r="Q1100" s="4">
        <f t="shared" si="168"/>
        <v>465.97400000000005</v>
      </c>
    </row>
    <row r="1101" spans="1:17" x14ac:dyDescent="0.2">
      <c r="A1101">
        <v>20160430</v>
      </c>
      <c r="B1101">
        <v>455.18</v>
      </c>
      <c r="C1101">
        <v>455.59</v>
      </c>
      <c r="D1101">
        <v>447.7</v>
      </c>
      <c r="E1101">
        <v>448.32</v>
      </c>
      <c r="F1101" s="5">
        <v>69322600</v>
      </c>
      <c r="G1101">
        <v>7049460000</v>
      </c>
      <c r="H1101" s="3">
        <f t="shared" si="170"/>
        <v>7.8899999999999864</v>
      </c>
      <c r="I1101" s="3">
        <f t="shared" si="171"/>
        <v>0.48999999999995225</v>
      </c>
      <c r="J1101" s="3">
        <f t="shared" si="172"/>
        <v>7.4000000000000341</v>
      </c>
      <c r="K1101" s="3">
        <f t="shared" si="173"/>
        <v>7.8899999999999864</v>
      </c>
      <c r="L1101" s="3">
        <f t="shared" si="169"/>
        <v>8.7020000000000017</v>
      </c>
      <c r="M1101" s="4">
        <f t="shared" si="164"/>
        <v>477.75099999999998</v>
      </c>
      <c r="N1101" s="4">
        <f t="shared" si="165"/>
        <v>425.53899999999999</v>
      </c>
      <c r="O1101" s="4">
        <f t="shared" si="166"/>
        <v>465.97400000000005</v>
      </c>
      <c r="P1101" s="4">
        <f t="shared" si="167"/>
        <v>425.99399999999997</v>
      </c>
      <c r="Q1101" s="4">
        <f t="shared" si="168"/>
        <v>465.97400000000005</v>
      </c>
    </row>
    <row r="1102" spans="1:17" x14ac:dyDescent="0.2">
      <c r="A1102">
        <v>20160501</v>
      </c>
      <c r="B1102">
        <v>448.48</v>
      </c>
      <c r="C1102">
        <v>452.48</v>
      </c>
      <c r="D1102">
        <v>447.93</v>
      </c>
      <c r="E1102">
        <v>451.88</v>
      </c>
      <c r="F1102" s="5">
        <v>40660100</v>
      </c>
      <c r="G1102">
        <v>6947430000</v>
      </c>
      <c r="H1102" s="3">
        <f t="shared" si="170"/>
        <v>4.5500000000000114</v>
      </c>
      <c r="I1102" s="3">
        <f t="shared" si="171"/>
        <v>4.160000000000025</v>
      </c>
      <c r="J1102" s="3">
        <f t="shared" si="172"/>
        <v>0.38999999999998636</v>
      </c>
      <c r="K1102" s="3">
        <f t="shared" si="173"/>
        <v>4.5500000000000114</v>
      </c>
      <c r="L1102" s="3">
        <f t="shared" si="169"/>
        <v>8.8513333333333328</v>
      </c>
      <c r="M1102" s="4">
        <f t="shared" si="164"/>
        <v>476.75900000000001</v>
      </c>
      <c r="N1102" s="4">
        <f t="shared" si="165"/>
        <v>423.65100000000007</v>
      </c>
      <c r="O1102" s="4">
        <f t="shared" si="166"/>
        <v>465.97400000000005</v>
      </c>
      <c r="P1102" s="4">
        <f t="shared" si="167"/>
        <v>425.99399999999997</v>
      </c>
      <c r="Q1102" s="4">
        <f t="shared" si="168"/>
        <v>465.97400000000005</v>
      </c>
    </row>
    <row r="1103" spans="1:17" x14ac:dyDescent="0.2">
      <c r="A1103">
        <v>20160502</v>
      </c>
      <c r="B1103">
        <v>451.93</v>
      </c>
      <c r="C1103">
        <v>452.44</v>
      </c>
      <c r="D1103">
        <v>441.78</v>
      </c>
      <c r="E1103">
        <v>444.67</v>
      </c>
      <c r="F1103" s="5">
        <v>92127000</v>
      </c>
      <c r="G1103">
        <v>7002610000</v>
      </c>
      <c r="H1103" s="3">
        <f t="shared" si="170"/>
        <v>10.660000000000025</v>
      </c>
      <c r="I1103" s="3">
        <f t="shared" si="171"/>
        <v>0.56000000000000227</v>
      </c>
      <c r="J1103" s="3">
        <f t="shared" si="172"/>
        <v>10.100000000000023</v>
      </c>
      <c r="K1103" s="3">
        <f t="shared" si="173"/>
        <v>10.660000000000025</v>
      </c>
      <c r="L1103" s="3">
        <f t="shared" si="169"/>
        <v>8.9113333333333351</v>
      </c>
      <c r="M1103" s="4">
        <f t="shared" si="164"/>
        <v>473.84399999999999</v>
      </c>
      <c r="N1103" s="4">
        <f t="shared" si="165"/>
        <v>420.37600000000003</v>
      </c>
      <c r="O1103" s="4">
        <f t="shared" si="166"/>
        <v>465.97400000000005</v>
      </c>
      <c r="P1103" s="4">
        <f t="shared" si="167"/>
        <v>425.99399999999997</v>
      </c>
      <c r="Q1103" s="4">
        <f t="shared" si="168"/>
        <v>465.97400000000005</v>
      </c>
    </row>
    <row r="1104" spans="1:17" x14ac:dyDescent="0.2">
      <c r="A1104">
        <v>20160503</v>
      </c>
      <c r="B1104">
        <v>444.73</v>
      </c>
      <c r="C1104">
        <v>451.1</v>
      </c>
      <c r="D1104">
        <v>442.62</v>
      </c>
      <c r="E1104">
        <v>450.3</v>
      </c>
      <c r="F1104" s="5">
        <v>59366400</v>
      </c>
      <c r="G1104">
        <v>6892690000</v>
      </c>
      <c r="H1104" s="3">
        <f t="shared" si="170"/>
        <v>8.4800000000000182</v>
      </c>
      <c r="I1104" s="3">
        <f t="shared" si="171"/>
        <v>6.4300000000000068</v>
      </c>
      <c r="J1104" s="3">
        <f t="shared" si="172"/>
        <v>2.0500000000000114</v>
      </c>
      <c r="K1104" s="3">
        <f t="shared" si="173"/>
        <v>8.4800000000000182</v>
      </c>
      <c r="L1104" s="3">
        <f t="shared" si="169"/>
        <v>9.2693333333333339</v>
      </c>
      <c r="M1104" s="4">
        <f t="shared" si="164"/>
        <v>474.66800000000001</v>
      </c>
      <c r="N1104" s="4">
        <f t="shared" si="165"/>
        <v>419.05200000000002</v>
      </c>
      <c r="O1104" s="4">
        <f t="shared" si="166"/>
        <v>465.97400000000005</v>
      </c>
      <c r="P1104" s="4">
        <f t="shared" si="167"/>
        <v>425.99399999999997</v>
      </c>
      <c r="Q1104" s="4">
        <f t="shared" si="168"/>
        <v>465.97400000000005</v>
      </c>
    </row>
    <row r="1105" spans="1:17" x14ac:dyDescent="0.2">
      <c r="A1105">
        <v>20160504</v>
      </c>
      <c r="B1105">
        <v>450.18</v>
      </c>
      <c r="C1105">
        <v>450.38</v>
      </c>
      <c r="D1105">
        <v>445.63</v>
      </c>
      <c r="E1105">
        <v>446.72</v>
      </c>
      <c r="F1105" s="5">
        <v>50407300</v>
      </c>
      <c r="G1105">
        <v>6978950000</v>
      </c>
      <c r="H1105" s="3">
        <f t="shared" si="170"/>
        <v>4.75</v>
      </c>
      <c r="I1105" s="3">
        <f t="shared" si="171"/>
        <v>7.9999999999984084E-2</v>
      </c>
      <c r="J1105" s="3">
        <f t="shared" si="172"/>
        <v>4.6700000000000159</v>
      </c>
      <c r="K1105" s="3">
        <f t="shared" si="173"/>
        <v>4.75</v>
      </c>
      <c r="L1105" s="3">
        <f t="shared" si="169"/>
        <v>9.6893333333333356</v>
      </c>
      <c r="M1105" s="4">
        <f t="shared" si="164"/>
        <v>477.07299999999998</v>
      </c>
      <c r="N1105" s="4">
        <f t="shared" si="165"/>
        <v>418.93700000000001</v>
      </c>
      <c r="O1105" s="4">
        <f t="shared" si="166"/>
        <v>465.97400000000005</v>
      </c>
      <c r="P1105" s="4">
        <f t="shared" si="167"/>
        <v>425.99399999999997</v>
      </c>
      <c r="Q1105" s="4">
        <f t="shared" si="168"/>
        <v>465.97400000000005</v>
      </c>
    </row>
    <row r="1106" spans="1:17" x14ac:dyDescent="0.2">
      <c r="A1106">
        <v>20160505</v>
      </c>
      <c r="B1106">
        <v>446.71</v>
      </c>
      <c r="C1106">
        <v>448.51</v>
      </c>
      <c r="D1106">
        <v>445.88</v>
      </c>
      <c r="E1106">
        <v>447.98</v>
      </c>
      <c r="F1106" s="5">
        <v>50440800</v>
      </c>
      <c r="G1106">
        <v>6926990000</v>
      </c>
      <c r="H1106" s="3">
        <f t="shared" si="170"/>
        <v>2.6299999999999955</v>
      </c>
      <c r="I1106" s="3">
        <f t="shared" si="171"/>
        <v>1.7899999999999636</v>
      </c>
      <c r="J1106" s="3">
        <f t="shared" si="172"/>
        <v>0.84000000000003183</v>
      </c>
      <c r="K1106" s="3">
        <f t="shared" si="173"/>
        <v>2.6299999999999955</v>
      </c>
      <c r="L1106" s="3">
        <f t="shared" si="169"/>
        <v>9.4780000000000051</v>
      </c>
      <c r="M1106" s="4">
        <f t="shared" si="164"/>
        <v>475.62900000000002</v>
      </c>
      <c r="N1106" s="4">
        <f t="shared" si="165"/>
        <v>418.76099999999997</v>
      </c>
      <c r="O1106" s="4">
        <f t="shared" si="166"/>
        <v>465.97400000000005</v>
      </c>
      <c r="P1106" s="4">
        <f t="shared" si="167"/>
        <v>425.99399999999997</v>
      </c>
      <c r="Q1106" s="4">
        <f t="shared" si="168"/>
        <v>465.97400000000005</v>
      </c>
    </row>
    <row r="1107" spans="1:17" x14ac:dyDescent="0.2">
      <c r="A1107">
        <v>20160506</v>
      </c>
      <c r="B1107">
        <v>447.94</v>
      </c>
      <c r="C1107">
        <v>461.38</v>
      </c>
      <c r="D1107">
        <v>447.07</v>
      </c>
      <c r="E1107">
        <v>459.6</v>
      </c>
      <c r="F1107" s="5">
        <v>72796800</v>
      </c>
      <c r="G1107">
        <v>6947800000</v>
      </c>
      <c r="H1107" s="3">
        <f t="shared" si="170"/>
        <v>14.310000000000002</v>
      </c>
      <c r="I1107" s="3">
        <f t="shared" si="171"/>
        <v>13.399999999999977</v>
      </c>
      <c r="J1107" s="3">
        <f t="shared" si="172"/>
        <v>0.91000000000002501</v>
      </c>
      <c r="K1107" s="3">
        <f t="shared" si="173"/>
        <v>14.310000000000002</v>
      </c>
      <c r="L1107" s="3">
        <f t="shared" si="169"/>
        <v>9.077333333333339</v>
      </c>
      <c r="M1107" s="4">
        <f t="shared" ref="M1107:M1170" si="174">(C1107+D1107)/2+3*L1107</f>
        <v>481.45700000000005</v>
      </c>
      <c r="N1107" s="4">
        <f t="shared" ref="N1107:N1170" si="175">(C1107+D1107)/2-3*L1107</f>
        <v>426.99299999999999</v>
      </c>
      <c r="O1107" s="4">
        <f t="shared" ref="O1107:O1170" si="176">IF(OR(M1107&lt;O1106,E1106&gt;O1106),M1107,O1106)</f>
        <v>465.97400000000005</v>
      </c>
      <c r="P1107" s="4">
        <f t="shared" ref="P1107:P1170" si="177">IF(OR(N1107&gt;P1106,E1106&lt;P1106),N1107,P1106)</f>
        <v>426.99299999999999</v>
      </c>
      <c r="Q1107" s="4">
        <f t="shared" ref="Q1107:Q1170" si="178">IF(E1107&lt;=O1107,O1107,P1107)</f>
        <v>465.97400000000005</v>
      </c>
    </row>
    <row r="1108" spans="1:17" x14ac:dyDescent="0.2">
      <c r="A1108">
        <v>20160507</v>
      </c>
      <c r="B1108">
        <v>459.64</v>
      </c>
      <c r="C1108">
        <v>460.68</v>
      </c>
      <c r="D1108">
        <v>457.32</v>
      </c>
      <c r="E1108">
        <v>458.54</v>
      </c>
      <c r="F1108" s="5">
        <v>38364500</v>
      </c>
      <c r="G1108">
        <v>7131120000</v>
      </c>
      <c r="H1108" s="3">
        <f t="shared" si="170"/>
        <v>3.3600000000000136</v>
      </c>
      <c r="I1108" s="3">
        <f t="shared" si="171"/>
        <v>1.0799999999999841</v>
      </c>
      <c r="J1108" s="3">
        <f t="shared" si="172"/>
        <v>2.2800000000000296</v>
      </c>
      <c r="K1108" s="3">
        <f t="shared" si="173"/>
        <v>3.3600000000000136</v>
      </c>
      <c r="L1108" s="3">
        <f t="shared" ref="L1108:L1171" si="179">SUM(K1093:K1107)/15</f>
        <v>9.3913333333333373</v>
      </c>
      <c r="M1108" s="4">
        <f t="shared" si="174"/>
        <v>487.17400000000004</v>
      </c>
      <c r="N1108" s="4">
        <f t="shared" si="175"/>
        <v>430.82599999999996</v>
      </c>
      <c r="O1108" s="4">
        <f t="shared" si="176"/>
        <v>465.97400000000005</v>
      </c>
      <c r="P1108" s="4">
        <f t="shared" si="177"/>
        <v>430.82599999999996</v>
      </c>
      <c r="Q1108" s="4">
        <f t="shared" si="178"/>
        <v>465.97400000000005</v>
      </c>
    </row>
    <row r="1109" spans="1:17" x14ac:dyDescent="0.2">
      <c r="A1109">
        <v>20160508</v>
      </c>
      <c r="B1109">
        <v>458.43</v>
      </c>
      <c r="C1109">
        <v>459.42</v>
      </c>
      <c r="D1109">
        <v>455.98</v>
      </c>
      <c r="E1109">
        <v>458.55</v>
      </c>
      <c r="F1109" s="5">
        <v>40315000</v>
      </c>
      <c r="G1109">
        <v>7114060000</v>
      </c>
      <c r="H1109" s="3">
        <f t="shared" si="170"/>
        <v>3.4399999999999977</v>
      </c>
      <c r="I1109" s="3">
        <f t="shared" si="171"/>
        <v>0.87999999999999545</v>
      </c>
      <c r="J1109" s="3">
        <f t="shared" si="172"/>
        <v>2.5600000000000023</v>
      </c>
      <c r="K1109" s="3">
        <f t="shared" si="173"/>
        <v>3.4399999999999977</v>
      </c>
      <c r="L1109" s="3">
        <f t="shared" si="179"/>
        <v>9.2380000000000031</v>
      </c>
      <c r="M1109" s="4">
        <f t="shared" si="174"/>
        <v>485.41400000000004</v>
      </c>
      <c r="N1109" s="4">
        <f t="shared" si="175"/>
        <v>429.98600000000005</v>
      </c>
      <c r="O1109" s="4">
        <f t="shared" si="176"/>
        <v>465.97400000000005</v>
      </c>
      <c r="P1109" s="4">
        <f t="shared" si="177"/>
        <v>430.82599999999996</v>
      </c>
      <c r="Q1109" s="4">
        <f t="shared" si="178"/>
        <v>465.97400000000005</v>
      </c>
    </row>
    <row r="1110" spans="1:17" x14ac:dyDescent="0.2">
      <c r="A1110">
        <v>20160509</v>
      </c>
      <c r="B1110">
        <v>458.21</v>
      </c>
      <c r="C1110">
        <v>462.48</v>
      </c>
      <c r="D1110">
        <v>456.53</v>
      </c>
      <c r="E1110">
        <v>460.48</v>
      </c>
      <c r="F1110" s="5">
        <v>55493100</v>
      </c>
      <c r="G1110">
        <v>7112510000</v>
      </c>
      <c r="H1110" s="3">
        <f t="shared" si="170"/>
        <v>5.9500000000000455</v>
      </c>
      <c r="I1110" s="3">
        <f t="shared" si="171"/>
        <v>3.9300000000000068</v>
      </c>
      <c r="J1110" s="3">
        <f t="shared" si="172"/>
        <v>2.0200000000000387</v>
      </c>
      <c r="K1110" s="3">
        <f t="shared" si="173"/>
        <v>5.9500000000000455</v>
      </c>
      <c r="L1110" s="3">
        <f t="shared" si="179"/>
        <v>9.0706666666666713</v>
      </c>
      <c r="M1110" s="4">
        <f t="shared" si="174"/>
        <v>486.71699999999998</v>
      </c>
      <c r="N1110" s="4">
        <f t="shared" si="175"/>
        <v>432.29300000000001</v>
      </c>
      <c r="O1110" s="4">
        <f t="shared" si="176"/>
        <v>465.97400000000005</v>
      </c>
      <c r="P1110" s="4">
        <f t="shared" si="177"/>
        <v>432.29300000000001</v>
      </c>
      <c r="Q1110" s="4">
        <f t="shared" si="178"/>
        <v>465.97400000000005</v>
      </c>
    </row>
    <row r="1111" spans="1:17" x14ac:dyDescent="0.2">
      <c r="A1111">
        <v>20160510</v>
      </c>
      <c r="B1111">
        <v>460.52</v>
      </c>
      <c r="C1111">
        <v>461.93</v>
      </c>
      <c r="D1111">
        <v>448.95</v>
      </c>
      <c r="E1111">
        <v>450.89</v>
      </c>
      <c r="F1111" s="5">
        <v>58956100</v>
      </c>
      <c r="G1111">
        <v>7150370000</v>
      </c>
      <c r="H1111" s="3">
        <f t="shared" si="170"/>
        <v>12.980000000000018</v>
      </c>
      <c r="I1111" s="3">
        <f t="shared" si="171"/>
        <v>1.4499999999999886</v>
      </c>
      <c r="J1111" s="3">
        <f t="shared" si="172"/>
        <v>11.53000000000003</v>
      </c>
      <c r="K1111" s="3">
        <f t="shared" si="173"/>
        <v>12.980000000000018</v>
      </c>
      <c r="L1111" s="3">
        <f t="shared" si="179"/>
        <v>8.719333333333342</v>
      </c>
      <c r="M1111" s="4">
        <f t="shared" si="174"/>
        <v>481.59800000000001</v>
      </c>
      <c r="N1111" s="4">
        <f t="shared" si="175"/>
        <v>429.28199999999998</v>
      </c>
      <c r="O1111" s="4">
        <f t="shared" si="176"/>
        <v>465.97400000000005</v>
      </c>
      <c r="P1111" s="4">
        <f t="shared" si="177"/>
        <v>432.29300000000001</v>
      </c>
      <c r="Q1111" s="4">
        <f t="shared" si="178"/>
        <v>465.97400000000005</v>
      </c>
    </row>
    <row r="1112" spans="1:17" x14ac:dyDescent="0.2">
      <c r="A1112">
        <v>20160511</v>
      </c>
      <c r="B1112">
        <v>450.86</v>
      </c>
      <c r="C1112">
        <v>454.58</v>
      </c>
      <c r="D1112">
        <v>450.86</v>
      </c>
      <c r="E1112">
        <v>452.73</v>
      </c>
      <c r="F1112" s="5">
        <v>50605200</v>
      </c>
      <c r="G1112">
        <v>7002230000</v>
      </c>
      <c r="H1112" s="3">
        <f t="shared" si="170"/>
        <v>3.7199999999999704</v>
      </c>
      <c r="I1112" s="3">
        <f t="shared" si="171"/>
        <v>3.6899999999999977</v>
      </c>
      <c r="J1112" s="3">
        <f t="shared" si="172"/>
        <v>2.9999999999972715E-2</v>
      </c>
      <c r="K1112" s="3">
        <f t="shared" si="173"/>
        <v>3.7199999999999704</v>
      </c>
      <c r="L1112" s="3">
        <f t="shared" si="179"/>
        <v>8.7160000000000082</v>
      </c>
      <c r="M1112" s="4">
        <f t="shared" si="174"/>
        <v>478.86800000000005</v>
      </c>
      <c r="N1112" s="4">
        <f t="shared" si="175"/>
        <v>426.572</v>
      </c>
      <c r="O1112" s="4">
        <f t="shared" si="176"/>
        <v>465.97400000000005</v>
      </c>
      <c r="P1112" s="4">
        <f t="shared" si="177"/>
        <v>432.29300000000001</v>
      </c>
      <c r="Q1112" s="4">
        <f t="shared" si="178"/>
        <v>465.97400000000005</v>
      </c>
    </row>
    <row r="1113" spans="1:17" x14ac:dyDescent="0.2">
      <c r="A1113">
        <v>20160512</v>
      </c>
      <c r="B1113">
        <v>452.45</v>
      </c>
      <c r="C1113">
        <v>454.95</v>
      </c>
      <c r="D1113">
        <v>449.25</v>
      </c>
      <c r="E1113">
        <v>454.77</v>
      </c>
      <c r="F1113" s="5">
        <v>59849300</v>
      </c>
      <c r="G1113">
        <v>7028330000</v>
      </c>
      <c r="H1113" s="3">
        <f t="shared" si="170"/>
        <v>5.6999999999999886</v>
      </c>
      <c r="I1113" s="3">
        <f t="shared" si="171"/>
        <v>2.2199999999999704</v>
      </c>
      <c r="J1113" s="3">
        <f t="shared" si="172"/>
        <v>3.4800000000000182</v>
      </c>
      <c r="K1113" s="3">
        <f t="shared" si="173"/>
        <v>5.6999999999999886</v>
      </c>
      <c r="L1113" s="3">
        <f t="shared" si="179"/>
        <v>8.5286666666666751</v>
      </c>
      <c r="M1113" s="4">
        <f t="shared" si="174"/>
        <v>477.68600000000004</v>
      </c>
      <c r="N1113" s="4">
        <f t="shared" si="175"/>
        <v>426.51400000000001</v>
      </c>
      <c r="O1113" s="4">
        <f t="shared" si="176"/>
        <v>465.97400000000005</v>
      </c>
      <c r="P1113" s="4">
        <f t="shared" si="177"/>
        <v>432.29300000000001</v>
      </c>
      <c r="Q1113" s="4">
        <f t="shared" si="178"/>
        <v>465.97400000000005</v>
      </c>
    </row>
    <row r="1114" spans="1:17" x14ac:dyDescent="0.2">
      <c r="A1114">
        <v>20160513</v>
      </c>
      <c r="B1114">
        <v>454.85</v>
      </c>
      <c r="C1114">
        <v>457.06</v>
      </c>
      <c r="D1114">
        <v>453.45</v>
      </c>
      <c r="E1114">
        <v>455.67</v>
      </c>
      <c r="F1114" s="5">
        <v>60845000</v>
      </c>
      <c r="G1114">
        <v>7067270000</v>
      </c>
      <c r="H1114" s="3">
        <f t="shared" si="170"/>
        <v>3.6100000000000136</v>
      </c>
      <c r="I1114" s="3">
        <f t="shared" si="171"/>
        <v>2.2900000000000205</v>
      </c>
      <c r="J1114" s="3">
        <f t="shared" si="172"/>
        <v>1.3199999999999932</v>
      </c>
      <c r="K1114" s="3">
        <f t="shared" si="173"/>
        <v>3.6100000000000136</v>
      </c>
      <c r="L1114" s="3">
        <f t="shared" si="179"/>
        <v>7.3786666666666747</v>
      </c>
      <c r="M1114" s="4">
        <f t="shared" si="174"/>
        <v>477.39100000000002</v>
      </c>
      <c r="N1114" s="4">
        <f t="shared" si="175"/>
        <v>433.11899999999997</v>
      </c>
      <c r="O1114" s="4">
        <f t="shared" si="176"/>
        <v>465.97400000000005</v>
      </c>
      <c r="P1114" s="4">
        <f t="shared" si="177"/>
        <v>433.11899999999997</v>
      </c>
      <c r="Q1114" s="4">
        <f t="shared" si="178"/>
        <v>465.97400000000005</v>
      </c>
    </row>
    <row r="1115" spans="1:17" x14ac:dyDescent="0.2">
      <c r="A1115">
        <v>20160514</v>
      </c>
      <c r="B1115">
        <v>455.82</v>
      </c>
      <c r="C1115">
        <v>456.84</v>
      </c>
      <c r="D1115">
        <v>454.79</v>
      </c>
      <c r="E1115">
        <v>455.67</v>
      </c>
      <c r="F1115" s="5">
        <v>37209000</v>
      </c>
      <c r="G1115">
        <v>7084100000</v>
      </c>
      <c r="H1115" s="3">
        <f t="shared" si="170"/>
        <v>2.0499999999999545</v>
      </c>
      <c r="I1115" s="3">
        <f t="shared" si="171"/>
        <v>1.1699999999999591</v>
      </c>
      <c r="J1115" s="3">
        <f t="shared" si="172"/>
        <v>0.87999999999999545</v>
      </c>
      <c r="K1115" s="3">
        <f t="shared" si="173"/>
        <v>2.0499999999999545</v>
      </c>
      <c r="L1115" s="3">
        <f t="shared" si="179"/>
        <v>6.7593333333333403</v>
      </c>
      <c r="M1115" s="4">
        <f t="shared" si="174"/>
        <v>476.09300000000002</v>
      </c>
      <c r="N1115" s="4">
        <f t="shared" si="175"/>
        <v>435.53699999999998</v>
      </c>
      <c r="O1115" s="4">
        <f t="shared" si="176"/>
        <v>465.97400000000005</v>
      </c>
      <c r="P1115" s="4">
        <f t="shared" si="177"/>
        <v>435.53699999999998</v>
      </c>
      <c r="Q1115" s="4">
        <f t="shared" si="178"/>
        <v>465.97400000000005</v>
      </c>
    </row>
    <row r="1116" spans="1:17" x14ac:dyDescent="0.2">
      <c r="A1116">
        <v>20160515</v>
      </c>
      <c r="B1116">
        <v>455.76</v>
      </c>
      <c r="C1116">
        <v>458.69</v>
      </c>
      <c r="D1116">
        <v>455.46</v>
      </c>
      <c r="E1116">
        <v>457.57</v>
      </c>
      <c r="F1116" s="5">
        <v>28514000</v>
      </c>
      <c r="G1116">
        <v>7084760000</v>
      </c>
      <c r="H1116" s="3">
        <f t="shared" si="170"/>
        <v>3.2300000000000182</v>
      </c>
      <c r="I1116" s="3">
        <f t="shared" si="171"/>
        <v>3.0199999999999818</v>
      </c>
      <c r="J1116" s="3">
        <f t="shared" si="172"/>
        <v>0.21000000000003638</v>
      </c>
      <c r="K1116" s="3">
        <f t="shared" si="173"/>
        <v>3.2300000000000182</v>
      </c>
      <c r="L1116" s="3">
        <f t="shared" si="179"/>
        <v>6.2720000000000029</v>
      </c>
      <c r="M1116" s="4">
        <f t="shared" si="174"/>
        <v>475.89100000000002</v>
      </c>
      <c r="N1116" s="4">
        <f t="shared" si="175"/>
        <v>438.25899999999996</v>
      </c>
      <c r="O1116" s="4">
        <f t="shared" si="176"/>
        <v>465.97400000000005</v>
      </c>
      <c r="P1116" s="4">
        <f t="shared" si="177"/>
        <v>438.25899999999996</v>
      </c>
      <c r="Q1116" s="4">
        <f t="shared" si="178"/>
        <v>465.97400000000005</v>
      </c>
    </row>
    <row r="1117" spans="1:17" x14ac:dyDescent="0.2">
      <c r="A1117">
        <v>20160516</v>
      </c>
      <c r="B1117">
        <v>457.59</v>
      </c>
      <c r="C1117">
        <v>458.2</v>
      </c>
      <c r="D1117">
        <v>452.94</v>
      </c>
      <c r="E1117">
        <v>454.16</v>
      </c>
      <c r="F1117" s="5">
        <v>59171500</v>
      </c>
      <c r="G1117">
        <v>7114740000</v>
      </c>
      <c r="H1117" s="3">
        <f t="shared" si="170"/>
        <v>5.2599999999999909</v>
      </c>
      <c r="I1117" s="3">
        <f t="shared" si="171"/>
        <v>0.62999999999999545</v>
      </c>
      <c r="J1117" s="3">
        <f t="shared" si="172"/>
        <v>4.6299999999999955</v>
      </c>
      <c r="K1117" s="3">
        <f t="shared" si="173"/>
        <v>5.2599999999999909</v>
      </c>
      <c r="L1117" s="3">
        <f t="shared" si="179"/>
        <v>5.9613333333333385</v>
      </c>
      <c r="M1117" s="4">
        <f t="shared" si="174"/>
        <v>473.45400000000001</v>
      </c>
      <c r="N1117" s="4">
        <f t="shared" si="175"/>
        <v>437.68599999999998</v>
      </c>
      <c r="O1117" s="4">
        <f t="shared" si="176"/>
        <v>465.97400000000005</v>
      </c>
      <c r="P1117" s="4">
        <f t="shared" si="177"/>
        <v>438.25899999999996</v>
      </c>
      <c r="Q1117" s="4">
        <f t="shared" si="178"/>
        <v>465.97400000000005</v>
      </c>
    </row>
    <row r="1118" spans="1:17" x14ac:dyDescent="0.2">
      <c r="A1118">
        <v>20160517</v>
      </c>
      <c r="B1118">
        <v>454.01</v>
      </c>
      <c r="C1118">
        <v>455.07</v>
      </c>
      <c r="D1118">
        <v>453.61</v>
      </c>
      <c r="E1118">
        <v>453.78</v>
      </c>
      <c r="F1118" s="5">
        <v>64100300</v>
      </c>
      <c r="G1118">
        <v>7060730000</v>
      </c>
      <c r="H1118" s="3">
        <f t="shared" si="170"/>
        <v>1.4599999999999795</v>
      </c>
      <c r="I1118" s="3">
        <f t="shared" si="171"/>
        <v>0.90999999999996817</v>
      </c>
      <c r="J1118" s="3">
        <f t="shared" si="172"/>
        <v>0.55000000000001137</v>
      </c>
      <c r="K1118" s="3">
        <f t="shared" si="173"/>
        <v>1.4599999999999795</v>
      </c>
      <c r="L1118" s="3">
        <f t="shared" si="179"/>
        <v>6.0086666666666702</v>
      </c>
      <c r="M1118" s="4">
        <f t="shared" si="174"/>
        <v>472.36600000000004</v>
      </c>
      <c r="N1118" s="4">
        <f t="shared" si="175"/>
        <v>436.31400000000002</v>
      </c>
      <c r="O1118" s="4">
        <f t="shared" si="176"/>
        <v>465.97400000000005</v>
      </c>
      <c r="P1118" s="4">
        <f t="shared" si="177"/>
        <v>438.25899999999996</v>
      </c>
      <c r="Q1118" s="4">
        <f t="shared" si="178"/>
        <v>465.97400000000005</v>
      </c>
    </row>
    <row r="1119" spans="1:17" x14ac:dyDescent="0.2">
      <c r="A1119">
        <v>20160518</v>
      </c>
      <c r="B1119">
        <v>453.69</v>
      </c>
      <c r="C1119">
        <v>456</v>
      </c>
      <c r="D1119">
        <v>453.3</v>
      </c>
      <c r="E1119">
        <v>454.62</v>
      </c>
      <c r="F1119" s="5">
        <v>86850100</v>
      </c>
      <c r="G1119">
        <v>7057390000</v>
      </c>
      <c r="H1119" s="3">
        <f t="shared" si="170"/>
        <v>2.6999999999999886</v>
      </c>
      <c r="I1119" s="3">
        <f t="shared" si="171"/>
        <v>2.2200000000000273</v>
      </c>
      <c r="J1119" s="3">
        <f t="shared" si="172"/>
        <v>0.47999999999996135</v>
      </c>
      <c r="K1119" s="3">
        <f t="shared" si="173"/>
        <v>2.6999999999999886</v>
      </c>
      <c r="L1119" s="3">
        <f t="shared" si="179"/>
        <v>5.3953333333333342</v>
      </c>
      <c r="M1119" s="4">
        <f t="shared" si="174"/>
        <v>470.83599999999996</v>
      </c>
      <c r="N1119" s="4">
        <f t="shared" si="175"/>
        <v>438.464</v>
      </c>
      <c r="O1119" s="4">
        <f t="shared" si="176"/>
        <v>465.97400000000005</v>
      </c>
      <c r="P1119" s="4">
        <f t="shared" si="177"/>
        <v>438.464</v>
      </c>
      <c r="Q1119" s="4">
        <f t="shared" si="178"/>
        <v>465.97400000000005</v>
      </c>
    </row>
    <row r="1120" spans="1:17" x14ac:dyDescent="0.2">
      <c r="A1120">
        <v>20160519</v>
      </c>
      <c r="B1120">
        <v>454.52</v>
      </c>
      <c r="C1120">
        <v>454.63</v>
      </c>
      <c r="D1120">
        <v>438.71</v>
      </c>
      <c r="E1120">
        <v>438.71</v>
      </c>
      <c r="F1120" s="5">
        <v>96027400</v>
      </c>
      <c r="G1120">
        <v>7072090000</v>
      </c>
      <c r="H1120" s="3">
        <f t="shared" si="170"/>
        <v>15.920000000000016</v>
      </c>
      <c r="I1120" s="3">
        <f t="shared" si="171"/>
        <v>9.9999999999909051E-3</v>
      </c>
      <c r="J1120" s="3">
        <f t="shared" si="172"/>
        <v>15.910000000000025</v>
      </c>
      <c r="K1120" s="3">
        <f t="shared" si="173"/>
        <v>15.920000000000016</v>
      </c>
      <c r="L1120" s="3">
        <f t="shared" si="179"/>
        <v>5.0099999999999989</v>
      </c>
      <c r="M1120" s="4">
        <f t="shared" si="174"/>
        <v>461.69999999999993</v>
      </c>
      <c r="N1120" s="4">
        <f t="shared" si="175"/>
        <v>431.64</v>
      </c>
      <c r="O1120" s="4">
        <f t="shared" si="176"/>
        <v>461.69999999999993</v>
      </c>
      <c r="P1120" s="4">
        <f t="shared" si="177"/>
        <v>438.464</v>
      </c>
      <c r="Q1120" s="4">
        <f t="shared" si="178"/>
        <v>461.69999999999993</v>
      </c>
    </row>
    <row r="1121" spans="1:17" x14ac:dyDescent="0.2">
      <c r="A1121">
        <v>20160520</v>
      </c>
      <c r="B1121">
        <v>437.79</v>
      </c>
      <c r="C1121">
        <v>444.05</v>
      </c>
      <c r="D1121">
        <v>437.39</v>
      </c>
      <c r="E1121">
        <v>442.68</v>
      </c>
      <c r="F1121" s="5">
        <v>81987900</v>
      </c>
      <c r="G1121">
        <v>6813080000</v>
      </c>
      <c r="H1121" s="3">
        <f t="shared" si="170"/>
        <v>6.660000000000025</v>
      </c>
      <c r="I1121" s="3">
        <f t="shared" si="171"/>
        <v>5.3400000000000318</v>
      </c>
      <c r="J1121" s="3">
        <f t="shared" si="172"/>
        <v>1.3199999999999932</v>
      </c>
      <c r="K1121" s="3">
        <f t="shared" si="173"/>
        <v>6.660000000000025</v>
      </c>
      <c r="L1121" s="3">
        <f t="shared" si="179"/>
        <v>5.7546666666666662</v>
      </c>
      <c r="M1121" s="4">
        <f t="shared" si="174"/>
        <v>457.98400000000004</v>
      </c>
      <c r="N1121" s="4">
        <f t="shared" si="175"/>
        <v>423.45600000000002</v>
      </c>
      <c r="O1121" s="4">
        <f t="shared" si="176"/>
        <v>457.98400000000004</v>
      </c>
      <c r="P1121" s="4">
        <f t="shared" si="177"/>
        <v>438.464</v>
      </c>
      <c r="Q1121" s="4">
        <f t="shared" si="178"/>
        <v>457.98400000000004</v>
      </c>
    </row>
    <row r="1122" spans="1:17" x14ac:dyDescent="0.2">
      <c r="A1122">
        <v>20160521</v>
      </c>
      <c r="B1122">
        <v>442.97</v>
      </c>
      <c r="C1122">
        <v>443.78</v>
      </c>
      <c r="D1122">
        <v>441.71</v>
      </c>
      <c r="E1122">
        <v>443.19</v>
      </c>
      <c r="F1122" s="5">
        <v>42762300</v>
      </c>
      <c r="G1122">
        <v>6895230000</v>
      </c>
      <c r="H1122" s="3">
        <f t="shared" si="170"/>
        <v>2.0699999999999932</v>
      </c>
      <c r="I1122" s="3">
        <f t="shared" si="171"/>
        <v>1.0999999999999659</v>
      </c>
      <c r="J1122" s="3">
        <f t="shared" si="172"/>
        <v>0.97000000000002728</v>
      </c>
      <c r="K1122" s="3">
        <f t="shared" si="173"/>
        <v>2.0699999999999932</v>
      </c>
      <c r="L1122" s="3">
        <f t="shared" si="179"/>
        <v>6.0233333333333352</v>
      </c>
      <c r="M1122" s="4">
        <f t="shared" si="174"/>
        <v>460.815</v>
      </c>
      <c r="N1122" s="4">
        <f t="shared" si="175"/>
        <v>424.67500000000001</v>
      </c>
      <c r="O1122" s="4">
        <f t="shared" si="176"/>
        <v>457.98400000000004</v>
      </c>
      <c r="P1122" s="4">
        <f t="shared" si="177"/>
        <v>438.464</v>
      </c>
      <c r="Q1122" s="4">
        <f t="shared" si="178"/>
        <v>457.98400000000004</v>
      </c>
    </row>
    <row r="1123" spans="1:17" x14ac:dyDescent="0.2">
      <c r="A1123">
        <v>20160522</v>
      </c>
      <c r="B1123">
        <v>443.22</v>
      </c>
      <c r="C1123">
        <v>443.43</v>
      </c>
      <c r="D1123">
        <v>439.04</v>
      </c>
      <c r="E1123">
        <v>439.32</v>
      </c>
      <c r="F1123" s="5">
        <v>39657600</v>
      </c>
      <c r="G1123">
        <v>6900700000</v>
      </c>
      <c r="H1123" s="3">
        <f t="shared" si="170"/>
        <v>4.3899999999999864</v>
      </c>
      <c r="I1123" s="3">
        <f t="shared" si="171"/>
        <v>0.24000000000000909</v>
      </c>
      <c r="J1123" s="3">
        <f t="shared" si="172"/>
        <v>4.1499999999999773</v>
      </c>
      <c r="K1123" s="3">
        <f t="shared" si="173"/>
        <v>4.3899999999999864</v>
      </c>
      <c r="L1123" s="3">
        <f t="shared" si="179"/>
        <v>5.2073333333333345</v>
      </c>
      <c r="M1123" s="4">
        <f t="shared" si="174"/>
        <v>456.85700000000003</v>
      </c>
      <c r="N1123" s="4">
        <f t="shared" si="175"/>
        <v>425.613</v>
      </c>
      <c r="O1123" s="4">
        <f t="shared" si="176"/>
        <v>456.85700000000003</v>
      </c>
      <c r="P1123" s="4">
        <f t="shared" si="177"/>
        <v>438.464</v>
      </c>
      <c r="Q1123" s="4">
        <f t="shared" si="178"/>
        <v>456.85700000000003</v>
      </c>
    </row>
    <row r="1124" spans="1:17" x14ac:dyDescent="0.2">
      <c r="A1124">
        <v>20160523</v>
      </c>
      <c r="B1124">
        <v>439.35</v>
      </c>
      <c r="C1124">
        <v>444.35</v>
      </c>
      <c r="D1124">
        <v>438.82</v>
      </c>
      <c r="E1124">
        <v>444.15</v>
      </c>
      <c r="F1124" s="5">
        <v>50582500</v>
      </c>
      <c r="G1124">
        <v>6842470000</v>
      </c>
      <c r="H1124" s="3">
        <f t="shared" si="170"/>
        <v>5.5300000000000296</v>
      </c>
      <c r="I1124" s="3">
        <f t="shared" si="171"/>
        <v>5.0300000000000296</v>
      </c>
      <c r="J1124" s="3">
        <f t="shared" si="172"/>
        <v>0.5</v>
      </c>
      <c r="K1124" s="3">
        <f t="shared" si="173"/>
        <v>5.5300000000000296</v>
      </c>
      <c r="L1124" s="3">
        <f t="shared" si="179"/>
        <v>5.2759999999999989</v>
      </c>
      <c r="M1124" s="4">
        <f t="shared" si="174"/>
        <v>457.41300000000001</v>
      </c>
      <c r="N1124" s="4">
        <f t="shared" si="175"/>
        <v>425.75700000000006</v>
      </c>
      <c r="O1124" s="4">
        <f t="shared" si="176"/>
        <v>456.85700000000003</v>
      </c>
      <c r="P1124" s="4">
        <f t="shared" si="177"/>
        <v>438.464</v>
      </c>
      <c r="Q1124" s="4">
        <f t="shared" si="178"/>
        <v>456.85700000000003</v>
      </c>
    </row>
    <row r="1125" spans="1:17" x14ac:dyDescent="0.2">
      <c r="A1125">
        <v>20160524</v>
      </c>
      <c r="B1125">
        <v>444.29</v>
      </c>
      <c r="C1125">
        <v>447.1</v>
      </c>
      <c r="D1125">
        <v>443.93</v>
      </c>
      <c r="E1125">
        <v>445.98</v>
      </c>
      <c r="F1125" s="5">
        <v>65783100</v>
      </c>
      <c r="G1125">
        <v>6921460000</v>
      </c>
      <c r="H1125" s="3">
        <f t="shared" si="170"/>
        <v>3.1700000000000159</v>
      </c>
      <c r="I1125" s="3">
        <f t="shared" si="171"/>
        <v>2.9500000000000455</v>
      </c>
      <c r="J1125" s="3">
        <f t="shared" si="172"/>
        <v>0.21999999999997044</v>
      </c>
      <c r="K1125" s="3">
        <f t="shared" si="173"/>
        <v>3.1700000000000159</v>
      </c>
      <c r="L1125" s="3">
        <f t="shared" si="179"/>
        <v>5.4153333333333347</v>
      </c>
      <c r="M1125" s="4">
        <f t="shared" si="174"/>
        <v>461.76099999999997</v>
      </c>
      <c r="N1125" s="4">
        <f t="shared" si="175"/>
        <v>429.26900000000001</v>
      </c>
      <c r="O1125" s="4">
        <f t="shared" si="176"/>
        <v>456.85700000000003</v>
      </c>
      <c r="P1125" s="4">
        <f t="shared" si="177"/>
        <v>438.464</v>
      </c>
      <c r="Q1125" s="4">
        <f t="shared" si="178"/>
        <v>456.85700000000003</v>
      </c>
    </row>
    <row r="1126" spans="1:17" x14ac:dyDescent="0.2">
      <c r="A1126">
        <v>20160525</v>
      </c>
      <c r="B1126">
        <v>446.06</v>
      </c>
      <c r="C1126">
        <v>450.3</v>
      </c>
      <c r="D1126">
        <v>446.06</v>
      </c>
      <c r="E1126">
        <v>449.6</v>
      </c>
      <c r="F1126" s="5">
        <v>65231000</v>
      </c>
      <c r="G1126">
        <v>6950690000</v>
      </c>
      <c r="H1126" s="3">
        <f t="shared" si="170"/>
        <v>4.2400000000000091</v>
      </c>
      <c r="I1126" s="3">
        <f t="shared" si="171"/>
        <v>4.3199999999999932</v>
      </c>
      <c r="J1126" s="3">
        <f t="shared" si="172"/>
        <v>7.9999999999984084E-2</v>
      </c>
      <c r="K1126" s="3">
        <f t="shared" si="173"/>
        <v>4.3199999999999932</v>
      </c>
      <c r="L1126" s="3">
        <f t="shared" si="179"/>
        <v>5.2299999999999995</v>
      </c>
      <c r="M1126" s="4">
        <f t="shared" si="174"/>
        <v>463.87</v>
      </c>
      <c r="N1126" s="4">
        <f t="shared" si="175"/>
        <v>432.49</v>
      </c>
      <c r="O1126" s="4">
        <f t="shared" si="176"/>
        <v>456.85700000000003</v>
      </c>
      <c r="P1126" s="4">
        <f t="shared" si="177"/>
        <v>438.464</v>
      </c>
      <c r="Q1126" s="4">
        <f t="shared" si="178"/>
        <v>456.85700000000003</v>
      </c>
    </row>
    <row r="1127" spans="1:17" x14ac:dyDescent="0.2">
      <c r="A1127">
        <v>20160526</v>
      </c>
      <c r="B1127">
        <v>449.67</v>
      </c>
      <c r="C1127">
        <v>453.64</v>
      </c>
      <c r="D1127">
        <v>447.9</v>
      </c>
      <c r="E1127">
        <v>453.38</v>
      </c>
      <c r="F1127" s="5">
        <v>65203800</v>
      </c>
      <c r="G1127">
        <v>7008500000</v>
      </c>
      <c r="H1127" s="3">
        <f t="shared" si="170"/>
        <v>5.7400000000000091</v>
      </c>
      <c r="I1127" s="3">
        <f t="shared" si="171"/>
        <v>4.0399999999999636</v>
      </c>
      <c r="J1127" s="3">
        <f t="shared" si="172"/>
        <v>1.7000000000000455</v>
      </c>
      <c r="K1127" s="3">
        <f t="shared" si="173"/>
        <v>5.7400000000000091</v>
      </c>
      <c r="L1127" s="3">
        <f t="shared" si="179"/>
        <v>4.6526666666666641</v>
      </c>
      <c r="M1127" s="4">
        <f t="shared" si="174"/>
        <v>464.72799999999995</v>
      </c>
      <c r="N1127" s="4">
        <f t="shared" si="175"/>
        <v>436.81200000000001</v>
      </c>
      <c r="O1127" s="4">
        <f t="shared" si="176"/>
        <v>456.85700000000003</v>
      </c>
      <c r="P1127" s="4">
        <f t="shared" si="177"/>
        <v>438.464</v>
      </c>
      <c r="Q1127" s="4">
        <f t="shared" si="178"/>
        <v>456.85700000000003</v>
      </c>
    </row>
    <row r="1128" spans="1:17" x14ac:dyDescent="0.2">
      <c r="A1128">
        <v>20160527</v>
      </c>
      <c r="B1128">
        <v>453.52</v>
      </c>
      <c r="C1128">
        <v>478.15</v>
      </c>
      <c r="D1128">
        <v>453.52</v>
      </c>
      <c r="E1128">
        <v>473.46</v>
      </c>
      <c r="F1128" s="5">
        <v>164781000</v>
      </c>
      <c r="G1128">
        <v>7070010000</v>
      </c>
      <c r="H1128" s="3">
        <f t="shared" si="170"/>
        <v>24.629999999999995</v>
      </c>
      <c r="I1128" s="3">
        <f t="shared" si="171"/>
        <v>24.769999999999982</v>
      </c>
      <c r="J1128" s="3">
        <f t="shared" si="172"/>
        <v>0.13999999999998636</v>
      </c>
      <c r="K1128" s="3">
        <f t="shared" si="173"/>
        <v>24.769999999999982</v>
      </c>
      <c r="L1128" s="3">
        <f t="shared" si="179"/>
        <v>4.7873333333333337</v>
      </c>
      <c r="M1128" s="4">
        <f t="shared" si="174"/>
        <v>480.197</v>
      </c>
      <c r="N1128" s="4">
        <f t="shared" si="175"/>
        <v>451.47299999999996</v>
      </c>
      <c r="O1128" s="4">
        <f t="shared" si="176"/>
        <v>456.85700000000003</v>
      </c>
      <c r="P1128" s="4">
        <f t="shared" si="177"/>
        <v>451.47299999999996</v>
      </c>
      <c r="Q1128" s="4">
        <f t="shared" si="178"/>
        <v>451.47299999999996</v>
      </c>
    </row>
    <row r="1129" spans="1:17" x14ac:dyDescent="0.2">
      <c r="A1129">
        <v>20160528</v>
      </c>
      <c r="B1129">
        <v>473.03</v>
      </c>
      <c r="C1129">
        <v>533.47</v>
      </c>
      <c r="D1129">
        <v>472.7</v>
      </c>
      <c r="E1129">
        <v>530.04</v>
      </c>
      <c r="F1129" s="5">
        <v>181199000</v>
      </c>
      <c r="G1129">
        <v>7375780000</v>
      </c>
      <c r="H1129" s="3">
        <f t="shared" si="170"/>
        <v>60.770000000000039</v>
      </c>
      <c r="I1129" s="3">
        <f t="shared" si="171"/>
        <v>60.010000000000048</v>
      </c>
      <c r="J1129" s="3">
        <f t="shared" si="172"/>
        <v>0.75999999999999091</v>
      </c>
      <c r="K1129" s="3">
        <f t="shared" si="173"/>
        <v>60.770000000000039</v>
      </c>
      <c r="L1129" s="3">
        <f t="shared" si="179"/>
        <v>6.0586666666666664</v>
      </c>
      <c r="M1129" s="4">
        <f t="shared" si="174"/>
        <v>521.26100000000008</v>
      </c>
      <c r="N1129" s="4">
        <f t="shared" si="175"/>
        <v>484.90900000000005</v>
      </c>
      <c r="O1129" s="4">
        <f t="shared" si="176"/>
        <v>521.26100000000008</v>
      </c>
      <c r="P1129" s="4">
        <f t="shared" si="177"/>
        <v>484.90900000000005</v>
      </c>
      <c r="Q1129" s="4">
        <f t="shared" si="178"/>
        <v>484.90900000000005</v>
      </c>
    </row>
    <row r="1130" spans="1:17" x14ac:dyDescent="0.2">
      <c r="A1130">
        <v>20160529</v>
      </c>
      <c r="B1130">
        <v>527.48</v>
      </c>
      <c r="C1130">
        <v>553.96</v>
      </c>
      <c r="D1130">
        <v>512.17999999999995</v>
      </c>
      <c r="E1130">
        <v>526.23</v>
      </c>
      <c r="F1130" s="5">
        <v>148737000</v>
      </c>
      <c r="G1130">
        <v>8226500000</v>
      </c>
      <c r="H1130" s="3">
        <f t="shared" si="170"/>
        <v>41.780000000000086</v>
      </c>
      <c r="I1130" s="3">
        <f t="shared" si="171"/>
        <v>23.920000000000073</v>
      </c>
      <c r="J1130" s="3">
        <f t="shared" si="172"/>
        <v>17.860000000000014</v>
      </c>
      <c r="K1130" s="3">
        <f t="shared" si="173"/>
        <v>41.780000000000086</v>
      </c>
      <c r="L1130" s="3">
        <f t="shared" si="179"/>
        <v>9.8693333333333353</v>
      </c>
      <c r="M1130" s="4">
        <f t="shared" si="174"/>
        <v>562.67799999999988</v>
      </c>
      <c r="N1130" s="4">
        <f t="shared" si="175"/>
        <v>503.46199999999993</v>
      </c>
      <c r="O1130" s="4">
        <f t="shared" si="176"/>
        <v>562.67799999999988</v>
      </c>
      <c r="P1130" s="4">
        <f t="shared" si="177"/>
        <v>503.46199999999993</v>
      </c>
      <c r="Q1130" s="4">
        <f t="shared" si="178"/>
        <v>562.67799999999988</v>
      </c>
    </row>
    <row r="1131" spans="1:17" x14ac:dyDescent="0.2">
      <c r="A1131">
        <v>20160530</v>
      </c>
      <c r="B1131">
        <v>528.47</v>
      </c>
      <c r="C1131">
        <v>544.35</v>
      </c>
      <c r="D1131">
        <v>522.96</v>
      </c>
      <c r="E1131">
        <v>533.86</v>
      </c>
      <c r="F1131" s="5">
        <v>87958700</v>
      </c>
      <c r="G1131">
        <v>8243960000</v>
      </c>
      <c r="H1131" s="3">
        <f t="shared" si="170"/>
        <v>21.389999999999986</v>
      </c>
      <c r="I1131" s="3">
        <f t="shared" si="171"/>
        <v>18.120000000000005</v>
      </c>
      <c r="J1131" s="3">
        <f t="shared" si="172"/>
        <v>3.2699999999999818</v>
      </c>
      <c r="K1131" s="3">
        <f t="shared" si="173"/>
        <v>21.389999999999986</v>
      </c>
      <c r="L1131" s="3">
        <f t="shared" si="179"/>
        <v>12.51800000000001</v>
      </c>
      <c r="M1131" s="4">
        <f t="shared" si="174"/>
        <v>571.20900000000006</v>
      </c>
      <c r="N1131" s="4">
        <f t="shared" si="175"/>
        <v>496.10099999999994</v>
      </c>
      <c r="O1131" s="4">
        <f t="shared" si="176"/>
        <v>562.67799999999988</v>
      </c>
      <c r="P1131" s="4">
        <f t="shared" si="177"/>
        <v>503.46199999999993</v>
      </c>
      <c r="Q1131" s="4">
        <f t="shared" si="178"/>
        <v>562.67799999999988</v>
      </c>
    </row>
    <row r="1132" spans="1:17" x14ac:dyDescent="0.2">
      <c r="A1132">
        <v>20160531</v>
      </c>
      <c r="B1132">
        <v>534.19000000000005</v>
      </c>
      <c r="C1132">
        <v>546.62</v>
      </c>
      <c r="D1132">
        <v>520.66</v>
      </c>
      <c r="E1132">
        <v>531.39</v>
      </c>
      <c r="F1132" s="5">
        <v>138450000</v>
      </c>
      <c r="G1132">
        <v>8335100000</v>
      </c>
      <c r="H1132" s="3">
        <f t="shared" si="170"/>
        <v>25.960000000000036</v>
      </c>
      <c r="I1132" s="3">
        <f t="shared" si="171"/>
        <v>12.759999999999991</v>
      </c>
      <c r="J1132" s="3">
        <f t="shared" si="172"/>
        <v>13.200000000000045</v>
      </c>
      <c r="K1132" s="3">
        <f t="shared" si="173"/>
        <v>25.960000000000036</v>
      </c>
      <c r="L1132" s="3">
        <f t="shared" si="179"/>
        <v>13.728666666666674</v>
      </c>
      <c r="M1132" s="4">
        <f t="shared" si="174"/>
        <v>574.82600000000002</v>
      </c>
      <c r="N1132" s="4">
        <f t="shared" si="175"/>
        <v>492.45399999999995</v>
      </c>
      <c r="O1132" s="4">
        <f t="shared" si="176"/>
        <v>562.67799999999988</v>
      </c>
      <c r="P1132" s="4">
        <f t="shared" si="177"/>
        <v>503.46199999999993</v>
      </c>
      <c r="Q1132" s="4">
        <f t="shared" si="178"/>
        <v>562.67799999999988</v>
      </c>
    </row>
    <row r="1133" spans="1:17" x14ac:dyDescent="0.2">
      <c r="A1133">
        <v>20160601</v>
      </c>
      <c r="B1133">
        <v>531.11</v>
      </c>
      <c r="C1133">
        <v>543.08000000000004</v>
      </c>
      <c r="D1133">
        <v>525.64</v>
      </c>
      <c r="E1133">
        <v>536.91999999999996</v>
      </c>
      <c r="F1133" s="5">
        <v>86061800</v>
      </c>
      <c r="G1133">
        <v>8288680000</v>
      </c>
      <c r="H1133" s="3">
        <f t="shared" si="170"/>
        <v>17.440000000000055</v>
      </c>
      <c r="I1133" s="3">
        <f t="shared" si="171"/>
        <v>11.690000000000055</v>
      </c>
      <c r="J1133" s="3">
        <f t="shared" si="172"/>
        <v>5.75</v>
      </c>
      <c r="K1133" s="3">
        <f t="shared" si="173"/>
        <v>17.440000000000055</v>
      </c>
      <c r="L1133" s="3">
        <f t="shared" si="179"/>
        <v>15.108666666666677</v>
      </c>
      <c r="M1133" s="4">
        <f t="shared" si="174"/>
        <v>579.68600000000004</v>
      </c>
      <c r="N1133" s="4">
        <f t="shared" si="175"/>
        <v>489.03399999999999</v>
      </c>
      <c r="O1133" s="4">
        <f t="shared" si="176"/>
        <v>562.67799999999988</v>
      </c>
      <c r="P1133" s="4">
        <f t="shared" si="177"/>
        <v>503.46199999999993</v>
      </c>
      <c r="Q1133" s="4">
        <f t="shared" si="178"/>
        <v>562.67799999999988</v>
      </c>
    </row>
    <row r="1134" spans="1:17" x14ac:dyDescent="0.2">
      <c r="A1134">
        <v>20160602</v>
      </c>
      <c r="B1134">
        <v>536.51</v>
      </c>
      <c r="C1134">
        <v>540.35</v>
      </c>
      <c r="D1134">
        <v>533.08000000000004</v>
      </c>
      <c r="E1134">
        <v>537.97</v>
      </c>
      <c r="F1134" s="5">
        <v>60378200</v>
      </c>
      <c r="G1134">
        <v>8375000000</v>
      </c>
      <c r="H1134" s="3">
        <f t="shared" si="170"/>
        <v>7.2699999999999818</v>
      </c>
      <c r="I1134" s="3">
        <f t="shared" si="171"/>
        <v>3.4300000000000637</v>
      </c>
      <c r="J1134" s="3">
        <f t="shared" si="172"/>
        <v>3.8399999999999181</v>
      </c>
      <c r="K1134" s="3">
        <f t="shared" si="173"/>
        <v>7.2699999999999818</v>
      </c>
      <c r="L1134" s="3">
        <f t="shared" si="179"/>
        <v>16.174000000000017</v>
      </c>
      <c r="M1134" s="4">
        <f t="shared" si="174"/>
        <v>585.23700000000008</v>
      </c>
      <c r="N1134" s="4">
        <f t="shared" si="175"/>
        <v>488.19299999999998</v>
      </c>
      <c r="O1134" s="4">
        <f t="shared" si="176"/>
        <v>562.67799999999988</v>
      </c>
      <c r="P1134" s="4">
        <f t="shared" si="177"/>
        <v>503.46199999999993</v>
      </c>
      <c r="Q1134" s="4">
        <f t="shared" si="178"/>
        <v>562.67799999999988</v>
      </c>
    </row>
    <row r="1135" spans="1:17" x14ac:dyDescent="0.2">
      <c r="A1135">
        <v>20160603</v>
      </c>
      <c r="B1135">
        <v>537.67999999999995</v>
      </c>
      <c r="C1135">
        <v>574.64</v>
      </c>
      <c r="D1135">
        <v>536.91999999999996</v>
      </c>
      <c r="E1135">
        <v>569.19000000000005</v>
      </c>
      <c r="F1135" s="5">
        <v>122020000</v>
      </c>
      <c r="G1135">
        <v>8395070000</v>
      </c>
      <c r="H1135" s="3">
        <f t="shared" si="170"/>
        <v>37.720000000000027</v>
      </c>
      <c r="I1135" s="3">
        <f t="shared" si="171"/>
        <v>36.669999999999959</v>
      </c>
      <c r="J1135" s="3">
        <f t="shared" si="172"/>
        <v>1.0500000000000682</v>
      </c>
      <c r="K1135" s="3">
        <f t="shared" si="173"/>
        <v>37.720000000000027</v>
      </c>
      <c r="L1135" s="3">
        <f t="shared" si="179"/>
        <v>16.478666666666683</v>
      </c>
      <c r="M1135" s="4">
        <f t="shared" si="174"/>
        <v>605.21600000000001</v>
      </c>
      <c r="N1135" s="4">
        <f t="shared" si="175"/>
        <v>506.34399999999994</v>
      </c>
      <c r="O1135" s="4">
        <f t="shared" si="176"/>
        <v>562.67799999999988</v>
      </c>
      <c r="P1135" s="4">
        <f t="shared" si="177"/>
        <v>506.34399999999994</v>
      </c>
      <c r="Q1135" s="4">
        <f t="shared" si="178"/>
        <v>506.34399999999994</v>
      </c>
    </row>
    <row r="1136" spans="1:17" x14ac:dyDescent="0.2">
      <c r="A1136">
        <v>20160604</v>
      </c>
      <c r="B1136">
        <v>569.71</v>
      </c>
      <c r="C1136">
        <v>590.13</v>
      </c>
      <c r="D1136">
        <v>564.24</v>
      </c>
      <c r="E1136">
        <v>572.73</v>
      </c>
      <c r="F1136" s="5">
        <v>94925300</v>
      </c>
      <c r="G1136">
        <v>8897080000</v>
      </c>
      <c r="H1136" s="3">
        <f t="shared" si="170"/>
        <v>25.889999999999986</v>
      </c>
      <c r="I1136" s="3">
        <f t="shared" si="171"/>
        <v>20.939999999999941</v>
      </c>
      <c r="J1136" s="3">
        <f t="shared" si="172"/>
        <v>4.9500000000000455</v>
      </c>
      <c r="K1136" s="3">
        <f t="shared" si="173"/>
        <v>25.889999999999986</v>
      </c>
      <c r="L1136" s="3">
        <f t="shared" si="179"/>
        <v>17.932000000000016</v>
      </c>
      <c r="M1136" s="4">
        <f t="shared" si="174"/>
        <v>630.98099999999999</v>
      </c>
      <c r="N1136" s="4">
        <f t="shared" si="175"/>
        <v>523.3889999999999</v>
      </c>
      <c r="O1136" s="4">
        <f t="shared" si="176"/>
        <v>630.98099999999999</v>
      </c>
      <c r="P1136" s="4">
        <f t="shared" si="177"/>
        <v>523.3889999999999</v>
      </c>
      <c r="Q1136" s="4">
        <f t="shared" si="178"/>
        <v>630.98099999999999</v>
      </c>
    </row>
    <row r="1137" spans="1:17" x14ac:dyDescent="0.2">
      <c r="A1137">
        <v>20160605</v>
      </c>
      <c r="B1137">
        <v>573.30999999999995</v>
      </c>
      <c r="C1137">
        <v>582.80999999999995</v>
      </c>
      <c r="D1137">
        <v>569.17999999999995</v>
      </c>
      <c r="E1137">
        <v>574.98</v>
      </c>
      <c r="F1137" s="5">
        <v>68874100</v>
      </c>
      <c r="G1137">
        <v>8955060000</v>
      </c>
      <c r="H1137" s="3">
        <f t="shared" si="170"/>
        <v>13.629999999999995</v>
      </c>
      <c r="I1137" s="3">
        <f t="shared" si="171"/>
        <v>10.079999999999927</v>
      </c>
      <c r="J1137" s="3">
        <f t="shared" si="172"/>
        <v>3.5500000000000682</v>
      </c>
      <c r="K1137" s="3">
        <f t="shared" si="173"/>
        <v>13.629999999999995</v>
      </c>
      <c r="L1137" s="3">
        <f t="shared" si="179"/>
        <v>19.214000000000013</v>
      </c>
      <c r="M1137" s="4">
        <f t="shared" si="174"/>
        <v>633.63699999999994</v>
      </c>
      <c r="N1137" s="4">
        <f t="shared" si="175"/>
        <v>518.35299999999984</v>
      </c>
      <c r="O1137" s="4">
        <f t="shared" si="176"/>
        <v>630.98099999999999</v>
      </c>
      <c r="P1137" s="4">
        <f t="shared" si="177"/>
        <v>523.3889999999999</v>
      </c>
      <c r="Q1137" s="4">
        <f t="shared" si="178"/>
        <v>630.98099999999999</v>
      </c>
    </row>
    <row r="1138" spans="1:17" x14ac:dyDescent="0.2">
      <c r="A1138">
        <v>20160606</v>
      </c>
      <c r="B1138">
        <v>574.6</v>
      </c>
      <c r="C1138">
        <v>586.47</v>
      </c>
      <c r="D1138">
        <v>574.6</v>
      </c>
      <c r="E1138">
        <v>585.54</v>
      </c>
      <c r="F1138" s="5">
        <v>72138900</v>
      </c>
      <c r="G1138">
        <v>8977700000</v>
      </c>
      <c r="H1138" s="3">
        <f t="shared" si="170"/>
        <v>11.870000000000005</v>
      </c>
      <c r="I1138" s="3">
        <f t="shared" si="171"/>
        <v>11.490000000000009</v>
      </c>
      <c r="J1138" s="3">
        <f t="shared" si="172"/>
        <v>0.37999999999999545</v>
      </c>
      <c r="K1138" s="3">
        <f t="shared" si="173"/>
        <v>11.870000000000005</v>
      </c>
      <c r="L1138" s="3">
        <f t="shared" si="179"/>
        <v>19.98466666666668</v>
      </c>
      <c r="M1138" s="4">
        <f t="shared" si="174"/>
        <v>640.48900000000015</v>
      </c>
      <c r="N1138" s="4">
        <f t="shared" si="175"/>
        <v>520.58100000000002</v>
      </c>
      <c r="O1138" s="4">
        <f t="shared" si="176"/>
        <v>630.98099999999999</v>
      </c>
      <c r="P1138" s="4">
        <f t="shared" si="177"/>
        <v>523.3889999999999</v>
      </c>
      <c r="Q1138" s="4">
        <f t="shared" si="178"/>
        <v>630.98099999999999</v>
      </c>
    </row>
    <row r="1139" spans="1:17" x14ac:dyDescent="0.2">
      <c r="A1139">
        <v>20160607</v>
      </c>
      <c r="B1139">
        <v>585.45000000000005</v>
      </c>
      <c r="C1139">
        <v>590.26</v>
      </c>
      <c r="D1139">
        <v>567.51</v>
      </c>
      <c r="E1139">
        <v>576.6</v>
      </c>
      <c r="F1139" s="5">
        <v>107770000</v>
      </c>
      <c r="G1139">
        <v>9149580000</v>
      </c>
      <c r="H1139" s="3">
        <f t="shared" si="170"/>
        <v>22.75</v>
      </c>
      <c r="I1139" s="3">
        <f t="shared" si="171"/>
        <v>4.7200000000000273</v>
      </c>
      <c r="J1139" s="3">
        <f t="shared" si="172"/>
        <v>18.029999999999973</v>
      </c>
      <c r="K1139" s="3">
        <f t="shared" si="173"/>
        <v>22.75</v>
      </c>
      <c r="L1139" s="3">
        <f t="shared" si="179"/>
        <v>20.483333333333348</v>
      </c>
      <c r="M1139" s="4">
        <f t="shared" si="174"/>
        <v>640.33500000000004</v>
      </c>
      <c r="N1139" s="4">
        <f t="shared" si="175"/>
        <v>517.43499999999995</v>
      </c>
      <c r="O1139" s="4">
        <f t="shared" si="176"/>
        <v>630.98099999999999</v>
      </c>
      <c r="P1139" s="4">
        <f t="shared" si="177"/>
        <v>523.3889999999999</v>
      </c>
      <c r="Q1139" s="4">
        <f t="shared" si="178"/>
        <v>630.98099999999999</v>
      </c>
    </row>
    <row r="1140" spans="1:17" x14ac:dyDescent="0.2">
      <c r="A1140">
        <v>20160608</v>
      </c>
      <c r="B1140">
        <v>577.16999999999996</v>
      </c>
      <c r="C1140">
        <v>582.84</v>
      </c>
      <c r="D1140">
        <v>573.13</v>
      </c>
      <c r="E1140">
        <v>581.64</v>
      </c>
      <c r="F1140" s="5">
        <v>80265800</v>
      </c>
      <c r="G1140">
        <v>9022250000</v>
      </c>
      <c r="H1140" s="3">
        <f t="shared" si="170"/>
        <v>9.7100000000000364</v>
      </c>
      <c r="I1140" s="3">
        <f t="shared" si="171"/>
        <v>6.2400000000000091</v>
      </c>
      <c r="J1140" s="3">
        <f t="shared" si="172"/>
        <v>3.4700000000000273</v>
      </c>
      <c r="K1140" s="3">
        <f t="shared" si="173"/>
        <v>9.7100000000000364</v>
      </c>
      <c r="L1140" s="3">
        <f t="shared" si="179"/>
        <v>21.631333333333348</v>
      </c>
      <c r="M1140" s="4">
        <f t="shared" si="174"/>
        <v>642.87900000000002</v>
      </c>
      <c r="N1140" s="4">
        <f t="shared" si="175"/>
        <v>513.09100000000001</v>
      </c>
      <c r="O1140" s="4">
        <f t="shared" si="176"/>
        <v>630.98099999999999</v>
      </c>
      <c r="P1140" s="4">
        <f t="shared" si="177"/>
        <v>523.3889999999999</v>
      </c>
      <c r="Q1140" s="4">
        <f t="shared" si="178"/>
        <v>630.98099999999999</v>
      </c>
    </row>
    <row r="1141" spans="1:17" x14ac:dyDescent="0.2">
      <c r="A1141">
        <v>20160609</v>
      </c>
      <c r="B1141">
        <v>582.20000000000005</v>
      </c>
      <c r="C1141">
        <v>582.20000000000005</v>
      </c>
      <c r="D1141">
        <v>570.95000000000005</v>
      </c>
      <c r="E1141">
        <v>574.63</v>
      </c>
      <c r="F1141" s="5">
        <v>71301000</v>
      </c>
      <c r="G1141">
        <v>9103080000</v>
      </c>
      <c r="H1141" s="3">
        <f t="shared" si="170"/>
        <v>11.25</v>
      </c>
      <c r="I1141" s="3">
        <f t="shared" si="171"/>
        <v>0.56000000000005912</v>
      </c>
      <c r="J1141" s="3">
        <f t="shared" si="172"/>
        <v>10.689999999999941</v>
      </c>
      <c r="K1141" s="3">
        <f t="shared" si="173"/>
        <v>11.25</v>
      </c>
      <c r="L1141" s="3">
        <f t="shared" si="179"/>
        <v>22.067333333333348</v>
      </c>
      <c r="M1141" s="4">
        <f t="shared" si="174"/>
        <v>642.77700000000004</v>
      </c>
      <c r="N1141" s="4">
        <f t="shared" si="175"/>
        <v>510.37299999999999</v>
      </c>
      <c r="O1141" s="4">
        <f t="shared" si="176"/>
        <v>630.98099999999999</v>
      </c>
      <c r="P1141" s="4">
        <f t="shared" si="177"/>
        <v>523.3889999999999</v>
      </c>
      <c r="Q1141" s="4">
        <f t="shared" si="178"/>
        <v>630.98099999999999</v>
      </c>
    </row>
    <row r="1142" spans="1:17" x14ac:dyDescent="0.2">
      <c r="A1142">
        <v>20160610</v>
      </c>
      <c r="B1142">
        <v>575.84</v>
      </c>
      <c r="C1142">
        <v>579.13</v>
      </c>
      <c r="D1142">
        <v>573.33000000000004</v>
      </c>
      <c r="E1142">
        <v>577.47</v>
      </c>
      <c r="F1142" s="5">
        <v>66991900</v>
      </c>
      <c r="G1142">
        <v>9005920000</v>
      </c>
      <c r="H1142" s="3">
        <f t="shared" si="170"/>
        <v>5.7999999999999545</v>
      </c>
      <c r="I1142" s="3">
        <f t="shared" si="171"/>
        <v>4.5</v>
      </c>
      <c r="J1142" s="3">
        <f t="shared" si="172"/>
        <v>1.2999999999999545</v>
      </c>
      <c r="K1142" s="3">
        <f t="shared" si="173"/>
        <v>5.7999999999999545</v>
      </c>
      <c r="L1142" s="3">
        <f t="shared" si="179"/>
        <v>22.529333333333348</v>
      </c>
      <c r="M1142" s="4">
        <f t="shared" si="174"/>
        <v>643.8180000000001</v>
      </c>
      <c r="N1142" s="4">
        <f t="shared" si="175"/>
        <v>508.64199999999994</v>
      </c>
      <c r="O1142" s="4">
        <f t="shared" si="176"/>
        <v>630.98099999999999</v>
      </c>
      <c r="P1142" s="4">
        <f t="shared" si="177"/>
        <v>523.3889999999999</v>
      </c>
      <c r="Q1142" s="4">
        <f t="shared" si="178"/>
        <v>630.98099999999999</v>
      </c>
    </row>
    <row r="1143" spans="1:17" x14ac:dyDescent="0.2">
      <c r="A1143">
        <v>20160611</v>
      </c>
      <c r="B1143">
        <v>578.66999999999996</v>
      </c>
      <c r="C1143">
        <v>607.12</v>
      </c>
      <c r="D1143">
        <v>578.66999999999996</v>
      </c>
      <c r="E1143">
        <v>606.73</v>
      </c>
      <c r="F1143" s="5">
        <v>82357000</v>
      </c>
      <c r="G1143">
        <v>9052360000</v>
      </c>
      <c r="H1143" s="3">
        <f t="shared" si="170"/>
        <v>28.450000000000045</v>
      </c>
      <c r="I1143" s="3">
        <f t="shared" si="171"/>
        <v>29.649999999999977</v>
      </c>
      <c r="J1143" s="3">
        <f t="shared" si="172"/>
        <v>1.1999999999999318</v>
      </c>
      <c r="K1143" s="3">
        <f t="shared" si="173"/>
        <v>29.649999999999977</v>
      </c>
      <c r="L1143" s="3">
        <f t="shared" si="179"/>
        <v>22.533333333333346</v>
      </c>
      <c r="M1143" s="4">
        <f t="shared" si="174"/>
        <v>660.495</v>
      </c>
      <c r="N1143" s="4">
        <f t="shared" si="175"/>
        <v>525.29499999999996</v>
      </c>
      <c r="O1143" s="4">
        <f t="shared" si="176"/>
        <v>630.98099999999999</v>
      </c>
      <c r="P1143" s="4">
        <f t="shared" si="177"/>
        <v>525.29499999999996</v>
      </c>
      <c r="Q1143" s="4">
        <f t="shared" si="178"/>
        <v>630.98099999999999</v>
      </c>
    </row>
    <row r="1144" spans="1:17" x14ac:dyDescent="0.2">
      <c r="A1144">
        <v>20160612</v>
      </c>
      <c r="B1144">
        <v>609.67999999999995</v>
      </c>
      <c r="C1144">
        <v>684.84</v>
      </c>
      <c r="D1144">
        <v>607.04</v>
      </c>
      <c r="E1144">
        <v>672.78</v>
      </c>
      <c r="F1144" s="5">
        <v>277085000</v>
      </c>
      <c r="G1144">
        <v>9539850000</v>
      </c>
      <c r="H1144" s="3">
        <f t="shared" si="170"/>
        <v>77.800000000000068</v>
      </c>
      <c r="I1144" s="3">
        <f t="shared" si="171"/>
        <v>78.110000000000014</v>
      </c>
      <c r="J1144" s="3">
        <f t="shared" si="172"/>
        <v>0.30999999999994543</v>
      </c>
      <c r="K1144" s="3">
        <f t="shared" si="173"/>
        <v>78.110000000000014</v>
      </c>
      <c r="L1144" s="3">
        <f t="shared" si="179"/>
        <v>22.858666666666679</v>
      </c>
      <c r="M1144" s="4">
        <f t="shared" si="174"/>
        <v>714.51600000000008</v>
      </c>
      <c r="N1144" s="4">
        <f t="shared" si="175"/>
        <v>577.36400000000003</v>
      </c>
      <c r="O1144" s="4">
        <f t="shared" si="176"/>
        <v>630.98099999999999</v>
      </c>
      <c r="P1144" s="4">
        <f t="shared" si="177"/>
        <v>577.36400000000003</v>
      </c>
      <c r="Q1144" s="4">
        <f t="shared" si="178"/>
        <v>577.36400000000003</v>
      </c>
    </row>
    <row r="1145" spans="1:17" x14ac:dyDescent="0.2">
      <c r="A1145">
        <v>20160613</v>
      </c>
      <c r="B1145">
        <v>671.65</v>
      </c>
      <c r="C1145">
        <v>716</v>
      </c>
      <c r="D1145">
        <v>664.49</v>
      </c>
      <c r="E1145">
        <v>704.38</v>
      </c>
      <c r="F1145" s="5">
        <v>243295000</v>
      </c>
      <c r="G1145">
        <v>10511900000</v>
      </c>
      <c r="H1145" s="3">
        <f t="shared" si="170"/>
        <v>51.509999999999991</v>
      </c>
      <c r="I1145" s="3">
        <f t="shared" si="171"/>
        <v>43.220000000000027</v>
      </c>
      <c r="J1145" s="3">
        <f t="shared" si="172"/>
        <v>8.2899999999999636</v>
      </c>
      <c r="K1145" s="3">
        <f t="shared" si="173"/>
        <v>51.509999999999991</v>
      </c>
      <c r="L1145" s="3">
        <f t="shared" si="179"/>
        <v>24.014666666666677</v>
      </c>
      <c r="M1145" s="4">
        <f t="shared" si="174"/>
        <v>762.28899999999999</v>
      </c>
      <c r="N1145" s="4">
        <f t="shared" si="175"/>
        <v>618.20100000000002</v>
      </c>
      <c r="O1145" s="4">
        <f t="shared" si="176"/>
        <v>762.28899999999999</v>
      </c>
      <c r="P1145" s="4">
        <f t="shared" si="177"/>
        <v>618.20100000000002</v>
      </c>
      <c r="Q1145" s="4">
        <f t="shared" si="178"/>
        <v>762.28899999999999</v>
      </c>
    </row>
    <row r="1146" spans="1:17" x14ac:dyDescent="0.2">
      <c r="A1146">
        <v>20160614</v>
      </c>
      <c r="B1146">
        <v>704.5</v>
      </c>
      <c r="C1146">
        <v>704.5</v>
      </c>
      <c r="D1146">
        <v>662.8</v>
      </c>
      <c r="E1146">
        <v>685.56</v>
      </c>
      <c r="F1146" s="5">
        <v>186694000</v>
      </c>
      <c r="G1146">
        <v>11028900000</v>
      </c>
      <c r="H1146" s="3">
        <f t="shared" si="170"/>
        <v>41.700000000000045</v>
      </c>
      <c r="I1146" s="3">
        <f t="shared" si="171"/>
        <v>0.12000000000000455</v>
      </c>
      <c r="J1146" s="3">
        <f t="shared" si="172"/>
        <v>41.580000000000041</v>
      </c>
      <c r="K1146" s="3">
        <f t="shared" si="173"/>
        <v>41.700000000000045</v>
      </c>
      <c r="L1146" s="3">
        <f t="shared" si="179"/>
        <v>24.663333333333338</v>
      </c>
      <c r="M1146" s="4">
        <f t="shared" si="174"/>
        <v>757.64</v>
      </c>
      <c r="N1146" s="4">
        <f t="shared" si="175"/>
        <v>609.66</v>
      </c>
      <c r="O1146" s="4">
        <f t="shared" si="176"/>
        <v>757.64</v>
      </c>
      <c r="P1146" s="4">
        <f t="shared" si="177"/>
        <v>618.20100000000002</v>
      </c>
      <c r="Q1146" s="4">
        <f t="shared" si="178"/>
        <v>757.64</v>
      </c>
    </row>
    <row r="1147" spans="1:17" x14ac:dyDescent="0.2">
      <c r="A1147">
        <v>20160615</v>
      </c>
      <c r="B1147">
        <v>685.68</v>
      </c>
      <c r="C1147">
        <v>696.3</v>
      </c>
      <c r="D1147">
        <v>672.56</v>
      </c>
      <c r="E1147">
        <v>694.47</v>
      </c>
      <c r="F1147" s="5">
        <v>99223800</v>
      </c>
      <c r="G1147">
        <v>10736600000</v>
      </c>
      <c r="H1147" s="3">
        <f t="shared" si="170"/>
        <v>23.740000000000009</v>
      </c>
      <c r="I1147" s="3">
        <f t="shared" si="171"/>
        <v>10.740000000000009</v>
      </c>
      <c r="J1147" s="3">
        <f t="shared" si="172"/>
        <v>13</v>
      </c>
      <c r="K1147" s="3">
        <f t="shared" si="173"/>
        <v>23.740000000000009</v>
      </c>
      <c r="L1147" s="3">
        <f t="shared" si="179"/>
        <v>26.01733333333334</v>
      </c>
      <c r="M1147" s="4">
        <f t="shared" si="174"/>
        <v>762.48199999999997</v>
      </c>
      <c r="N1147" s="4">
        <f t="shared" si="175"/>
        <v>606.37799999999993</v>
      </c>
      <c r="O1147" s="4">
        <f t="shared" si="176"/>
        <v>757.64</v>
      </c>
      <c r="P1147" s="4">
        <f t="shared" si="177"/>
        <v>618.20100000000002</v>
      </c>
      <c r="Q1147" s="4">
        <f t="shared" si="178"/>
        <v>757.64</v>
      </c>
    </row>
    <row r="1148" spans="1:17" x14ac:dyDescent="0.2">
      <c r="A1148">
        <v>20160616</v>
      </c>
      <c r="B1148">
        <v>696.52</v>
      </c>
      <c r="C1148">
        <v>773.72</v>
      </c>
      <c r="D1148">
        <v>696.52</v>
      </c>
      <c r="E1148">
        <v>766.31</v>
      </c>
      <c r="F1148" s="5">
        <v>271634000</v>
      </c>
      <c r="G1148">
        <v>10908900000</v>
      </c>
      <c r="H1148" s="3">
        <f t="shared" si="170"/>
        <v>77.200000000000045</v>
      </c>
      <c r="I1148" s="3">
        <f t="shared" si="171"/>
        <v>79.25</v>
      </c>
      <c r="J1148" s="3">
        <f t="shared" si="172"/>
        <v>2.0499999999999545</v>
      </c>
      <c r="K1148" s="3">
        <f t="shared" si="173"/>
        <v>79.25</v>
      </c>
      <c r="L1148" s="3">
        <f t="shared" si="179"/>
        <v>25.869333333333337</v>
      </c>
      <c r="M1148" s="4">
        <f t="shared" si="174"/>
        <v>812.72800000000007</v>
      </c>
      <c r="N1148" s="4">
        <f t="shared" si="175"/>
        <v>657.51199999999994</v>
      </c>
      <c r="O1148" s="4">
        <f t="shared" si="176"/>
        <v>757.64</v>
      </c>
      <c r="P1148" s="4">
        <f t="shared" si="177"/>
        <v>657.51199999999994</v>
      </c>
      <c r="Q1148" s="4">
        <f t="shared" si="178"/>
        <v>657.51199999999994</v>
      </c>
    </row>
    <row r="1149" spans="1:17" x14ac:dyDescent="0.2">
      <c r="A1149">
        <v>20160617</v>
      </c>
      <c r="B1149">
        <v>768.49</v>
      </c>
      <c r="C1149">
        <v>775.36</v>
      </c>
      <c r="D1149">
        <v>716.56</v>
      </c>
      <c r="E1149">
        <v>748.91</v>
      </c>
      <c r="F1149" s="5">
        <v>363321000</v>
      </c>
      <c r="G1149">
        <v>12038900000</v>
      </c>
      <c r="H1149" s="3">
        <f t="shared" si="170"/>
        <v>58.800000000000068</v>
      </c>
      <c r="I1149" s="3">
        <f t="shared" si="171"/>
        <v>9.0500000000000682</v>
      </c>
      <c r="J1149" s="3">
        <f t="shared" si="172"/>
        <v>49.75</v>
      </c>
      <c r="K1149" s="3">
        <f t="shared" si="173"/>
        <v>58.800000000000068</v>
      </c>
      <c r="L1149" s="3">
        <f t="shared" si="179"/>
        <v>29.990000000000002</v>
      </c>
      <c r="M1149" s="4">
        <f t="shared" si="174"/>
        <v>835.93000000000006</v>
      </c>
      <c r="N1149" s="4">
        <f t="shared" si="175"/>
        <v>655.99</v>
      </c>
      <c r="O1149" s="4">
        <f t="shared" si="176"/>
        <v>835.93000000000006</v>
      </c>
      <c r="P1149" s="4">
        <f t="shared" si="177"/>
        <v>657.51199999999994</v>
      </c>
      <c r="Q1149" s="4">
        <f t="shared" si="178"/>
        <v>835.93000000000006</v>
      </c>
    </row>
    <row r="1150" spans="1:17" x14ac:dyDescent="0.2">
      <c r="A1150">
        <v>20160618</v>
      </c>
      <c r="B1150">
        <v>748.76</v>
      </c>
      <c r="C1150">
        <v>777.99</v>
      </c>
      <c r="D1150">
        <v>733.93</v>
      </c>
      <c r="E1150">
        <v>756.23</v>
      </c>
      <c r="F1150" s="5">
        <v>252718000</v>
      </c>
      <c r="G1150">
        <v>11732600000</v>
      </c>
      <c r="H1150" s="3">
        <f t="shared" si="170"/>
        <v>44.060000000000059</v>
      </c>
      <c r="I1150" s="3">
        <f t="shared" si="171"/>
        <v>29.080000000000041</v>
      </c>
      <c r="J1150" s="3">
        <f t="shared" si="172"/>
        <v>14.980000000000018</v>
      </c>
      <c r="K1150" s="3">
        <f t="shared" si="173"/>
        <v>44.060000000000059</v>
      </c>
      <c r="L1150" s="3">
        <f t="shared" si="179"/>
        <v>33.425333333333342</v>
      </c>
      <c r="M1150" s="4">
        <f t="shared" si="174"/>
        <v>856.2360000000001</v>
      </c>
      <c r="N1150" s="4">
        <f t="shared" si="175"/>
        <v>655.68399999999997</v>
      </c>
      <c r="O1150" s="4">
        <f t="shared" si="176"/>
        <v>835.93000000000006</v>
      </c>
      <c r="P1150" s="4">
        <f t="shared" si="177"/>
        <v>657.51199999999994</v>
      </c>
      <c r="Q1150" s="4">
        <f t="shared" si="178"/>
        <v>835.93000000000006</v>
      </c>
    </row>
    <row r="1151" spans="1:17" x14ac:dyDescent="0.2">
      <c r="A1151">
        <v>20160619</v>
      </c>
      <c r="B1151">
        <v>756.69</v>
      </c>
      <c r="C1151">
        <v>766.62</v>
      </c>
      <c r="D1151">
        <v>745.63</v>
      </c>
      <c r="E1151">
        <v>763.78</v>
      </c>
      <c r="F1151" s="5">
        <v>136185000</v>
      </c>
      <c r="G1151">
        <v>11859800000</v>
      </c>
      <c r="H1151" s="3">
        <f t="shared" si="170"/>
        <v>20.990000000000009</v>
      </c>
      <c r="I1151" s="3">
        <f t="shared" si="171"/>
        <v>10.389999999999986</v>
      </c>
      <c r="J1151" s="3">
        <f t="shared" si="172"/>
        <v>10.600000000000023</v>
      </c>
      <c r="K1151" s="3">
        <f t="shared" si="173"/>
        <v>20.990000000000009</v>
      </c>
      <c r="L1151" s="3">
        <f t="shared" si="179"/>
        <v>33.848000000000006</v>
      </c>
      <c r="M1151" s="4">
        <f t="shared" si="174"/>
        <v>857.66899999999998</v>
      </c>
      <c r="N1151" s="4">
        <f t="shared" si="175"/>
        <v>654.58100000000002</v>
      </c>
      <c r="O1151" s="4">
        <f t="shared" si="176"/>
        <v>835.93000000000006</v>
      </c>
      <c r="P1151" s="4">
        <f t="shared" si="177"/>
        <v>657.51199999999994</v>
      </c>
      <c r="Q1151" s="4">
        <f t="shared" si="178"/>
        <v>835.93000000000006</v>
      </c>
    </row>
    <row r="1152" spans="1:17" x14ac:dyDescent="0.2">
      <c r="A1152">
        <v>20160620</v>
      </c>
      <c r="B1152">
        <v>763.93</v>
      </c>
      <c r="C1152">
        <v>764.08</v>
      </c>
      <c r="D1152">
        <v>732.73</v>
      </c>
      <c r="E1152">
        <v>737.23</v>
      </c>
      <c r="F1152" s="5">
        <v>174511000</v>
      </c>
      <c r="G1152">
        <v>11976700000</v>
      </c>
      <c r="H1152" s="3">
        <f t="shared" si="170"/>
        <v>31.350000000000023</v>
      </c>
      <c r="I1152" s="3">
        <f t="shared" si="171"/>
        <v>0.30000000000006821</v>
      </c>
      <c r="J1152" s="3">
        <f t="shared" si="172"/>
        <v>31.049999999999955</v>
      </c>
      <c r="K1152" s="3">
        <f t="shared" si="173"/>
        <v>31.350000000000023</v>
      </c>
      <c r="L1152" s="3">
        <f t="shared" si="179"/>
        <v>33.521333333333345</v>
      </c>
      <c r="M1152" s="4">
        <f t="shared" si="174"/>
        <v>848.96900000000005</v>
      </c>
      <c r="N1152" s="4">
        <f t="shared" si="175"/>
        <v>647.84099999999989</v>
      </c>
      <c r="O1152" s="4">
        <f t="shared" si="176"/>
        <v>835.93000000000006</v>
      </c>
      <c r="P1152" s="4">
        <f t="shared" si="177"/>
        <v>657.51199999999994</v>
      </c>
      <c r="Q1152" s="4">
        <f t="shared" si="178"/>
        <v>835.93000000000006</v>
      </c>
    </row>
    <row r="1153" spans="1:17" x14ac:dyDescent="0.2">
      <c r="A1153">
        <v>20160621</v>
      </c>
      <c r="B1153">
        <v>735.88</v>
      </c>
      <c r="C1153">
        <v>735.88</v>
      </c>
      <c r="D1153">
        <v>639.07000000000005</v>
      </c>
      <c r="E1153">
        <v>666.65</v>
      </c>
      <c r="F1153" s="5">
        <v>309944000</v>
      </c>
      <c r="G1153">
        <v>11540000000</v>
      </c>
      <c r="H1153" s="3">
        <f t="shared" si="170"/>
        <v>96.809999999999945</v>
      </c>
      <c r="I1153" s="3">
        <f t="shared" si="171"/>
        <v>1.3500000000000227</v>
      </c>
      <c r="J1153" s="3">
        <f t="shared" si="172"/>
        <v>98.159999999999968</v>
      </c>
      <c r="K1153" s="3">
        <f t="shared" si="173"/>
        <v>98.159999999999968</v>
      </c>
      <c r="L1153" s="3">
        <f t="shared" si="179"/>
        <v>34.70266666666668</v>
      </c>
      <c r="M1153" s="4">
        <f t="shared" si="174"/>
        <v>791.58300000000008</v>
      </c>
      <c r="N1153" s="4">
        <f t="shared" si="175"/>
        <v>583.36699999999996</v>
      </c>
      <c r="O1153" s="4">
        <f t="shared" si="176"/>
        <v>791.58300000000008</v>
      </c>
      <c r="P1153" s="4">
        <f t="shared" si="177"/>
        <v>657.51199999999994</v>
      </c>
      <c r="Q1153" s="4">
        <f t="shared" si="178"/>
        <v>791.58300000000008</v>
      </c>
    </row>
    <row r="1154" spans="1:17" x14ac:dyDescent="0.2">
      <c r="A1154">
        <v>20160622</v>
      </c>
      <c r="B1154">
        <v>665.91</v>
      </c>
      <c r="C1154">
        <v>678.67</v>
      </c>
      <c r="D1154">
        <v>587.48</v>
      </c>
      <c r="E1154">
        <v>596.12</v>
      </c>
      <c r="F1154" s="5">
        <v>266393000</v>
      </c>
      <c r="G1154">
        <v>10445300000</v>
      </c>
      <c r="H1154" s="3">
        <f t="shared" si="170"/>
        <v>91.189999999999941</v>
      </c>
      <c r="I1154" s="3">
        <f t="shared" si="171"/>
        <v>12.019999999999982</v>
      </c>
      <c r="J1154" s="3">
        <f t="shared" si="172"/>
        <v>79.169999999999959</v>
      </c>
      <c r="K1154" s="3">
        <f t="shared" si="173"/>
        <v>91.189999999999941</v>
      </c>
      <c r="L1154" s="3">
        <f t="shared" si="179"/>
        <v>40.455333333333343</v>
      </c>
      <c r="M1154" s="4">
        <f t="shared" si="174"/>
        <v>754.44100000000003</v>
      </c>
      <c r="N1154" s="4">
        <f t="shared" si="175"/>
        <v>511.709</v>
      </c>
      <c r="O1154" s="4">
        <f t="shared" si="176"/>
        <v>754.44100000000003</v>
      </c>
      <c r="P1154" s="4">
        <f t="shared" si="177"/>
        <v>657.51199999999994</v>
      </c>
      <c r="Q1154" s="4">
        <f t="shared" si="178"/>
        <v>754.44100000000003</v>
      </c>
    </row>
    <row r="1155" spans="1:17" x14ac:dyDescent="0.2">
      <c r="A1155">
        <v>20160623</v>
      </c>
      <c r="B1155">
        <v>597.44000000000005</v>
      </c>
      <c r="C1155">
        <v>629.33000000000004</v>
      </c>
      <c r="D1155">
        <v>558.14</v>
      </c>
      <c r="E1155">
        <v>623.98</v>
      </c>
      <c r="F1155" s="5">
        <v>253462000</v>
      </c>
      <c r="G1155">
        <v>9373190000</v>
      </c>
      <c r="H1155" s="3">
        <f t="shared" ref="H1155:H1218" si="180">High-Low</f>
        <v>71.190000000000055</v>
      </c>
      <c r="I1155" s="3">
        <f t="shared" si="171"/>
        <v>33.210000000000036</v>
      </c>
      <c r="J1155" s="3">
        <f t="shared" si="172"/>
        <v>37.980000000000018</v>
      </c>
      <c r="K1155" s="3">
        <f t="shared" si="173"/>
        <v>71.190000000000055</v>
      </c>
      <c r="L1155" s="3">
        <f t="shared" si="179"/>
        <v>45.018000000000008</v>
      </c>
      <c r="M1155" s="4">
        <f t="shared" si="174"/>
        <v>728.78899999999999</v>
      </c>
      <c r="N1155" s="4">
        <f t="shared" si="175"/>
        <v>458.68099999999998</v>
      </c>
      <c r="O1155" s="4">
        <f t="shared" si="176"/>
        <v>728.78899999999999</v>
      </c>
      <c r="P1155" s="4">
        <f t="shared" si="177"/>
        <v>458.68099999999998</v>
      </c>
      <c r="Q1155" s="4">
        <f t="shared" si="178"/>
        <v>728.78899999999999</v>
      </c>
    </row>
    <row r="1156" spans="1:17" x14ac:dyDescent="0.2">
      <c r="A1156">
        <v>20160624</v>
      </c>
      <c r="B1156">
        <v>625.58000000000004</v>
      </c>
      <c r="C1156">
        <v>681.73</v>
      </c>
      <c r="D1156">
        <v>625.27</v>
      </c>
      <c r="E1156">
        <v>665.3</v>
      </c>
      <c r="F1156" s="5">
        <v>224317000</v>
      </c>
      <c r="G1156">
        <v>9816730000</v>
      </c>
      <c r="H1156" s="3">
        <f t="shared" si="180"/>
        <v>56.460000000000036</v>
      </c>
      <c r="I1156" s="3">
        <f t="shared" ref="I1156:I1219" si="181">ABS(High-E1155)</f>
        <v>57.75</v>
      </c>
      <c r="J1156" s="3">
        <f t="shared" ref="J1156:J1219" si="182">ABS(Low-E1155)</f>
        <v>1.2899999999999636</v>
      </c>
      <c r="K1156" s="3">
        <f t="shared" ref="K1156:K1219" si="183">MAX(H1156:J1156)</f>
        <v>57.75</v>
      </c>
      <c r="L1156" s="3">
        <f t="shared" si="179"/>
        <v>49.116666666666674</v>
      </c>
      <c r="M1156" s="4">
        <f t="shared" si="174"/>
        <v>800.85</v>
      </c>
      <c r="N1156" s="4">
        <f t="shared" si="175"/>
        <v>506.15</v>
      </c>
      <c r="O1156" s="4">
        <f t="shared" si="176"/>
        <v>728.78899999999999</v>
      </c>
      <c r="P1156" s="4">
        <f t="shared" si="177"/>
        <v>506.15</v>
      </c>
      <c r="Q1156" s="4">
        <f t="shared" si="178"/>
        <v>728.78899999999999</v>
      </c>
    </row>
    <row r="1157" spans="1:17" x14ac:dyDescent="0.2">
      <c r="A1157">
        <v>20160625</v>
      </c>
      <c r="B1157">
        <v>665.28</v>
      </c>
      <c r="C1157">
        <v>691.73</v>
      </c>
      <c r="D1157">
        <v>646.55999999999995</v>
      </c>
      <c r="E1157">
        <v>665.12</v>
      </c>
      <c r="F1157" s="5">
        <v>126656000</v>
      </c>
      <c r="G1157">
        <v>10442000000</v>
      </c>
      <c r="H1157" s="3">
        <f t="shared" si="180"/>
        <v>45.170000000000073</v>
      </c>
      <c r="I1157" s="3">
        <f t="shared" si="181"/>
        <v>26.430000000000064</v>
      </c>
      <c r="J1157" s="3">
        <f t="shared" si="182"/>
        <v>18.740000000000009</v>
      </c>
      <c r="K1157" s="3">
        <f t="shared" si="183"/>
        <v>45.170000000000073</v>
      </c>
      <c r="L1157" s="3">
        <f t="shared" si="179"/>
        <v>52.216666666666676</v>
      </c>
      <c r="M1157" s="4">
        <f t="shared" si="174"/>
        <v>825.79500000000007</v>
      </c>
      <c r="N1157" s="4">
        <f t="shared" si="175"/>
        <v>512.49499999999989</v>
      </c>
      <c r="O1157" s="4">
        <f t="shared" si="176"/>
        <v>728.78899999999999</v>
      </c>
      <c r="P1157" s="4">
        <f t="shared" si="177"/>
        <v>512.49499999999989</v>
      </c>
      <c r="Q1157" s="4">
        <f t="shared" si="178"/>
        <v>728.78899999999999</v>
      </c>
    </row>
    <row r="1158" spans="1:17" x14ac:dyDescent="0.2">
      <c r="A1158">
        <v>20160626</v>
      </c>
      <c r="B1158">
        <v>665.93</v>
      </c>
      <c r="C1158">
        <v>665.98</v>
      </c>
      <c r="D1158">
        <v>616.92999999999995</v>
      </c>
      <c r="E1158">
        <v>629.37</v>
      </c>
      <c r="F1158" s="5">
        <v>109225000</v>
      </c>
      <c r="G1158">
        <v>10454900000</v>
      </c>
      <c r="H1158" s="3">
        <f t="shared" si="180"/>
        <v>49.050000000000068</v>
      </c>
      <c r="I1158" s="3">
        <f t="shared" si="181"/>
        <v>0.86000000000001364</v>
      </c>
      <c r="J1158" s="3">
        <f t="shared" si="182"/>
        <v>48.190000000000055</v>
      </c>
      <c r="K1158" s="3">
        <f t="shared" si="183"/>
        <v>49.050000000000068</v>
      </c>
      <c r="L1158" s="3">
        <f t="shared" si="179"/>
        <v>54.841333333333345</v>
      </c>
      <c r="M1158" s="4">
        <f t="shared" si="174"/>
        <v>805.97899999999993</v>
      </c>
      <c r="N1158" s="4">
        <f t="shared" si="175"/>
        <v>476.93099999999993</v>
      </c>
      <c r="O1158" s="4">
        <f t="shared" si="176"/>
        <v>728.78899999999999</v>
      </c>
      <c r="P1158" s="4">
        <f t="shared" si="177"/>
        <v>512.49499999999989</v>
      </c>
      <c r="Q1158" s="4">
        <f t="shared" si="178"/>
        <v>728.78899999999999</v>
      </c>
    </row>
    <row r="1159" spans="1:17" x14ac:dyDescent="0.2">
      <c r="A1159">
        <v>20160627</v>
      </c>
      <c r="B1159">
        <v>629.35</v>
      </c>
      <c r="C1159">
        <v>655.27</v>
      </c>
      <c r="D1159">
        <v>620.52</v>
      </c>
      <c r="E1159">
        <v>655.27</v>
      </c>
      <c r="F1159" s="5">
        <v>122134000</v>
      </c>
      <c r="G1159">
        <v>9882840000</v>
      </c>
      <c r="H1159" s="3">
        <f t="shared" si="180"/>
        <v>34.75</v>
      </c>
      <c r="I1159" s="3">
        <f t="shared" si="181"/>
        <v>25.899999999999977</v>
      </c>
      <c r="J1159" s="3">
        <f t="shared" si="182"/>
        <v>8.8500000000000227</v>
      </c>
      <c r="K1159" s="3">
        <f t="shared" si="183"/>
        <v>34.75</v>
      </c>
      <c r="L1159" s="3">
        <f t="shared" si="179"/>
        <v>56.134666666666689</v>
      </c>
      <c r="M1159" s="4">
        <f t="shared" si="174"/>
        <v>806.29899999999998</v>
      </c>
      <c r="N1159" s="4">
        <f t="shared" si="175"/>
        <v>469.49099999999993</v>
      </c>
      <c r="O1159" s="4">
        <f t="shared" si="176"/>
        <v>728.78899999999999</v>
      </c>
      <c r="P1159" s="4">
        <f t="shared" si="177"/>
        <v>512.49499999999989</v>
      </c>
      <c r="Q1159" s="4">
        <f t="shared" si="178"/>
        <v>728.78899999999999</v>
      </c>
    </row>
    <row r="1160" spans="1:17" x14ac:dyDescent="0.2">
      <c r="A1160">
        <v>20160628</v>
      </c>
      <c r="B1160">
        <v>658.1</v>
      </c>
      <c r="C1160">
        <v>659.25</v>
      </c>
      <c r="D1160">
        <v>637.77</v>
      </c>
      <c r="E1160">
        <v>647</v>
      </c>
      <c r="F1160" s="5">
        <v>138385000</v>
      </c>
      <c r="G1160">
        <v>10336800000</v>
      </c>
      <c r="H1160" s="3">
        <f t="shared" si="180"/>
        <v>21.480000000000018</v>
      </c>
      <c r="I1160" s="3">
        <f t="shared" si="181"/>
        <v>3.9800000000000182</v>
      </c>
      <c r="J1160" s="3">
        <f t="shared" si="182"/>
        <v>17.5</v>
      </c>
      <c r="K1160" s="3">
        <f t="shared" si="183"/>
        <v>21.480000000000018</v>
      </c>
      <c r="L1160" s="3">
        <f t="shared" si="179"/>
        <v>53.244000000000021</v>
      </c>
      <c r="M1160" s="4">
        <f t="shared" si="174"/>
        <v>808.24200000000008</v>
      </c>
      <c r="N1160" s="4">
        <f t="shared" si="175"/>
        <v>488.77799999999991</v>
      </c>
      <c r="O1160" s="4">
        <f t="shared" si="176"/>
        <v>728.78899999999999</v>
      </c>
      <c r="P1160" s="4">
        <f t="shared" si="177"/>
        <v>512.49499999999989</v>
      </c>
      <c r="Q1160" s="4">
        <f t="shared" si="178"/>
        <v>728.78899999999999</v>
      </c>
    </row>
    <row r="1161" spans="1:17" x14ac:dyDescent="0.2">
      <c r="A1161">
        <v>20160629</v>
      </c>
      <c r="B1161">
        <v>644.12</v>
      </c>
      <c r="C1161">
        <v>644.67999999999995</v>
      </c>
      <c r="D1161">
        <v>628.28</v>
      </c>
      <c r="E1161">
        <v>639.89</v>
      </c>
      <c r="F1161" s="5">
        <v>142456000</v>
      </c>
      <c r="G1161">
        <v>10119600000</v>
      </c>
      <c r="H1161" s="3">
        <f t="shared" si="180"/>
        <v>16.399999999999977</v>
      </c>
      <c r="I1161" s="3">
        <f t="shared" si="181"/>
        <v>2.32000000000005</v>
      </c>
      <c r="J1161" s="3">
        <f t="shared" si="182"/>
        <v>18.720000000000027</v>
      </c>
      <c r="K1161" s="3">
        <f t="shared" si="183"/>
        <v>18.720000000000027</v>
      </c>
      <c r="L1161" s="3">
        <f t="shared" si="179"/>
        <v>51.242000000000026</v>
      </c>
      <c r="M1161" s="4">
        <f t="shared" si="174"/>
        <v>790.20600000000013</v>
      </c>
      <c r="N1161" s="4">
        <f t="shared" si="175"/>
        <v>482.75399999999991</v>
      </c>
      <c r="O1161" s="4">
        <f t="shared" si="176"/>
        <v>728.78899999999999</v>
      </c>
      <c r="P1161" s="4">
        <f t="shared" si="177"/>
        <v>512.49499999999989</v>
      </c>
      <c r="Q1161" s="4">
        <f t="shared" si="178"/>
        <v>728.78899999999999</v>
      </c>
    </row>
    <row r="1162" spans="1:17" x14ac:dyDescent="0.2">
      <c r="A1162">
        <v>20160630</v>
      </c>
      <c r="B1162">
        <v>640.59</v>
      </c>
      <c r="C1162">
        <v>675.4</v>
      </c>
      <c r="D1162">
        <v>636.61</v>
      </c>
      <c r="E1162">
        <v>673.34</v>
      </c>
      <c r="F1162" s="5">
        <v>138980000</v>
      </c>
      <c r="G1162">
        <v>10066400000</v>
      </c>
      <c r="H1162" s="3">
        <f t="shared" si="180"/>
        <v>38.789999999999964</v>
      </c>
      <c r="I1162" s="3">
        <f t="shared" si="181"/>
        <v>35.509999999999991</v>
      </c>
      <c r="J1162" s="3">
        <f t="shared" si="182"/>
        <v>3.2799999999999727</v>
      </c>
      <c r="K1162" s="3">
        <f t="shared" si="183"/>
        <v>38.789999999999964</v>
      </c>
      <c r="L1162" s="3">
        <f t="shared" si="179"/>
        <v>49.710000000000022</v>
      </c>
      <c r="M1162" s="4">
        <f t="shared" si="174"/>
        <v>805.13499999999999</v>
      </c>
      <c r="N1162" s="4">
        <f t="shared" si="175"/>
        <v>506.87499999999994</v>
      </c>
      <c r="O1162" s="4">
        <f t="shared" si="176"/>
        <v>728.78899999999999</v>
      </c>
      <c r="P1162" s="4">
        <f t="shared" si="177"/>
        <v>512.49499999999989</v>
      </c>
      <c r="Q1162" s="4">
        <f t="shared" si="178"/>
        <v>728.78899999999999</v>
      </c>
    </row>
    <row r="1163" spans="1:17" x14ac:dyDescent="0.2">
      <c r="A1163">
        <v>20160701</v>
      </c>
      <c r="B1163">
        <v>672.51</v>
      </c>
      <c r="C1163">
        <v>686.15</v>
      </c>
      <c r="D1163">
        <v>669.59</v>
      </c>
      <c r="E1163">
        <v>676.3</v>
      </c>
      <c r="F1163" s="5">
        <v>134431000</v>
      </c>
      <c r="G1163">
        <v>10570600000</v>
      </c>
      <c r="H1163" s="3">
        <f t="shared" si="180"/>
        <v>16.559999999999945</v>
      </c>
      <c r="I1163" s="3">
        <f t="shared" si="181"/>
        <v>12.809999999999945</v>
      </c>
      <c r="J1163" s="3">
        <f t="shared" si="182"/>
        <v>3.75</v>
      </c>
      <c r="K1163" s="3">
        <f t="shared" si="183"/>
        <v>16.559999999999945</v>
      </c>
      <c r="L1163" s="3">
        <f t="shared" si="179"/>
        <v>50.713333333333352</v>
      </c>
      <c r="M1163" s="4">
        <f t="shared" si="174"/>
        <v>830.01</v>
      </c>
      <c r="N1163" s="4">
        <f t="shared" si="175"/>
        <v>525.73</v>
      </c>
      <c r="O1163" s="4">
        <f t="shared" si="176"/>
        <v>728.78899999999999</v>
      </c>
      <c r="P1163" s="4">
        <f t="shared" si="177"/>
        <v>525.73</v>
      </c>
      <c r="Q1163" s="4">
        <f t="shared" si="178"/>
        <v>728.78899999999999</v>
      </c>
    </row>
    <row r="1164" spans="1:17" x14ac:dyDescent="0.2">
      <c r="A1164">
        <v>20160702</v>
      </c>
      <c r="B1164">
        <v>676.73</v>
      </c>
      <c r="C1164">
        <v>703.7</v>
      </c>
      <c r="D1164">
        <v>676.4</v>
      </c>
      <c r="E1164">
        <v>703.7</v>
      </c>
      <c r="F1164" s="5">
        <v>112354000</v>
      </c>
      <c r="G1164">
        <v>10639600000</v>
      </c>
      <c r="H1164" s="3">
        <f t="shared" si="180"/>
        <v>27.300000000000068</v>
      </c>
      <c r="I1164" s="3">
        <f t="shared" si="181"/>
        <v>27.400000000000091</v>
      </c>
      <c r="J1164" s="3">
        <f t="shared" si="182"/>
        <v>0.10000000000002274</v>
      </c>
      <c r="K1164" s="3">
        <f t="shared" si="183"/>
        <v>27.400000000000091</v>
      </c>
      <c r="L1164" s="3">
        <f t="shared" si="179"/>
        <v>46.534000000000013</v>
      </c>
      <c r="M1164" s="4">
        <f t="shared" si="174"/>
        <v>829.65200000000004</v>
      </c>
      <c r="N1164" s="4">
        <f t="shared" si="175"/>
        <v>550.44799999999987</v>
      </c>
      <c r="O1164" s="4">
        <f t="shared" si="176"/>
        <v>728.78899999999999</v>
      </c>
      <c r="P1164" s="4">
        <f t="shared" si="177"/>
        <v>550.44799999999987</v>
      </c>
      <c r="Q1164" s="4">
        <f t="shared" si="178"/>
        <v>728.78899999999999</v>
      </c>
    </row>
    <row r="1165" spans="1:17" x14ac:dyDescent="0.2">
      <c r="A1165">
        <v>20160703</v>
      </c>
      <c r="B1165">
        <v>704.97</v>
      </c>
      <c r="C1165">
        <v>704.97</v>
      </c>
      <c r="D1165">
        <v>649.01</v>
      </c>
      <c r="E1165">
        <v>658.66</v>
      </c>
      <c r="F1165" s="5">
        <v>129512000</v>
      </c>
      <c r="G1165">
        <v>11086100000</v>
      </c>
      <c r="H1165" s="3">
        <f t="shared" si="180"/>
        <v>55.960000000000036</v>
      </c>
      <c r="I1165" s="3">
        <f t="shared" si="181"/>
        <v>1.2699999999999818</v>
      </c>
      <c r="J1165" s="3">
        <f t="shared" si="182"/>
        <v>54.690000000000055</v>
      </c>
      <c r="K1165" s="3">
        <f t="shared" si="183"/>
        <v>55.960000000000036</v>
      </c>
      <c r="L1165" s="3">
        <f t="shared" si="179"/>
        <v>44.440666666666679</v>
      </c>
      <c r="M1165" s="4">
        <f t="shared" si="174"/>
        <v>810.31200000000001</v>
      </c>
      <c r="N1165" s="4">
        <f t="shared" si="175"/>
        <v>543.66800000000001</v>
      </c>
      <c r="O1165" s="4">
        <f t="shared" si="176"/>
        <v>728.78899999999999</v>
      </c>
      <c r="P1165" s="4">
        <f t="shared" si="177"/>
        <v>550.44799999999987</v>
      </c>
      <c r="Q1165" s="4">
        <f t="shared" si="178"/>
        <v>728.78899999999999</v>
      </c>
    </row>
    <row r="1166" spans="1:17" x14ac:dyDescent="0.2">
      <c r="A1166">
        <v>20160704</v>
      </c>
      <c r="B1166">
        <v>658.8</v>
      </c>
      <c r="C1166">
        <v>683.66</v>
      </c>
      <c r="D1166">
        <v>650.51</v>
      </c>
      <c r="E1166">
        <v>683.66</v>
      </c>
      <c r="F1166" s="5">
        <v>92008400</v>
      </c>
      <c r="G1166">
        <v>10362700000</v>
      </c>
      <c r="H1166" s="3">
        <f t="shared" si="180"/>
        <v>33.149999999999977</v>
      </c>
      <c r="I1166" s="3">
        <f t="shared" si="181"/>
        <v>25</v>
      </c>
      <c r="J1166" s="3">
        <f t="shared" si="182"/>
        <v>8.1499999999999773</v>
      </c>
      <c r="K1166" s="3">
        <f t="shared" si="183"/>
        <v>33.149999999999977</v>
      </c>
      <c r="L1166" s="3">
        <f t="shared" si="179"/>
        <v>45.234000000000016</v>
      </c>
      <c r="M1166" s="4">
        <f t="shared" si="174"/>
        <v>802.78700000000003</v>
      </c>
      <c r="N1166" s="4">
        <f t="shared" si="175"/>
        <v>531.38300000000004</v>
      </c>
      <c r="O1166" s="4">
        <f t="shared" si="176"/>
        <v>728.78899999999999</v>
      </c>
      <c r="P1166" s="4">
        <f t="shared" si="177"/>
        <v>550.44799999999987</v>
      </c>
      <c r="Q1166" s="4">
        <f t="shared" si="178"/>
        <v>728.78899999999999</v>
      </c>
    </row>
    <row r="1167" spans="1:17" x14ac:dyDescent="0.2">
      <c r="A1167">
        <v>20160705</v>
      </c>
      <c r="B1167">
        <v>683.21</v>
      </c>
      <c r="C1167">
        <v>683.49</v>
      </c>
      <c r="D1167">
        <v>665.07</v>
      </c>
      <c r="E1167">
        <v>670.63</v>
      </c>
      <c r="F1167" s="5">
        <v>130476000</v>
      </c>
      <c r="G1167">
        <v>10749100000</v>
      </c>
      <c r="H1167" s="3">
        <f t="shared" si="180"/>
        <v>18.419999999999959</v>
      </c>
      <c r="I1167" s="3">
        <f t="shared" si="181"/>
        <v>0.16999999999995907</v>
      </c>
      <c r="J1167" s="3">
        <f t="shared" si="182"/>
        <v>18.589999999999918</v>
      </c>
      <c r="K1167" s="3">
        <f t="shared" si="183"/>
        <v>18.589999999999918</v>
      </c>
      <c r="L1167" s="3">
        <f t="shared" si="179"/>
        <v>46.044666666666679</v>
      </c>
      <c r="M1167" s="4">
        <f t="shared" si="174"/>
        <v>812.41399999999999</v>
      </c>
      <c r="N1167" s="4">
        <f t="shared" si="175"/>
        <v>536.14599999999996</v>
      </c>
      <c r="O1167" s="4">
        <f t="shared" si="176"/>
        <v>728.78899999999999</v>
      </c>
      <c r="P1167" s="4">
        <f t="shared" si="177"/>
        <v>550.44799999999987</v>
      </c>
      <c r="Q1167" s="4">
        <f t="shared" si="178"/>
        <v>728.78899999999999</v>
      </c>
    </row>
    <row r="1168" spans="1:17" x14ac:dyDescent="0.2">
      <c r="A1168">
        <v>20160706</v>
      </c>
      <c r="B1168">
        <v>670.42</v>
      </c>
      <c r="C1168">
        <v>681.9</v>
      </c>
      <c r="D1168">
        <v>670.42</v>
      </c>
      <c r="E1168">
        <v>677.33</v>
      </c>
      <c r="F1168" s="5">
        <v>134961000</v>
      </c>
      <c r="G1168">
        <v>10550300000</v>
      </c>
      <c r="H1168" s="3">
        <f t="shared" si="180"/>
        <v>11.480000000000018</v>
      </c>
      <c r="I1168" s="3">
        <f t="shared" si="181"/>
        <v>11.269999999999982</v>
      </c>
      <c r="J1168" s="3">
        <f t="shared" si="182"/>
        <v>0.21000000000003638</v>
      </c>
      <c r="K1168" s="3">
        <f t="shared" si="183"/>
        <v>11.480000000000018</v>
      </c>
      <c r="L1168" s="3">
        <f t="shared" si="179"/>
        <v>45.194000000000003</v>
      </c>
      <c r="M1168" s="4">
        <f t="shared" si="174"/>
        <v>811.74199999999996</v>
      </c>
      <c r="N1168" s="4">
        <f t="shared" si="175"/>
        <v>540.57799999999997</v>
      </c>
      <c r="O1168" s="4">
        <f t="shared" si="176"/>
        <v>728.78899999999999</v>
      </c>
      <c r="P1168" s="4">
        <f t="shared" si="177"/>
        <v>550.44799999999987</v>
      </c>
      <c r="Q1168" s="4">
        <f t="shared" si="178"/>
        <v>728.78899999999999</v>
      </c>
    </row>
    <row r="1169" spans="1:17" x14ac:dyDescent="0.2">
      <c r="A1169">
        <v>20160707</v>
      </c>
      <c r="B1169">
        <v>678.09</v>
      </c>
      <c r="C1169">
        <v>682.43</v>
      </c>
      <c r="D1169">
        <v>611.83000000000004</v>
      </c>
      <c r="E1169">
        <v>640.55999999999995</v>
      </c>
      <c r="F1169" s="5">
        <v>258091000</v>
      </c>
      <c r="G1169">
        <v>10673400000</v>
      </c>
      <c r="H1169" s="3">
        <f t="shared" si="180"/>
        <v>70.599999999999909</v>
      </c>
      <c r="I1169" s="3">
        <f t="shared" si="181"/>
        <v>5.0999999999999091</v>
      </c>
      <c r="J1169" s="3">
        <f t="shared" si="182"/>
        <v>65.5</v>
      </c>
      <c r="K1169" s="3">
        <f t="shared" si="183"/>
        <v>70.599999999999909</v>
      </c>
      <c r="L1169" s="3">
        <f t="shared" si="179"/>
        <v>39.415333333333344</v>
      </c>
      <c r="M1169" s="4">
        <f t="shared" si="174"/>
        <v>765.37599999999998</v>
      </c>
      <c r="N1169" s="4">
        <f t="shared" si="175"/>
        <v>528.88400000000001</v>
      </c>
      <c r="O1169" s="4">
        <f t="shared" si="176"/>
        <v>728.78899999999999</v>
      </c>
      <c r="P1169" s="4">
        <f t="shared" si="177"/>
        <v>550.44799999999987</v>
      </c>
      <c r="Q1169" s="4">
        <f t="shared" si="178"/>
        <v>728.78899999999999</v>
      </c>
    </row>
    <row r="1170" spans="1:17" x14ac:dyDescent="0.2">
      <c r="A1170">
        <v>20160708</v>
      </c>
      <c r="B1170">
        <v>640.69000000000005</v>
      </c>
      <c r="C1170">
        <v>666.71</v>
      </c>
      <c r="D1170">
        <v>636.47</v>
      </c>
      <c r="E1170">
        <v>666.52</v>
      </c>
      <c r="F1170" s="5">
        <v>141970000</v>
      </c>
      <c r="G1170">
        <v>10086900000</v>
      </c>
      <c r="H1170" s="3">
        <f t="shared" si="180"/>
        <v>30.240000000000009</v>
      </c>
      <c r="I1170" s="3">
        <f t="shared" si="181"/>
        <v>26.150000000000091</v>
      </c>
      <c r="J1170" s="3">
        <f t="shared" si="182"/>
        <v>4.0899999999999181</v>
      </c>
      <c r="K1170" s="3">
        <f t="shared" si="183"/>
        <v>30.240000000000009</v>
      </c>
      <c r="L1170" s="3">
        <f t="shared" si="179"/>
        <v>38.042666666666676</v>
      </c>
      <c r="M1170" s="4">
        <f t="shared" si="174"/>
        <v>765.71800000000007</v>
      </c>
      <c r="N1170" s="4">
        <f t="shared" si="175"/>
        <v>537.46199999999999</v>
      </c>
      <c r="O1170" s="4">
        <f t="shared" si="176"/>
        <v>728.78899999999999</v>
      </c>
      <c r="P1170" s="4">
        <f t="shared" si="177"/>
        <v>550.44799999999987</v>
      </c>
      <c r="Q1170" s="4">
        <f t="shared" si="178"/>
        <v>728.78899999999999</v>
      </c>
    </row>
    <row r="1171" spans="1:17" x14ac:dyDescent="0.2">
      <c r="A1171">
        <v>20160709</v>
      </c>
      <c r="B1171">
        <v>666.38</v>
      </c>
      <c r="C1171">
        <v>666.38</v>
      </c>
      <c r="D1171">
        <v>633.4</v>
      </c>
      <c r="E1171">
        <v>650.96</v>
      </c>
      <c r="F1171" s="5">
        <v>180536000</v>
      </c>
      <c r="G1171">
        <v>10493800000</v>
      </c>
      <c r="H1171" s="3">
        <f t="shared" si="180"/>
        <v>32.980000000000018</v>
      </c>
      <c r="I1171" s="3">
        <f t="shared" si="181"/>
        <v>0.13999999999998636</v>
      </c>
      <c r="J1171" s="3">
        <f t="shared" si="182"/>
        <v>33.120000000000005</v>
      </c>
      <c r="K1171" s="3">
        <f t="shared" si="183"/>
        <v>33.120000000000005</v>
      </c>
      <c r="L1171" s="3">
        <f t="shared" si="179"/>
        <v>35.312666666666672</v>
      </c>
      <c r="M1171" s="4">
        <f t="shared" ref="M1171:M1234" si="184">(C1171+D1171)/2+3*L1171</f>
        <v>755.82799999999997</v>
      </c>
      <c r="N1171" s="4">
        <f t="shared" ref="N1171:N1234" si="185">(C1171+D1171)/2-3*L1171</f>
        <v>543.952</v>
      </c>
      <c r="O1171" s="4">
        <f t="shared" ref="O1171:O1234" si="186">IF(OR(M1171&lt;O1170,E1170&gt;O1170),M1171,O1170)</f>
        <v>728.78899999999999</v>
      </c>
      <c r="P1171" s="4">
        <f t="shared" ref="P1171:P1234" si="187">IF(OR(N1171&gt;P1170,E1170&lt;P1170),N1171,P1170)</f>
        <v>550.44799999999987</v>
      </c>
      <c r="Q1171" s="4">
        <f t="shared" ref="Q1171:Q1234" si="188">IF(E1171&lt;=O1171,O1171,P1171)</f>
        <v>728.78899999999999</v>
      </c>
    </row>
    <row r="1172" spans="1:17" x14ac:dyDescent="0.2">
      <c r="A1172">
        <v>20160710</v>
      </c>
      <c r="B1172">
        <v>650.6</v>
      </c>
      <c r="C1172">
        <v>652.29</v>
      </c>
      <c r="D1172">
        <v>641.26</v>
      </c>
      <c r="E1172">
        <v>649.36</v>
      </c>
      <c r="F1172" s="5">
        <v>102532000</v>
      </c>
      <c r="G1172">
        <v>10247300000</v>
      </c>
      <c r="H1172" s="3">
        <f t="shared" si="180"/>
        <v>11.029999999999973</v>
      </c>
      <c r="I1172" s="3">
        <f t="shared" si="181"/>
        <v>1.3299999999999272</v>
      </c>
      <c r="J1172" s="3">
        <f t="shared" si="182"/>
        <v>9.7000000000000455</v>
      </c>
      <c r="K1172" s="3">
        <f t="shared" si="183"/>
        <v>11.029999999999973</v>
      </c>
      <c r="L1172" s="3">
        <f t="shared" ref="L1172:L1235" si="189">SUM(K1157:K1171)/15</f>
        <v>33.670666666666669</v>
      </c>
      <c r="M1172" s="4">
        <f t="shared" si="184"/>
        <v>747.78700000000003</v>
      </c>
      <c r="N1172" s="4">
        <f t="shared" si="185"/>
        <v>545.76299999999992</v>
      </c>
      <c r="O1172" s="4">
        <f t="shared" si="186"/>
        <v>728.78899999999999</v>
      </c>
      <c r="P1172" s="4">
        <f t="shared" si="187"/>
        <v>550.44799999999987</v>
      </c>
      <c r="Q1172" s="4">
        <f t="shared" si="188"/>
        <v>728.78899999999999</v>
      </c>
    </row>
    <row r="1173" spans="1:17" x14ac:dyDescent="0.2">
      <c r="A1173">
        <v>20160711</v>
      </c>
      <c r="B1173">
        <v>648.48</v>
      </c>
      <c r="C1173">
        <v>659.63</v>
      </c>
      <c r="D1173">
        <v>644.98</v>
      </c>
      <c r="E1173">
        <v>647.66</v>
      </c>
      <c r="F1173" s="5">
        <v>107910000</v>
      </c>
      <c r="G1173">
        <v>10215200000</v>
      </c>
      <c r="H1173" s="3">
        <f t="shared" si="180"/>
        <v>14.649999999999977</v>
      </c>
      <c r="I1173" s="3">
        <f t="shared" si="181"/>
        <v>10.269999999999982</v>
      </c>
      <c r="J1173" s="3">
        <f t="shared" si="182"/>
        <v>4.3799999999999955</v>
      </c>
      <c r="K1173" s="3">
        <f t="shared" si="183"/>
        <v>14.649999999999977</v>
      </c>
      <c r="L1173" s="3">
        <f t="shared" si="189"/>
        <v>31.394666666666662</v>
      </c>
      <c r="M1173" s="4">
        <f t="shared" si="184"/>
        <v>746.48900000000003</v>
      </c>
      <c r="N1173" s="4">
        <f t="shared" si="185"/>
        <v>558.12100000000009</v>
      </c>
      <c r="O1173" s="4">
        <f t="shared" si="186"/>
        <v>728.78899999999999</v>
      </c>
      <c r="P1173" s="4">
        <f t="shared" si="187"/>
        <v>558.12100000000009</v>
      </c>
      <c r="Q1173" s="4">
        <f t="shared" si="188"/>
        <v>728.78899999999999</v>
      </c>
    </row>
    <row r="1174" spans="1:17" x14ac:dyDescent="0.2">
      <c r="A1174">
        <v>20160712</v>
      </c>
      <c r="B1174">
        <v>648.28</v>
      </c>
      <c r="C1174">
        <v>675.26</v>
      </c>
      <c r="D1174">
        <v>646.78</v>
      </c>
      <c r="E1174">
        <v>664.55</v>
      </c>
      <c r="F1174" s="5">
        <v>138173000</v>
      </c>
      <c r="G1174">
        <v>10213100000</v>
      </c>
      <c r="H1174" s="3">
        <f t="shared" si="180"/>
        <v>28.480000000000018</v>
      </c>
      <c r="I1174" s="3">
        <f t="shared" si="181"/>
        <v>27.600000000000023</v>
      </c>
      <c r="J1174" s="3">
        <f t="shared" si="182"/>
        <v>0.87999999999999545</v>
      </c>
      <c r="K1174" s="3">
        <f t="shared" si="183"/>
        <v>28.480000000000018</v>
      </c>
      <c r="L1174" s="3">
        <f t="shared" si="189"/>
        <v>29.101333333333326</v>
      </c>
      <c r="M1174" s="4">
        <f t="shared" si="184"/>
        <v>748.32399999999996</v>
      </c>
      <c r="N1174" s="4">
        <f t="shared" si="185"/>
        <v>573.71600000000001</v>
      </c>
      <c r="O1174" s="4">
        <f t="shared" si="186"/>
        <v>728.78899999999999</v>
      </c>
      <c r="P1174" s="4">
        <f t="shared" si="187"/>
        <v>573.71600000000001</v>
      </c>
      <c r="Q1174" s="4">
        <f t="shared" si="188"/>
        <v>728.78899999999999</v>
      </c>
    </row>
    <row r="1175" spans="1:17" x14ac:dyDescent="0.2">
      <c r="A1175">
        <v>20160713</v>
      </c>
      <c r="B1175">
        <v>664.8</v>
      </c>
      <c r="C1175">
        <v>668.7</v>
      </c>
      <c r="D1175">
        <v>654.47</v>
      </c>
      <c r="E1175">
        <v>654.47</v>
      </c>
      <c r="F1175" s="5">
        <v>131449000</v>
      </c>
      <c r="G1175">
        <v>10474500000</v>
      </c>
      <c r="H1175" s="3">
        <f t="shared" si="180"/>
        <v>14.230000000000018</v>
      </c>
      <c r="I1175" s="3">
        <f t="shared" si="181"/>
        <v>4.1500000000000909</v>
      </c>
      <c r="J1175" s="3">
        <f t="shared" si="182"/>
        <v>10.079999999999927</v>
      </c>
      <c r="K1175" s="3">
        <f t="shared" si="183"/>
        <v>14.230000000000018</v>
      </c>
      <c r="L1175" s="3">
        <f t="shared" si="189"/>
        <v>28.683333333333326</v>
      </c>
      <c r="M1175" s="4">
        <f t="shared" si="184"/>
        <v>747.63499999999999</v>
      </c>
      <c r="N1175" s="4">
        <f t="shared" si="185"/>
        <v>575.53500000000008</v>
      </c>
      <c r="O1175" s="4">
        <f t="shared" si="186"/>
        <v>728.78899999999999</v>
      </c>
      <c r="P1175" s="4">
        <f t="shared" si="187"/>
        <v>575.53500000000008</v>
      </c>
      <c r="Q1175" s="4">
        <f t="shared" si="188"/>
        <v>728.78899999999999</v>
      </c>
    </row>
    <row r="1176" spans="1:17" x14ac:dyDescent="0.2">
      <c r="A1176">
        <v>20160714</v>
      </c>
      <c r="B1176">
        <v>652.91999999999996</v>
      </c>
      <c r="C1176">
        <v>662.9</v>
      </c>
      <c r="D1176">
        <v>652.91999999999996</v>
      </c>
      <c r="E1176">
        <v>658.08</v>
      </c>
      <c r="F1176" s="5">
        <v>98511400</v>
      </c>
      <c r="G1176">
        <v>10288400000</v>
      </c>
      <c r="H1176" s="3">
        <f t="shared" si="180"/>
        <v>9.9800000000000182</v>
      </c>
      <c r="I1176" s="3">
        <f t="shared" si="181"/>
        <v>8.42999999999995</v>
      </c>
      <c r="J1176" s="3">
        <f t="shared" si="182"/>
        <v>1.5500000000000682</v>
      </c>
      <c r="K1176" s="3">
        <f t="shared" si="183"/>
        <v>9.9800000000000182</v>
      </c>
      <c r="L1176" s="3">
        <f t="shared" si="189"/>
        <v>28.199999999999992</v>
      </c>
      <c r="M1176" s="4">
        <f t="shared" si="184"/>
        <v>742.51</v>
      </c>
      <c r="N1176" s="4">
        <f t="shared" si="185"/>
        <v>573.30999999999995</v>
      </c>
      <c r="O1176" s="4">
        <f t="shared" si="186"/>
        <v>728.78899999999999</v>
      </c>
      <c r="P1176" s="4">
        <f t="shared" si="187"/>
        <v>575.53500000000008</v>
      </c>
      <c r="Q1176" s="4">
        <f t="shared" si="188"/>
        <v>728.78899999999999</v>
      </c>
    </row>
    <row r="1177" spans="1:17" x14ac:dyDescent="0.2">
      <c r="A1177">
        <v>20160715</v>
      </c>
      <c r="B1177">
        <v>659.17</v>
      </c>
      <c r="C1177">
        <v>667.08</v>
      </c>
      <c r="D1177">
        <v>659.04</v>
      </c>
      <c r="E1177">
        <v>663.25</v>
      </c>
      <c r="F1177" s="5">
        <v>81673100</v>
      </c>
      <c r="G1177">
        <v>10387900000</v>
      </c>
      <c r="H1177" s="3">
        <f t="shared" si="180"/>
        <v>8.0400000000000773</v>
      </c>
      <c r="I1177" s="3">
        <f t="shared" si="181"/>
        <v>9</v>
      </c>
      <c r="J1177" s="3">
        <f t="shared" si="182"/>
        <v>0.95999999999992269</v>
      </c>
      <c r="K1177" s="3">
        <f t="shared" si="183"/>
        <v>9</v>
      </c>
      <c r="L1177" s="3">
        <f t="shared" si="189"/>
        <v>27.617333333333324</v>
      </c>
      <c r="M1177" s="4">
        <f t="shared" si="184"/>
        <v>745.91199999999992</v>
      </c>
      <c r="N1177" s="4">
        <f t="shared" si="185"/>
        <v>580.20799999999997</v>
      </c>
      <c r="O1177" s="4">
        <f t="shared" si="186"/>
        <v>728.78899999999999</v>
      </c>
      <c r="P1177" s="4">
        <f t="shared" si="187"/>
        <v>580.20799999999997</v>
      </c>
      <c r="Q1177" s="4">
        <f t="shared" si="188"/>
        <v>728.78899999999999</v>
      </c>
    </row>
    <row r="1178" spans="1:17" x14ac:dyDescent="0.2">
      <c r="A1178">
        <v>20160716</v>
      </c>
      <c r="B1178">
        <v>663.78</v>
      </c>
      <c r="C1178">
        <v>666.46</v>
      </c>
      <c r="D1178">
        <v>659.33</v>
      </c>
      <c r="E1178">
        <v>660.77</v>
      </c>
      <c r="F1178" s="5">
        <v>50330200</v>
      </c>
      <c r="G1178">
        <v>10461700000</v>
      </c>
      <c r="H1178" s="3">
        <f t="shared" si="180"/>
        <v>7.1299999999999955</v>
      </c>
      <c r="I1178" s="3">
        <f t="shared" si="181"/>
        <v>3.2100000000000364</v>
      </c>
      <c r="J1178" s="3">
        <f t="shared" si="182"/>
        <v>3.9199999999999591</v>
      </c>
      <c r="K1178" s="3">
        <f t="shared" si="183"/>
        <v>7.1299999999999955</v>
      </c>
      <c r="L1178" s="3">
        <f t="shared" si="189"/>
        <v>25.631333333333327</v>
      </c>
      <c r="M1178" s="4">
        <f t="shared" si="184"/>
        <v>739.78899999999999</v>
      </c>
      <c r="N1178" s="4">
        <f t="shared" si="185"/>
        <v>586.00099999999998</v>
      </c>
      <c r="O1178" s="4">
        <f t="shared" si="186"/>
        <v>728.78899999999999</v>
      </c>
      <c r="P1178" s="4">
        <f t="shared" si="187"/>
        <v>586.00099999999998</v>
      </c>
      <c r="Q1178" s="4">
        <f t="shared" si="188"/>
        <v>728.78899999999999</v>
      </c>
    </row>
    <row r="1179" spans="1:17" x14ac:dyDescent="0.2">
      <c r="A1179">
        <v>20160717</v>
      </c>
      <c r="B1179">
        <v>661.99</v>
      </c>
      <c r="C1179">
        <v>682.37</v>
      </c>
      <c r="D1179">
        <v>661.99</v>
      </c>
      <c r="E1179">
        <v>679.46</v>
      </c>
      <c r="F1179" s="5">
        <v>74407900</v>
      </c>
      <c r="G1179">
        <v>10434700000</v>
      </c>
      <c r="H1179" s="3">
        <f t="shared" si="180"/>
        <v>20.379999999999995</v>
      </c>
      <c r="I1179" s="3">
        <f t="shared" si="181"/>
        <v>21.600000000000023</v>
      </c>
      <c r="J1179" s="3">
        <f t="shared" si="182"/>
        <v>1.2200000000000273</v>
      </c>
      <c r="K1179" s="3">
        <f t="shared" si="183"/>
        <v>21.600000000000023</v>
      </c>
      <c r="L1179" s="3">
        <f t="shared" si="189"/>
        <v>25.002666666666663</v>
      </c>
      <c r="M1179" s="4">
        <f t="shared" si="184"/>
        <v>747.1880000000001</v>
      </c>
      <c r="N1179" s="4">
        <f t="shared" si="185"/>
        <v>597.17200000000003</v>
      </c>
      <c r="O1179" s="4">
        <f t="shared" si="186"/>
        <v>728.78899999999999</v>
      </c>
      <c r="P1179" s="4">
        <f t="shared" si="187"/>
        <v>597.17200000000003</v>
      </c>
      <c r="Q1179" s="4">
        <f t="shared" si="188"/>
        <v>728.78899999999999</v>
      </c>
    </row>
    <row r="1180" spans="1:17" x14ac:dyDescent="0.2">
      <c r="A1180">
        <v>20160718</v>
      </c>
      <c r="B1180">
        <v>679.81</v>
      </c>
      <c r="C1180">
        <v>681.55</v>
      </c>
      <c r="D1180">
        <v>668.63</v>
      </c>
      <c r="E1180">
        <v>673.11</v>
      </c>
      <c r="F1180" s="5">
        <v>69465000</v>
      </c>
      <c r="G1180">
        <v>10716800000</v>
      </c>
      <c r="H1180" s="3">
        <f t="shared" si="180"/>
        <v>12.919999999999959</v>
      </c>
      <c r="I1180" s="3">
        <f t="shared" si="181"/>
        <v>2.0899999999999181</v>
      </c>
      <c r="J1180" s="3">
        <f t="shared" si="182"/>
        <v>10.830000000000041</v>
      </c>
      <c r="K1180" s="3">
        <f t="shared" si="183"/>
        <v>12.919999999999959</v>
      </c>
      <c r="L1180" s="3">
        <f t="shared" si="189"/>
        <v>24.615999999999993</v>
      </c>
      <c r="M1180" s="4">
        <f t="shared" si="184"/>
        <v>748.93799999999987</v>
      </c>
      <c r="N1180" s="4">
        <f t="shared" si="185"/>
        <v>601.24199999999996</v>
      </c>
      <c r="O1180" s="4">
        <f t="shared" si="186"/>
        <v>728.78899999999999</v>
      </c>
      <c r="P1180" s="4">
        <f t="shared" si="187"/>
        <v>601.24199999999996</v>
      </c>
      <c r="Q1180" s="4">
        <f t="shared" si="188"/>
        <v>728.78899999999999</v>
      </c>
    </row>
    <row r="1181" spans="1:17" x14ac:dyDescent="0.2">
      <c r="A1181">
        <v>20160719</v>
      </c>
      <c r="B1181">
        <v>672.74</v>
      </c>
      <c r="C1181">
        <v>673.28</v>
      </c>
      <c r="D1181">
        <v>667.63</v>
      </c>
      <c r="E1181">
        <v>672.86</v>
      </c>
      <c r="F1181" s="5">
        <v>61203300</v>
      </c>
      <c r="G1181">
        <v>10606500000</v>
      </c>
      <c r="H1181" s="3">
        <f t="shared" si="180"/>
        <v>5.6499999999999773</v>
      </c>
      <c r="I1181" s="3">
        <f t="shared" si="181"/>
        <v>0.16999999999995907</v>
      </c>
      <c r="J1181" s="3">
        <f t="shared" si="182"/>
        <v>5.4800000000000182</v>
      </c>
      <c r="K1181" s="3">
        <f t="shared" si="183"/>
        <v>5.6499999999999773</v>
      </c>
      <c r="L1181" s="3">
        <f t="shared" si="189"/>
        <v>21.746666666666655</v>
      </c>
      <c r="M1181" s="4">
        <f t="shared" si="184"/>
        <v>735.69499999999994</v>
      </c>
      <c r="N1181" s="4">
        <f t="shared" si="185"/>
        <v>605.21499999999992</v>
      </c>
      <c r="O1181" s="4">
        <f t="shared" si="186"/>
        <v>728.78899999999999</v>
      </c>
      <c r="P1181" s="4">
        <f t="shared" si="187"/>
        <v>605.21499999999992</v>
      </c>
      <c r="Q1181" s="4">
        <f t="shared" si="188"/>
        <v>728.78899999999999</v>
      </c>
    </row>
    <row r="1182" spans="1:17" x14ac:dyDescent="0.2">
      <c r="A1182">
        <v>20160720</v>
      </c>
      <c r="B1182">
        <v>672.81</v>
      </c>
      <c r="C1182">
        <v>672.93</v>
      </c>
      <c r="D1182">
        <v>663.36</v>
      </c>
      <c r="E1182">
        <v>665.68</v>
      </c>
      <c r="F1182" s="5">
        <v>94636400</v>
      </c>
      <c r="G1182">
        <v>10608600000</v>
      </c>
      <c r="H1182" s="3">
        <f t="shared" si="180"/>
        <v>9.5699999999999363</v>
      </c>
      <c r="I1182" s="3">
        <f t="shared" si="181"/>
        <v>6.9999999999936335E-2</v>
      </c>
      <c r="J1182" s="3">
        <f t="shared" si="182"/>
        <v>9.5</v>
      </c>
      <c r="K1182" s="3">
        <f t="shared" si="183"/>
        <v>9.5699999999999363</v>
      </c>
      <c r="L1182" s="3">
        <f t="shared" si="189"/>
        <v>19.91333333333332</v>
      </c>
      <c r="M1182" s="4">
        <f t="shared" si="184"/>
        <v>727.88499999999999</v>
      </c>
      <c r="N1182" s="4">
        <f t="shared" si="185"/>
        <v>608.40499999999997</v>
      </c>
      <c r="O1182" s="4">
        <f t="shared" si="186"/>
        <v>727.88499999999999</v>
      </c>
      <c r="P1182" s="4">
        <f t="shared" si="187"/>
        <v>608.40499999999997</v>
      </c>
      <c r="Q1182" s="4">
        <f t="shared" si="188"/>
        <v>727.88499999999999</v>
      </c>
    </row>
    <row r="1183" spans="1:17" x14ac:dyDescent="0.2">
      <c r="A1183">
        <v>20160721</v>
      </c>
      <c r="B1183">
        <v>665.23</v>
      </c>
      <c r="C1183">
        <v>666.22</v>
      </c>
      <c r="D1183">
        <v>660.41</v>
      </c>
      <c r="E1183">
        <v>665.01</v>
      </c>
      <c r="F1183" s="5">
        <v>60491800</v>
      </c>
      <c r="G1183">
        <v>10490300000</v>
      </c>
      <c r="H1183" s="3">
        <f t="shared" si="180"/>
        <v>5.8100000000000591</v>
      </c>
      <c r="I1183" s="3">
        <f t="shared" si="181"/>
        <v>0.54000000000007731</v>
      </c>
      <c r="J1183" s="3">
        <f t="shared" si="182"/>
        <v>5.2699999999999818</v>
      </c>
      <c r="K1183" s="3">
        <f t="shared" si="183"/>
        <v>5.8100000000000591</v>
      </c>
      <c r="L1183" s="3">
        <f t="shared" si="189"/>
        <v>19.311999999999991</v>
      </c>
      <c r="M1183" s="4">
        <f t="shared" si="184"/>
        <v>721.25099999999998</v>
      </c>
      <c r="N1183" s="4">
        <f t="shared" si="185"/>
        <v>605.37900000000013</v>
      </c>
      <c r="O1183" s="4">
        <f t="shared" si="186"/>
        <v>721.25099999999998</v>
      </c>
      <c r="P1183" s="4">
        <f t="shared" si="187"/>
        <v>608.40499999999997</v>
      </c>
      <c r="Q1183" s="4">
        <f t="shared" si="188"/>
        <v>721.25099999999998</v>
      </c>
    </row>
    <row r="1184" spans="1:17" x14ac:dyDescent="0.2">
      <c r="A1184">
        <v>20160722</v>
      </c>
      <c r="B1184">
        <v>664.92</v>
      </c>
      <c r="C1184">
        <v>666.58</v>
      </c>
      <c r="D1184">
        <v>646.72</v>
      </c>
      <c r="E1184">
        <v>650.62</v>
      </c>
      <c r="F1184" s="5">
        <v>134169000</v>
      </c>
      <c r="G1184">
        <v>10486600000</v>
      </c>
      <c r="H1184" s="3">
        <f t="shared" si="180"/>
        <v>19.860000000000014</v>
      </c>
      <c r="I1184" s="3">
        <f t="shared" si="181"/>
        <v>1.57000000000005</v>
      </c>
      <c r="J1184" s="3">
        <f t="shared" si="182"/>
        <v>18.289999999999964</v>
      </c>
      <c r="K1184" s="3">
        <f t="shared" si="183"/>
        <v>19.860000000000014</v>
      </c>
      <c r="L1184" s="3">
        <f t="shared" si="189"/>
        <v>18.93399999999999</v>
      </c>
      <c r="M1184" s="4">
        <f t="shared" si="184"/>
        <v>713.45200000000011</v>
      </c>
      <c r="N1184" s="4">
        <f t="shared" si="185"/>
        <v>599.84800000000007</v>
      </c>
      <c r="O1184" s="4">
        <f t="shared" si="186"/>
        <v>713.45200000000011</v>
      </c>
      <c r="P1184" s="4">
        <f t="shared" si="187"/>
        <v>608.40499999999997</v>
      </c>
      <c r="Q1184" s="4">
        <f t="shared" si="188"/>
        <v>713.45200000000011</v>
      </c>
    </row>
    <row r="1185" spans="1:17" x14ac:dyDescent="0.2">
      <c r="A1185">
        <v>20160723</v>
      </c>
      <c r="B1185">
        <v>650.73</v>
      </c>
      <c r="C1185">
        <v>656.37</v>
      </c>
      <c r="D1185">
        <v>648.52</v>
      </c>
      <c r="E1185">
        <v>655.56</v>
      </c>
      <c r="F1185" s="5">
        <v>69532200</v>
      </c>
      <c r="G1185">
        <v>10263700000</v>
      </c>
      <c r="H1185" s="3">
        <f t="shared" si="180"/>
        <v>7.8500000000000227</v>
      </c>
      <c r="I1185" s="3">
        <f t="shared" si="181"/>
        <v>5.75</v>
      </c>
      <c r="J1185" s="3">
        <f t="shared" si="182"/>
        <v>2.1000000000000227</v>
      </c>
      <c r="K1185" s="3">
        <f t="shared" si="183"/>
        <v>7.8500000000000227</v>
      </c>
      <c r="L1185" s="3">
        <f t="shared" si="189"/>
        <v>15.551333333333332</v>
      </c>
      <c r="M1185" s="4">
        <f t="shared" si="184"/>
        <v>699.09899999999993</v>
      </c>
      <c r="N1185" s="4">
        <f t="shared" si="185"/>
        <v>605.79099999999994</v>
      </c>
      <c r="O1185" s="4">
        <f t="shared" si="186"/>
        <v>699.09899999999993</v>
      </c>
      <c r="P1185" s="4">
        <f t="shared" si="187"/>
        <v>608.40499999999997</v>
      </c>
      <c r="Q1185" s="4">
        <f t="shared" si="188"/>
        <v>699.09899999999993</v>
      </c>
    </row>
    <row r="1186" spans="1:17" x14ac:dyDescent="0.2">
      <c r="A1186">
        <v>20160724</v>
      </c>
      <c r="B1186">
        <v>655.41</v>
      </c>
      <c r="C1186">
        <v>663.11</v>
      </c>
      <c r="D1186">
        <v>652.79</v>
      </c>
      <c r="E1186">
        <v>661.28</v>
      </c>
      <c r="F1186" s="5">
        <v>118184000</v>
      </c>
      <c r="G1186">
        <v>10338600000</v>
      </c>
      <c r="H1186" s="3">
        <f t="shared" si="180"/>
        <v>10.32000000000005</v>
      </c>
      <c r="I1186" s="3">
        <f t="shared" si="181"/>
        <v>7.5500000000000682</v>
      </c>
      <c r="J1186" s="3">
        <f t="shared" si="182"/>
        <v>2.7699999999999818</v>
      </c>
      <c r="K1186" s="3">
        <f t="shared" si="183"/>
        <v>10.32000000000005</v>
      </c>
      <c r="L1186" s="3">
        <f t="shared" si="189"/>
        <v>14.058666666666666</v>
      </c>
      <c r="M1186" s="4">
        <f t="shared" si="184"/>
        <v>700.12600000000009</v>
      </c>
      <c r="N1186" s="4">
        <f t="shared" si="185"/>
        <v>615.774</v>
      </c>
      <c r="O1186" s="4">
        <f t="shared" si="186"/>
        <v>699.09899999999993</v>
      </c>
      <c r="P1186" s="4">
        <f t="shared" si="187"/>
        <v>615.774</v>
      </c>
      <c r="Q1186" s="4">
        <f t="shared" si="188"/>
        <v>699.09899999999993</v>
      </c>
    </row>
    <row r="1187" spans="1:17" x14ac:dyDescent="0.2">
      <c r="A1187">
        <v>20160725</v>
      </c>
      <c r="B1187">
        <v>661.26</v>
      </c>
      <c r="C1187">
        <v>661.83</v>
      </c>
      <c r="D1187">
        <v>653.39</v>
      </c>
      <c r="E1187">
        <v>654.1</v>
      </c>
      <c r="F1187" s="5">
        <v>78176500</v>
      </c>
      <c r="G1187">
        <v>10431900000</v>
      </c>
      <c r="H1187" s="3">
        <f t="shared" si="180"/>
        <v>8.4400000000000546</v>
      </c>
      <c r="I1187" s="3">
        <f t="shared" si="181"/>
        <v>0.55000000000006821</v>
      </c>
      <c r="J1187" s="3">
        <f t="shared" si="182"/>
        <v>7.8899999999999864</v>
      </c>
      <c r="K1187" s="3">
        <f t="shared" si="183"/>
        <v>8.4400000000000546</v>
      </c>
      <c r="L1187" s="3">
        <f t="shared" si="189"/>
        <v>12.53866666666667</v>
      </c>
      <c r="M1187" s="4">
        <f t="shared" si="184"/>
        <v>695.226</v>
      </c>
      <c r="N1187" s="4">
        <f t="shared" si="185"/>
        <v>619.99400000000003</v>
      </c>
      <c r="O1187" s="4">
        <f t="shared" si="186"/>
        <v>695.226</v>
      </c>
      <c r="P1187" s="4">
        <f t="shared" si="187"/>
        <v>619.99400000000003</v>
      </c>
      <c r="Q1187" s="4">
        <f t="shared" si="188"/>
        <v>695.226</v>
      </c>
    </row>
    <row r="1188" spans="1:17" x14ac:dyDescent="0.2">
      <c r="A1188">
        <v>20160726</v>
      </c>
      <c r="B1188">
        <v>654.23</v>
      </c>
      <c r="C1188">
        <v>656.23</v>
      </c>
      <c r="D1188">
        <v>645.88</v>
      </c>
      <c r="E1188">
        <v>651.78</v>
      </c>
      <c r="F1188" s="5">
        <v>225135000</v>
      </c>
      <c r="G1188">
        <v>10321900000</v>
      </c>
      <c r="H1188" s="3">
        <f t="shared" si="180"/>
        <v>10.350000000000023</v>
      </c>
      <c r="I1188" s="3">
        <f t="shared" si="181"/>
        <v>2.1299999999999955</v>
      </c>
      <c r="J1188" s="3">
        <f t="shared" si="182"/>
        <v>8.2200000000000273</v>
      </c>
      <c r="K1188" s="3">
        <f t="shared" si="183"/>
        <v>10.350000000000023</v>
      </c>
      <c r="L1188" s="3">
        <f t="shared" si="189"/>
        <v>12.366000000000009</v>
      </c>
      <c r="M1188" s="4">
        <f t="shared" si="184"/>
        <v>688.15300000000013</v>
      </c>
      <c r="N1188" s="4">
        <f t="shared" si="185"/>
        <v>613.95699999999999</v>
      </c>
      <c r="O1188" s="4">
        <f t="shared" si="186"/>
        <v>688.15300000000013</v>
      </c>
      <c r="P1188" s="4">
        <f t="shared" si="187"/>
        <v>619.99400000000003</v>
      </c>
      <c r="Q1188" s="4">
        <f t="shared" si="188"/>
        <v>688.15300000000013</v>
      </c>
    </row>
    <row r="1189" spans="1:17" x14ac:dyDescent="0.2">
      <c r="A1189">
        <v>20160727</v>
      </c>
      <c r="B1189">
        <v>651.63</v>
      </c>
      <c r="C1189">
        <v>657.46</v>
      </c>
      <c r="D1189">
        <v>648.45000000000005</v>
      </c>
      <c r="E1189">
        <v>654.35</v>
      </c>
      <c r="F1189" s="5">
        <v>147461000</v>
      </c>
      <c r="G1189">
        <v>10281900000</v>
      </c>
      <c r="H1189" s="3">
        <f t="shared" si="180"/>
        <v>9.0099999999999909</v>
      </c>
      <c r="I1189" s="3">
        <f t="shared" si="181"/>
        <v>5.6800000000000637</v>
      </c>
      <c r="J1189" s="3">
        <f t="shared" si="182"/>
        <v>3.3299999999999272</v>
      </c>
      <c r="K1189" s="3">
        <f t="shared" si="183"/>
        <v>9.0099999999999909</v>
      </c>
      <c r="L1189" s="3">
        <f t="shared" si="189"/>
        <v>12.079333333333345</v>
      </c>
      <c r="M1189" s="4">
        <f t="shared" si="184"/>
        <v>689.1930000000001</v>
      </c>
      <c r="N1189" s="4">
        <f t="shared" si="185"/>
        <v>616.71699999999998</v>
      </c>
      <c r="O1189" s="4">
        <f t="shared" si="186"/>
        <v>688.15300000000013</v>
      </c>
      <c r="P1189" s="4">
        <f t="shared" si="187"/>
        <v>619.99400000000003</v>
      </c>
      <c r="Q1189" s="4">
        <f t="shared" si="188"/>
        <v>688.15300000000013</v>
      </c>
    </row>
    <row r="1190" spans="1:17" x14ac:dyDescent="0.2">
      <c r="A1190">
        <v>20160728</v>
      </c>
      <c r="B1190">
        <v>654.49</v>
      </c>
      <c r="C1190">
        <v>657.6</v>
      </c>
      <c r="D1190">
        <v>654.49</v>
      </c>
      <c r="E1190">
        <v>655.03</v>
      </c>
      <c r="F1190" s="5">
        <v>86428400</v>
      </c>
      <c r="G1190">
        <v>10328100000</v>
      </c>
      <c r="H1190" s="3">
        <f t="shared" si="180"/>
        <v>3.1100000000000136</v>
      </c>
      <c r="I1190" s="3">
        <f t="shared" si="181"/>
        <v>3.25</v>
      </c>
      <c r="J1190" s="3">
        <f t="shared" si="182"/>
        <v>0.13999999999998636</v>
      </c>
      <c r="K1190" s="3">
        <f t="shared" si="183"/>
        <v>3.25</v>
      </c>
      <c r="L1190" s="3">
        <f t="shared" si="189"/>
        <v>10.781333333333343</v>
      </c>
      <c r="M1190" s="4">
        <f t="shared" si="184"/>
        <v>688.38900000000012</v>
      </c>
      <c r="N1190" s="4">
        <f t="shared" si="185"/>
        <v>623.70100000000002</v>
      </c>
      <c r="O1190" s="4">
        <f t="shared" si="186"/>
        <v>688.15300000000013</v>
      </c>
      <c r="P1190" s="4">
        <f t="shared" si="187"/>
        <v>623.70100000000002</v>
      </c>
      <c r="Q1190" s="4">
        <f t="shared" si="188"/>
        <v>688.15300000000013</v>
      </c>
    </row>
    <row r="1191" spans="1:17" x14ac:dyDescent="0.2">
      <c r="A1191">
        <v>20160729</v>
      </c>
      <c r="B1191">
        <v>655.11</v>
      </c>
      <c r="C1191">
        <v>657.8</v>
      </c>
      <c r="D1191">
        <v>654.79</v>
      </c>
      <c r="E1191">
        <v>656.99</v>
      </c>
      <c r="F1191" s="5">
        <v>60703500</v>
      </c>
      <c r="G1191">
        <v>10338900000</v>
      </c>
      <c r="H1191" s="3">
        <f t="shared" si="180"/>
        <v>3.0099999999999909</v>
      </c>
      <c r="I1191" s="3">
        <f t="shared" si="181"/>
        <v>2.7699999999999818</v>
      </c>
      <c r="J1191" s="3">
        <f t="shared" si="182"/>
        <v>0.24000000000000909</v>
      </c>
      <c r="K1191" s="3">
        <f t="shared" si="183"/>
        <v>3.0099999999999909</v>
      </c>
      <c r="L1191" s="3">
        <f t="shared" si="189"/>
        <v>10.049333333333342</v>
      </c>
      <c r="M1191" s="4">
        <f t="shared" si="184"/>
        <v>686.44299999999998</v>
      </c>
      <c r="N1191" s="4">
        <f t="shared" si="185"/>
        <v>626.14699999999993</v>
      </c>
      <c r="O1191" s="4">
        <f t="shared" si="186"/>
        <v>686.44299999999998</v>
      </c>
      <c r="P1191" s="4">
        <f t="shared" si="187"/>
        <v>626.14699999999993</v>
      </c>
      <c r="Q1191" s="4">
        <f t="shared" si="188"/>
        <v>686.44299999999998</v>
      </c>
    </row>
    <row r="1192" spans="1:17" x14ac:dyDescent="0.2">
      <c r="A1192">
        <v>20160730</v>
      </c>
      <c r="B1192">
        <v>657.01</v>
      </c>
      <c r="C1192">
        <v>658.22</v>
      </c>
      <c r="D1192">
        <v>654.21</v>
      </c>
      <c r="E1192">
        <v>655.04999999999995</v>
      </c>
      <c r="F1192" s="5">
        <v>38456100</v>
      </c>
      <c r="G1192">
        <v>10370100000</v>
      </c>
      <c r="H1192" s="3">
        <f t="shared" si="180"/>
        <v>4.0099999999999909</v>
      </c>
      <c r="I1192" s="3">
        <f t="shared" si="181"/>
        <v>1.2300000000000182</v>
      </c>
      <c r="J1192" s="3">
        <f t="shared" si="182"/>
        <v>2.7799999999999727</v>
      </c>
      <c r="K1192" s="3">
        <f t="shared" si="183"/>
        <v>4.0099999999999909</v>
      </c>
      <c r="L1192" s="3">
        <f t="shared" si="189"/>
        <v>9.5846666666666724</v>
      </c>
      <c r="M1192" s="4">
        <f t="shared" si="184"/>
        <v>684.96900000000005</v>
      </c>
      <c r="N1192" s="4">
        <f t="shared" si="185"/>
        <v>627.46100000000001</v>
      </c>
      <c r="O1192" s="4">
        <f t="shared" si="186"/>
        <v>684.96900000000005</v>
      </c>
      <c r="P1192" s="4">
        <f t="shared" si="187"/>
        <v>627.46100000000001</v>
      </c>
      <c r="Q1192" s="4">
        <f t="shared" si="188"/>
        <v>684.96900000000005</v>
      </c>
    </row>
    <row r="1193" spans="1:17" x14ac:dyDescent="0.2">
      <c r="A1193">
        <v>20160731</v>
      </c>
      <c r="B1193">
        <v>655.1</v>
      </c>
      <c r="C1193">
        <v>655.28</v>
      </c>
      <c r="D1193">
        <v>624.37</v>
      </c>
      <c r="E1193">
        <v>624.67999999999995</v>
      </c>
      <c r="F1193" s="5">
        <v>110818000</v>
      </c>
      <c r="G1193">
        <v>10340900000</v>
      </c>
      <c r="H1193" s="3">
        <f t="shared" si="180"/>
        <v>30.909999999999968</v>
      </c>
      <c r="I1193" s="3">
        <f t="shared" si="181"/>
        <v>0.23000000000001819</v>
      </c>
      <c r="J1193" s="3">
        <f t="shared" si="182"/>
        <v>30.67999999999995</v>
      </c>
      <c r="K1193" s="3">
        <f t="shared" si="183"/>
        <v>30.909999999999968</v>
      </c>
      <c r="L1193" s="3">
        <f t="shared" si="189"/>
        <v>9.252000000000006</v>
      </c>
      <c r="M1193" s="4">
        <f t="shared" si="184"/>
        <v>667.58100000000002</v>
      </c>
      <c r="N1193" s="4">
        <f t="shared" si="185"/>
        <v>612.06900000000007</v>
      </c>
      <c r="O1193" s="4">
        <f t="shared" si="186"/>
        <v>667.58100000000002</v>
      </c>
      <c r="P1193" s="4">
        <f t="shared" si="187"/>
        <v>627.46100000000001</v>
      </c>
      <c r="Q1193" s="4">
        <f t="shared" si="188"/>
        <v>667.58100000000002</v>
      </c>
    </row>
    <row r="1194" spans="1:17" x14ac:dyDescent="0.2">
      <c r="A1194">
        <v>20160801</v>
      </c>
      <c r="B1194">
        <v>624.6</v>
      </c>
      <c r="C1194">
        <v>626.12</v>
      </c>
      <c r="D1194">
        <v>605.88</v>
      </c>
      <c r="E1194">
        <v>606.27</v>
      </c>
      <c r="F1194" s="5">
        <v>121887000</v>
      </c>
      <c r="G1194">
        <v>9860620000</v>
      </c>
      <c r="H1194" s="3">
        <f t="shared" si="180"/>
        <v>20.240000000000009</v>
      </c>
      <c r="I1194" s="3">
        <f t="shared" si="181"/>
        <v>1.4400000000000546</v>
      </c>
      <c r="J1194" s="3">
        <f t="shared" si="182"/>
        <v>18.799999999999955</v>
      </c>
      <c r="K1194" s="3">
        <f t="shared" si="183"/>
        <v>20.240000000000009</v>
      </c>
      <c r="L1194" s="3">
        <f t="shared" si="189"/>
        <v>10.837333333333337</v>
      </c>
      <c r="M1194" s="4">
        <f t="shared" si="184"/>
        <v>648.51200000000006</v>
      </c>
      <c r="N1194" s="4">
        <f t="shared" si="185"/>
        <v>583.48799999999994</v>
      </c>
      <c r="O1194" s="4">
        <f t="shared" si="186"/>
        <v>648.51200000000006</v>
      </c>
      <c r="P1194" s="4">
        <f t="shared" si="187"/>
        <v>583.48799999999994</v>
      </c>
      <c r="Q1194" s="4">
        <f t="shared" si="188"/>
        <v>648.51200000000006</v>
      </c>
    </row>
    <row r="1195" spans="1:17" x14ac:dyDescent="0.2">
      <c r="A1195">
        <v>20160802</v>
      </c>
      <c r="B1195">
        <v>606.4</v>
      </c>
      <c r="C1195">
        <v>612.85</v>
      </c>
      <c r="D1195">
        <v>531.33000000000004</v>
      </c>
      <c r="E1195">
        <v>547.47</v>
      </c>
      <c r="F1195" s="5">
        <v>330933000</v>
      </c>
      <c r="G1195">
        <v>9574320000</v>
      </c>
      <c r="H1195" s="3">
        <f t="shared" si="180"/>
        <v>81.519999999999982</v>
      </c>
      <c r="I1195" s="3">
        <f t="shared" si="181"/>
        <v>6.5800000000000409</v>
      </c>
      <c r="J1195" s="3">
        <f t="shared" si="182"/>
        <v>74.939999999999941</v>
      </c>
      <c r="K1195" s="3">
        <f t="shared" si="183"/>
        <v>81.519999999999982</v>
      </c>
      <c r="L1195" s="3">
        <f t="shared" si="189"/>
        <v>10.74666666666667</v>
      </c>
      <c r="M1195" s="4">
        <f t="shared" si="184"/>
        <v>604.33000000000004</v>
      </c>
      <c r="N1195" s="4">
        <f t="shared" si="185"/>
        <v>539.85</v>
      </c>
      <c r="O1195" s="4">
        <f t="shared" si="186"/>
        <v>604.33000000000004</v>
      </c>
      <c r="P1195" s="4">
        <f t="shared" si="187"/>
        <v>583.48799999999994</v>
      </c>
      <c r="Q1195" s="4">
        <f t="shared" si="188"/>
        <v>604.33000000000004</v>
      </c>
    </row>
    <row r="1196" spans="1:17" x14ac:dyDescent="0.2">
      <c r="A1196">
        <v>20160803</v>
      </c>
      <c r="B1196">
        <v>548.66</v>
      </c>
      <c r="C1196">
        <v>573.36</v>
      </c>
      <c r="D1196">
        <v>541.54999999999995</v>
      </c>
      <c r="E1196">
        <v>566.36</v>
      </c>
      <c r="F1196" s="5">
        <v>207982000</v>
      </c>
      <c r="G1196">
        <v>8663670000</v>
      </c>
      <c r="H1196" s="3">
        <f t="shared" si="180"/>
        <v>31.810000000000059</v>
      </c>
      <c r="I1196" s="3">
        <f t="shared" si="181"/>
        <v>25.889999999999986</v>
      </c>
      <c r="J1196" s="3">
        <f t="shared" si="182"/>
        <v>5.9200000000000728</v>
      </c>
      <c r="K1196" s="3">
        <f t="shared" si="183"/>
        <v>31.810000000000059</v>
      </c>
      <c r="L1196" s="3">
        <f t="shared" si="189"/>
        <v>15.320000000000004</v>
      </c>
      <c r="M1196" s="4">
        <f t="shared" si="184"/>
        <v>603.41499999999996</v>
      </c>
      <c r="N1196" s="4">
        <f t="shared" si="185"/>
        <v>511.49499999999989</v>
      </c>
      <c r="O1196" s="4">
        <f t="shared" si="186"/>
        <v>603.41499999999996</v>
      </c>
      <c r="P1196" s="4">
        <f t="shared" si="187"/>
        <v>511.49499999999989</v>
      </c>
      <c r="Q1196" s="4">
        <f t="shared" si="188"/>
        <v>603.41499999999996</v>
      </c>
    </row>
    <row r="1197" spans="1:17" x14ac:dyDescent="0.2">
      <c r="A1197">
        <v>20160804</v>
      </c>
      <c r="B1197">
        <v>566.33000000000004</v>
      </c>
      <c r="C1197">
        <v>579.5</v>
      </c>
      <c r="D1197">
        <v>565.78</v>
      </c>
      <c r="E1197">
        <v>578.29</v>
      </c>
      <c r="F1197" s="5">
        <v>125292000</v>
      </c>
      <c r="G1197">
        <v>8943870000</v>
      </c>
      <c r="H1197" s="3">
        <f t="shared" si="180"/>
        <v>13.720000000000027</v>
      </c>
      <c r="I1197" s="3">
        <f t="shared" si="181"/>
        <v>13.139999999999986</v>
      </c>
      <c r="J1197" s="3">
        <f t="shared" si="182"/>
        <v>0.58000000000004093</v>
      </c>
      <c r="K1197" s="3">
        <f t="shared" si="183"/>
        <v>13.720000000000027</v>
      </c>
      <c r="L1197" s="3">
        <f t="shared" si="189"/>
        <v>17.064000000000011</v>
      </c>
      <c r="M1197" s="4">
        <f t="shared" si="184"/>
        <v>623.83199999999999</v>
      </c>
      <c r="N1197" s="4">
        <f t="shared" si="185"/>
        <v>521.44799999999998</v>
      </c>
      <c r="O1197" s="4">
        <f t="shared" si="186"/>
        <v>603.41499999999996</v>
      </c>
      <c r="P1197" s="4">
        <f t="shared" si="187"/>
        <v>521.44799999999998</v>
      </c>
      <c r="Q1197" s="4">
        <f t="shared" si="188"/>
        <v>603.41499999999996</v>
      </c>
    </row>
    <row r="1198" spans="1:17" x14ac:dyDescent="0.2">
      <c r="A1198">
        <v>20160805</v>
      </c>
      <c r="B1198">
        <v>578.28</v>
      </c>
      <c r="C1198">
        <v>578.28</v>
      </c>
      <c r="D1198">
        <v>569.98</v>
      </c>
      <c r="E1198">
        <v>575.04</v>
      </c>
      <c r="F1198" s="5">
        <v>66127900</v>
      </c>
      <c r="G1198">
        <v>9133690000</v>
      </c>
      <c r="H1198" s="3">
        <f t="shared" si="180"/>
        <v>8.2999999999999545</v>
      </c>
      <c r="I1198" s="3">
        <f t="shared" si="181"/>
        <v>9.9999999999909051E-3</v>
      </c>
      <c r="J1198" s="3">
        <f t="shared" si="182"/>
        <v>8.3099999999999454</v>
      </c>
      <c r="K1198" s="3">
        <f t="shared" si="183"/>
        <v>8.3099999999999454</v>
      </c>
      <c r="L1198" s="3">
        <f t="shared" si="189"/>
        <v>17.340666666666682</v>
      </c>
      <c r="M1198" s="4">
        <f t="shared" si="184"/>
        <v>626.15200000000004</v>
      </c>
      <c r="N1198" s="4">
        <f t="shared" si="185"/>
        <v>522.10799999999995</v>
      </c>
      <c r="O1198" s="4">
        <f t="shared" si="186"/>
        <v>603.41499999999996</v>
      </c>
      <c r="P1198" s="4">
        <f t="shared" si="187"/>
        <v>522.10799999999995</v>
      </c>
      <c r="Q1198" s="4">
        <f t="shared" si="188"/>
        <v>603.41499999999996</v>
      </c>
    </row>
    <row r="1199" spans="1:17" x14ac:dyDescent="0.2">
      <c r="A1199">
        <v>20160806</v>
      </c>
      <c r="B1199">
        <v>575.03</v>
      </c>
      <c r="C1199">
        <v>588.4</v>
      </c>
      <c r="D1199">
        <v>569.47</v>
      </c>
      <c r="E1199">
        <v>587.78</v>
      </c>
      <c r="F1199" s="5">
        <v>80797300</v>
      </c>
      <c r="G1199">
        <v>9083510000</v>
      </c>
      <c r="H1199" s="3">
        <f t="shared" si="180"/>
        <v>18.92999999999995</v>
      </c>
      <c r="I1199" s="3">
        <f t="shared" si="181"/>
        <v>13.360000000000014</v>
      </c>
      <c r="J1199" s="3">
        <f t="shared" si="182"/>
        <v>5.5699999999999363</v>
      </c>
      <c r="K1199" s="3">
        <f t="shared" si="183"/>
        <v>18.92999999999995</v>
      </c>
      <c r="L1199" s="3">
        <f t="shared" si="189"/>
        <v>17.507333333333342</v>
      </c>
      <c r="M1199" s="4">
        <f t="shared" si="184"/>
        <v>631.45699999999999</v>
      </c>
      <c r="N1199" s="4">
        <f t="shared" si="185"/>
        <v>526.4129999999999</v>
      </c>
      <c r="O1199" s="4">
        <f t="shared" si="186"/>
        <v>603.41499999999996</v>
      </c>
      <c r="P1199" s="4">
        <f t="shared" si="187"/>
        <v>526.4129999999999</v>
      </c>
      <c r="Q1199" s="4">
        <f t="shared" si="188"/>
        <v>603.41499999999996</v>
      </c>
    </row>
    <row r="1200" spans="1:17" x14ac:dyDescent="0.2">
      <c r="A1200">
        <v>20160807</v>
      </c>
      <c r="B1200">
        <v>587.77</v>
      </c>
      <c r="C1200">
        <v>597.51</v>
      </c>
      <c r="D1200">
        <v>586.82000000000005</v>
      </c>
      <c r="E1200">
        <v>592.69000000000005</v>
      </c>
      <c r="F1200" s="5">
        <v>82398400</v>
      </c>
      <c r="G1200">
        <v>9285940000</v>
      </c>
      <c r="H1200" s="3">
        <f t="shared" si="180"/>
        <v>10.689999999999941</v>
      </c>
      <c r="I1200" s="3">
        <f t="shared" si="181"/>
        <v>9.7300000000000182</v>
      </c>
      <c r="J1200" s="3">
        <f t="shared" si="182"/>
        <v>0.95999999999992269</v>
      </c>
      <c r="K1200" s="3">
        <f t="shared" si="183"/>
        <v>10.689999999999941</v>
      </c>
      <c r="L1200" s="3">
        <f t="shared" si="189"/>
        <v>17.445333333333338</v>
      </c>
      <c r="M1200" s="4">
        <f t="shared" si="184"/>
        <v>644.50099999999998</v>
      </c>
      <c r="N1200" s="4">
        <f t="shared" si="185"/>
        <v>539.82899999999995</v>
      </c>
      <c r="O1200" s="4">
        <f t="shared" si="186"/>
        <v>603.41499999999996</v>
      </c>
      <c r="P1200" s="4">
        <f t="shared" si="187"/>
        <v>539.82899999999995</v>
      </c>
      <c r="Q1200" s="4">
        <f t="shared" si="188"/>
        <v>603.41499999999996</v>
      </c>
    </row>
    <row r="1201" spans="1:17" x14ac:dyDescent="0.2">
      <c r="A1201">
        <v>20160808</v>
      </c>
      <c r="B1201">
        <v>592.74</v>
      </c>
      <c r="C1201">
        <v>592.99</v>
      </c>
      <c r="D1201">
        <v>588.04999999999995</v>
      </c>
      <c r="E1201">
        <v>591.04999999999995</v>
      </c>
      <c r="F1201" s="5">
        <v>61194100</v>
      </c>
      <c r="G1201">
        <v>9365440000</v>
      </c>
      <c r="H1201" s="3">
        <f t="shared" si="180"/>
        <v>4.9400000000000546</v>
      </c>
      <c r="I1201" s="3">
        <f t="shared" si="181"/>
        <v>0.29999999999995453</v>
      </c>
      <c r="J1201" s="3">
        <f t="shared" si="182"/>
        <v>4.6400000000001</v>
      </c>
      <c r="K1201" s="3">
        <f t="shared" si="183"/>
        <v>4.9400000000000546</v>
      </c>
      <c r="L1201" s="3">
        <f t="shared" si="189"/>
        <v>17.634666666666664</v>
      </c>
      <c r="M1201" s="4">
        <f t="shared" si="184"/>
        <v>643.42399999999998</v>
      </c>
      <c r="N1201" s="4">
        <f t="shared" si="185"/>
        <v>537.61599999999999</v>
      </c>
      <c r="O1201" s="4">
        <f t="shared" si="186"/>
        <v>603.41499999999996</v>
      </c>
      <c r="P1201" s="4">
        <f t="shared" si="187"/>
        <v>539.82899999999995</v>
      </c>
      <c r="Q1201" s="4">
        <f t="shared" si="188"/>
        <v>603.41499999999996</v>
      </c>
    </row>
    <row r="1202" spans="1:17" x14ac:dyDescent="0.2">
      <c r="A1202">
        <v>20160809</v>
      </c>
      <c r="B1202">
        <v>591.04</v>
      </c>
      <c r="C1202">
        <v>591.09</v>
      </c>
      <c r="D1202">
        <v>584.79</v>
      </c>
      <c r="E1202">
        <v>587.79999999999995</v>
      </c>
      <c r="F1202" s="5">
        <v>92228100</v>
      </c>
      <c r="G1202">
        <v>9339660000</v>
      </c>
      <c r="H1202" s="3">
        <f t="shared" si="180"/>
        <v>6.3000000000000682</v>
      </c>
      <c r="I1202" s="3">
        <f t="shared" si="181"/>
        <v>4.0000000000077307E-2</v>
      </c>
      <c r="J1202" s="3">
        <f t="shared" si="182"/>
        <v>6.2599999999999909</v>
      </c>
      <c r="K1202" s="3">
        <f t="shared" si="183"/>
        <v>6.3000000000000682</v>
      </c>
      <c r="L1202" s="3">
        <f t="shared" si="189"/>
        <v>17.276</v>
      </c>
      <c r="M1202" s="4">
        <f t="shared" si="184"/>
        <v>639.76800000000003</v>
      </c>
      <c r="N1202" s="4">
        <f t="shared" si="185"/>
        <v>536.11200000000008</v>
      </c>
      <c r="O1202" s="4">
        <f t="shared" si="186"/>
        <v>603.41499999999996</v>
      </c>
      <c r="P1202" s="4">
        <f t="shared" si="187"/>
        <v>539.82899999999995</v>
      </c>
      <c r="Q1202" s="4">
        <f t="shared" si="188"/>
        <v>603.41499999999996</v>
      </c>
    </row>
    <row r="1203" spans="1:17" x14ac:dyDescent="0.2">
      <c r="A1203">
        <v>20160810</v>
      </c>
      <c r="B1203">
        <v>587.65</v>
      </c>
      <c r="C1203">
        <v>599.98</v>
      </c>
      <c r="D1203">
        <v>586.37</v>
      </c>
      <c r="E1203">
        <v>592.1</v>
      </c>
      <c r="F1203" s="5">
        <v>102905000</v>
      </c>
      <c r="G1203">
        <v>9286960000</v>
      </c>
      <c r="H1203" s="3">
        <f t="shared" si="180"/>
        <v>13.610000000000014</v>
      </c>
      <c r="I1203" s="3">
        <f t="shared" si="181"/>
        <v>12.180000000000064</v>
      </c>
      <c r="J1203" s="3">
        <f t="shared" si="182"/>
        <v>1.42999999999995</v>
      </c>
      <c r="K1203" s="3">
        <f t="shared" si="183"/>
        <v>13.610000000000014</v>
      </c>
      <c r="L1203" s="3">
        <f t="shared" si="189"/>
        <v>17.133333333333333</v>
      </c>
      <c r="M1203" s="4">
        <f t="shared" si="184"/>
        <v>644.57499999999993</v>
      </c>
      <c r="N1203" s="4">
        <f t="shared" si="185"/>
        <v>541.77499999999998</v>
      </c>
      <c r="O1203" s="4">
        <f t="shared" si="186"/>
        <v>603.41499999999996</v>
      </c>
      <c r="P1203" s="4">
        <f t="shared" si="187"/>
        <v>541.77499999999998</v>
      </c>
      <c r="Q1203" s="4">
        <f t="shared" si="188"/>
        <v>603.41499999999996</v>
      </c>
    </row>
    <row r="1204" spans="1:17" x14ac:dyDescent="0.2">
      <c r="A1204">
        <v>20160811</v>
      </c>
      <c r="B1204">
        <v>592.12</v>
      </c>
      <c r="C1204">
        <v>597.54</v>
      </c>
      <c r="D1204">
        <v>589.12</v>
      </c>
      <c r="E1204">
        <v>589.12</v>
      </c>
      <c r="F1204" s="5">
        <v>74514400</v>
      </c>
      <c r="G1204">
        <v>9358770000</v>
      </c>
      <c r="H1204" s="3">
        <f t="shared" si="180"/>
        <v>8.4199999999999591</v>
      </c>
      <c r="I1204" s="3">
        <f t="shared" si="181"/>
        <v>5.4399999999999409</v>
      </c>
      <c r="J1204" s="3">
        <f t="shared" si="182"/>
        <v>2.9800000000000182</v>
      </c>
      <c r="K1204" s="3">
        <f t="shared" si="183"/>
        <v>8.4199999999999591</v>
      </c>
      <c r="L1204" s="3">
        <f t="shared" si="189"/>
        <v>17.350666666666665</v>
      </c>
      <c r="M1204" s="4">
        <f t="shared" si="184"/>
        <v>645.38199999999995</v>
      </c>
      <c r="N1204" s="4">
        <f t="shared" si="185"/>
        <v>541.27799999999991</v>
      </c>
      <c r="O1204" s="4">
        <f t="shared" si="186"/>
        <v>603.41499999999996</v>
      </c>
      <c r="P1204" s="4">
        <f t="shared" si="187"/>
        <v>541.77499999999998</v>
      </c>
      <c r="Q1204" s="4">
        <f t="shared" si="188"/>
        <v>603.41499999999996</v>
      </c>
    </row>
    <row r="1205" spans="1:17" x14ac:dyDescent="0.2">
      <c r="A1205">
        <v>20160812</v>
      </c>
      <c r="B1205">
        <v>588.79999999999995</v>
      </c>
      <c r="C1205">
        <v>589.91</v>
      </c>
      <c r="D1205">
        <v>583.80999999999995</v>
      </c>
      <c r="E1205">
        <v>587.55999999999995</v>
      </c>
      <c r="F1205" s="5">
        <v>69218000</v>
      </c>
      <c r="G1205">
        <v>9307250000</v>
      </c>
      <c r="H1205" s="3">
        <f t="shared" si="180"/>
        <v>6.1000000000000227</v>
      </c>
      <c r="I1205" s="3">
        <f t="shared" si="181"/>
        <v>0.78999999999996362</v>
      </c>
      <c r="J1205" s="3">
        <f t="shared" si="182"/>
        <v>5.3100000000000591</v>
      </c>
      <c r="K1205" s="3">
        <f t="shared" si="183"/>
        <v>6.1000000000000227</v>
      </c>
      <c r="L1205" s="3">
        <f t="shared" si="189"/>
        <v>17.31133333333333</v>
      </c>
      <c r="M1205" s="4">
        <f t="shared" si="184"/>
        <v>638.79399999999987</v>
      </c>
      <c r="N1205" s="4">
        <f t="shared" si="185"/>
        <v>534.92599999999993</v>
      </c>
      <c r="O1205" s="4">
        <f t="shared" si="186"/>
        <v>603.41499999999996</v>
      </c>
      <c r="P1205" s="4">
        <f t="shared" si="187"/>
        <v>541.77499999999998</v>
      </c>
      <c r="Q1205" s="4">
        <f t="shared" si="188"/>
        <v>603.41499999999996</v>
      </c>
    </row>
    <row r="1206" spans="1:17" x14ac:dyDescent="0.2">
      <c r="A1206">
        <v>20160813</v>
      </c>
      <c r="B1206">
        <v>587.36</v>
      </c>
      <c r="C1206">
        <v>589.77</v>
      </c>
      <c r="D1206">
        <v>584.98</v>
      </c>
      <c r="E1206">
        <v>585.59</v>
      </c>
      <c r="F1206" s="5">
        <v>43563000</v>
      </c>
      <c r="G1206">
        <v>9285530000</v>
      </c>
      <c r="H1206" s="3">
        <f t="shared" si="180"/>
        <v>4.7899999999999636</v>
      </c>
      <c r="I1206" s="3">
        <f t="shared" si="181"/>
        <v>2.2100000000000364</v>
      </c>
      <c r="J1206" s="3">
        <f t="shared" si="182"/>
        <v>2.5799999999999272</v>
      </c>
      <c r="K1206" s="3">
        <f t="shared" si="183"/>
        <v>4.7899999999999636</v>
      </c>
      <c r="L1206" s="3">
        <f t="shared" si="189"/>
        <v>17.501333333333331</v>
      </c>
      <c r="M1206" s="4">
        <f t="shared" si="184"/>
        <v>639.87900000000002</v>
      </c>
      <c r="N1206" s="4">
        <f t="shared" si="185"/>
        <v>534.87099999999998</v>
      </c>
      <c r="O1206" s="4">
        <f t="shared" si="186"/>
        <v>603.41499999999996</v>
      </c>
      <c r="P1206" s="4">
        <f t="shared" si="187"/>
        <v>541.77499999999998</v>
      </c>
      <c r="Q1206" s="4">
        <f t="shared" si="188"/>
        <v>603.41499999999996</v>
      </c>
    </row>
    <row r="1207" spans="1:17" x14ac:dyDescent="0.2">
      <c r="A1207">
        <v>20160814</v>
      </c>
      <c r="B1207">
        <v>585.59</v>
      </c>
      <c r="C1207">
        <v>585.66999999999996</v>
      </c>
      <c r="D1207">
        <v>564.78</v>
      </c>
      <c r="E1207">
        <v>570.47</v>
      </c>
      <c r="F1207" s="5">
        <v>60851100</v>
      </c>
      <c r="G1207">
        <v>9258730000</v>
      </c>
      <c r="H1207" s="3">
        <f t="shared" si="180"/>
        <v>20.889999999999986</v>
      </c>
      <c r="I1207" s="3">
        <f t="shared" si="181"/>
        <v>7.999999999992724E-2</v>
      </c>
      <c r="J1207" s="3">
        <f t="shared" si="182"/>
        <v>20.810000000000059</v>
      </c>
      <c r="K1207" s="3">
        <f t="shared" si="183"/>
        <v>20.889999999999986</v>
      </c>
      <c r="L1207" s="3">
        <f t="shared" si="189"/>
        <v>17.619999999999997</v>
      </c>
      <c r="M1207" s="4">
        <f t="shared" si="184"/>
        <v>628.08499999999992</v>
      </c>
      <c r="N1207" s="4">
        <f t="shared" si="185"/>
        <v>522.3649999999999</v>
      </c>
      <c r="O1207" s="4">
        <f t="shared" si="186"/>
        <v>603.41499999999996</v>
      </c>
      <c r="P1207" s="4">
        <f t="shared" si="187"/>
        <v>541.77499999999998</v>
      </c>
      <c r="Q1207" s="4">
        <f t="shared" si="188"/>
        <v>603.41499999999996</v>
      </c>
    </row>
    <row r="1208" spans="1:17" x14ac:dyDescent="0.2">
      <c r="A1208">
        <v>20160815</v>
      </c>
      <c r="B1208">
        <v>570.49</v>
      </c>
      <c r="C1208">
        <v>573.58000000000004</v>
      </c>
      <c r="D1208">
        <v>563.24</v>
      </c>
      <c r="E1208">
        <v>567.24</v>
      </c>
      <c r="F1208" s="5">
        <v>57262300</v>
      </c>
      <c r="G1208">
        <v>9021180000</v>
      </c>
      <c r="H1208" s="3">
        <f t="shared" si="180"/>
        <v>10.340000000000032</v>
      </c>
      <c r="I1208" s="3">
        <f t="shared" si="181"/>
        <v>3.1100000000000136</v>
      </c>
      <c r="J1208" s="3">
        <f t="shared" si="182"/>
        <v>7.2300000000000182</v>
      </c>
      <c r="K1208" s="3">
        <f t="shared" si="183"/>
        <v>10.340000000000032</v>
      </c>
      <c r="L1208" s="3">
        <f t="shared" si="189"/>
        <v>18.745333333333331</v>
      </c>
      <c r="M1208" s="4">
        <f t="shared" si="184"/>
        <v>624.64600000000007</v>
      </c>
      <c r="N1208" s="4">
        <f t="shared" si="185"/>
        <v>512.17400000000009</v>
      </c>
      <c r="O1208" s="4">
        <f t="shared" si="186"/>
        <v>603.41499999999996</v>
      </c>
      <c r="P1208" s="4">
        <f t="shared" si="187"/>
        <v>541.77499999999998</v>
      </c>
      <c r="Q1208" s="4">
        <f t="shared" si="188"/>
        <v>603.41499999999996</v>
      </c>
    </row>
    <row r="1209" spans="1:17" x14ac:dyDescent="0.2">
      <c r="A1209">
        <v>20160816</v>
      </c>
      <c r="B1209">
        <v>567.24</v>
      </c>
      <c r="C1209">
        <v>581.74</v>
      </c>
      <c r="D1209">
        <v>566.72</v>
      </c>
      <c r="E1209">
        <v>577.44000000000005</v>
      </c>
      <c r="F1209" s="5">
        <v>58405200</v>
      </c>
      <c r="G1209">
        <v>8970770000</v>
      </c>
      <c r="H1209" s="3">
        <f t="shared" si="180"/>
        <v>15.019999999999982</v>
      </c>
      <c r="I1209" s="3">
        <f t="shared" si="181"/>
        <v>14.5</v>
      </c>
      <c r="J1209" s="3">
        <f t="shared" si="182"/>
        <v>0.51999999999998181</v>
      </c>
      <c r="K1209" s="3">
        <f t="shared" si="183"/>
        <v>15.019999999999982</v>
      </c>
      <c r="L1209" s="3">
        <f t="shared" si="189"/>
        <v>17.374000000000002</v>
      </c>
      <c r="M1209" s="4">
        <f t="shared" si="184"/>
        <v>626.35199999999998</v>
      </c>
      <c r="N1209" s="4">
        <f t="shared" si="185"/>
        <v>522.10800000000006</v>
      </c>
      <c r="O1209" s="4">
        <f t="shared" si="186"/>
        <v>603.41499999999996</v>
      </c>
      <c r="P1209" s="4">
        <f t="shared" si="187"/>
        <v>541.77499999999998</v>
      </c>
      <c r="Q1209" s="4">
        <f t="shared" si="188"/>
        <v>603.41499999999996</v>
      </c>
    </row>
    <row r="1210" spans="1:17" x14ac:dyDescent="0.2">
      <c r="A1210">
        <v>20160817</v>
      </c>
      <c r="B1210">
        <v>577.76</v>
      </c>
      <c r="C1210">
        <v>580.89</v>
      </c>
      <c r="D1210">
        <v>571.42999999999995</v>
      </c>
      <c r="E1210">
        <v>573.22</v>
      </c>
      <c r="F1210" s="5">
        <v>54443000</v>
      </c>
      <c r="G1210">
        <v>9138030000</v>
      </c>
      <c r="H1210" s="3">
        <f t="shared" si="180"/>
        <v>9.4600000000000364</v>
      </c>
      <c r="I1210" s="3">
        <f t="shared" si="181"/>
        <v>3.4499999999999318</v>
      </c>
      <c r="J1210" s="3">
        <f t="shared" si="182"/>
        <v>6.0100000000001046</v>
      </c>
      <c r="K1210" s="3">
        <f t="shared" si="183"/>
        <v>9.4600000000000364</v>
      </c>
      <c r="L1210" s="3">
        <f t="shared" si="189"/>
        <v>17.026</v>
      </c>
      <c r="M1210" s="4">
        <f t="shared" si="184"/>
        <v>627.23799999999994</v>
      </c>
      <c r="N1210" s="4">
        <f t="shared" si="185"/>
        <v>525.08199999999999</v>
      </c>
      <c r="O1210" s="4">
        <f t="shared" si="186"/>
        <v>603.41499999999996</v>
      </c>
      <c r="P1210" s="4">
        <f t="shared" si="187"/>
        <v>541.77499999999998</v>
      </c>
      <c r="Q1210" s="4">
        <f t="shared" si="188"/>
        <v>603.41499999999996</v>
      </c>
    </row>
    <row r="1211" spans="1:17" x14ac:dyDescent="0.2">
      <c r="A1211">
        <v>20160818</v>
      </c>
      <c r="B1211">
        <v>573.71</v>
      </c>
      <c r="C1211">
        <v>577.79</v>
      </c>
      <c r="D1211">
        <v>573.42999999999995</v>
      </c>
      <c r="E1211">
        <v>574.32000000000005</v>
      </c>
      <c r="F1211" s="5">
        <v>59896600</v>
      </c>
      <c r="G1211">
        <v>9074760000</v>
      </c>
      <c r="H1211" s="3">
        <f t="shared" si="180"/>
        <v>4.3600000000000136</v>
      </c>
      <c r="I1211" s="3">
        <f t="shared" si="181"/>
        <v>4.5699999999999363</v>
      </c>
      <c r="J1211" s="3">
        <f t="shared" si="182"/>
        <v>0.20999999999992269</v>
      </c>
      <c r="K1211" s="3">
        <f t="shared" si="183"/>
        <v>4.5699999999999363</v>
      </c>
      <c r="L1211" s="3">
        <f t="shared" si="189"/>
        <v>12.222000000000003</v>
      </c>
      <c r="M1211" s="4">
        <f t="shared" si="184"/>
        <v>612.27599999999995</v>
      </c>
      <c r="N1211" s="4">
        <f t="shared" si="185"/>
        <v>538.94399999999985</v>
      </c>
      <c r="O1211" s="4">
        <f t="shared" si="186"/>
        <v>603.41499999999996</v>
      </c>
      <c r="P1211" s="4">
        <f t="shared" si="187"/>
        <v>541.77499999999998</v>
      </c>
      <c r="Q1211" s="4">
        <f t="shared" si="188"/>
        <v>603.41499999999996</v>
      </c>
    </row>
    <row r="1212" spans="1:17" x14ac:dyDescent="0.2">
      <c r="A1212">
        <v>20160819</v>
      </c>
      <c r="B1212">
        <v>574.34</v>
      </c>
      <c r="C1212">
        <v>578.24</v>
      </c>
      <c r="D1212">
        <v>574.17999999999995</v>
      </c>
      <c r="E1212">
        <v>575.63</v>
      </c>
      <c r="F1212" s="5">
        <v>50631600</v>
      </c>
      <c r="G1212">
        <v>9085820000</v>
      </c>
      <c r="H1212" s="3">
        <f t="shared" si="180"/>
        <v>4.0600000000000591</v>
      </c>
      <c r="I1212" s="3">
        <f t="shared" si="181"/>
        <v>3.9199999999999591</v>
      </c>
      <c r="J1212" s="3">
        <f t="shared" si="182"/>
        <v>0.14000000000010004</v>
      </c>
      <c r="K1212" s="3">
        <f t="shared" si="183"/>
        <v>4.0600000000000591</v>
      </c>
      <c r="L1212" s="3">
        <f t="shared" si="189"/>
        <v>10.405999999999995</v>
      </c>
      <c r="M1212" s="4">
        <f t="shared" si="184"/>
        <v>607.428</v>
      </c>
      <c r="N1212" s="4">
        <f t="shared" si="185"/>
        <v>544.99200000000008</v>
      </c>
      <c r="O1212" s="4">
        <f t="shared" si="186"/>
        <v>603.41499999999996</v>
      </c>
      <c r="P1212" s="4">
        <f t="shared" si="187"/>
        <v>544.99200000000008</v>
      </c>
      <c r="Q1212" s="4">
        <f t="shared" si="188"/>
        <v>603.41499999999996</v>
      </c>
    </row>
    <row r="1213" spans="1:17" x14ac:dyDescent="0.2">
      <c r="A1213">
        <v>20160820</v>
      </c>
      <c r="B1213">
        <v>576.08000000000004</v>
      </c>
      <c r="C1213">
        <v>582.82000000000005</v>
      </c>
      <c r="D1213">
        <v>575.46</v>
      </c>
      <c r="E1213">
        <v>581.70000000000005</v>
      </c>
      <c r="F1213" s="5">
        <v>45301400</v>
      </c>
      <c r="G1213">
        <v>9114500000</v>
      </c>
      <c r="H1213" s="3">
        <f t="shared" si="180"/>
        <v>7.3600000000000136</v>
      </c>
      <c r="I1213" s="3">
        <f t="shared" si="181"/>
        <v>7.1900000000000546</v>
      </c>
      <c r="J1213" s="3">
        <f t="shared" si="182"/>
        <v>0.16999999999995907</v>
      </c>
      <c r="K1213" s="3">
        <f t="shared" si="183"/>
        <v>7.3600000000000136</v>
      </c>
      <c r="L1213" s="3">
        <f t="shared" si="189"/>
        <v>9.7619999999999969</v>
      </c>
      <c r="M1213" s="4">
        <f t="shared" si="184"/>
        <v>608.42600000000004</v>
      </c>
      <c r="N1213" s="4">
        <f t="shared" si="185"/>
        <v>549.85400000000016</v>
      </c>
      <c r="O1213" s="4">
        <f t="shared" si="186"/>
        <v>603.41499999999996</v>
      </c>
      <c r="P1213" s="4">
        <f t="shared" si="187"/>
        <v>549.85400000000016</v>
      </c>
      <c r="Q1213" s="4">
        <f t="shared" si="188"/>
        <v>603.41499999999996</v>
      </c>
    </row>
    <row r="1214" spans="1:17" x14ac:dyDescent="0.2">
      <c r="A1214">
        <v>20160821</v>
      </c>
      <c r="B1214">
        <v>581.94000000000005</v>
      </c>
      <c r="C1214">
        <v>584.16</v>
      </c>
      <c r="D1214">
        <v>580.22</v>
      </c>
      <c r="E1214">
        <v>581.30999999999995</v>
      </c>
      <c r="F1214" s="5">
        <v>38299400</v>
      </c>
      <c r="G1214">
        <v>9208210000</v>
      </c>
      <c r="H1214" s="3">
        <f t="shared" si="180"/>
        <v>3.9399999999999409</v>
      </c>
      <c r="I1214" s="3">
        <f t="shared" si="181"/>
        <v>2.4599999999999227</v>
      </c>
      <c r="J1214" s="3">
        <f t="shared" si="182"/>
        <v>1.4800000000000182</v>
      </c>
      <c r="K1214" s="3">
        <f t="shared" si="183"/>
        <v>3.9399999999999409</v>
      </c>
      <c r="L1214" s="3">
        <f t="shared" si="189"/>
        <v>9.6986666666666679</v>
      </c>
      <c r="M1214" s="4">
        <f t="shared" si="184"/>
        <v>611.28600000000006</v>
      </c>
      <c r="N1214" s="4">
        <f t="shared" si="185"/>
        <v>553.09400000000005</v>
      </c>
      <c r="O1214" s="4">
        <f t="shared" si="186"/>
        <v>603.41499999999996</v>
      </c>
      <c r="P1214" s="4">
        <f t="shared" si="187"/>
        <v>553.09400000000005</v>
      </c>
      <c r="Q1214" s="4">
        <f t="shared" si="188"/>
        <v>603.41499999999996</v>
      </c>
    </row>
    <row r="1215" spans="1:17" x14ac:dyDescent="0.2">
      <c r="A1215">
        <v>20160822</v>
      </c>
      <c r="B1215">
        <v>581.30999999999995</v>
      </c>
      <c r="C1215">
        <v>588.45000000000005</v>
      </c>
      <c r="D1215">
        <v>580.59</v>
      </c>
      <c r="E1215">
        <v>586.75</v>
      </c>
      <c r="F1215" s="5">
        <v>72844000</v>
      </c>
      <c r="G1215">
        <v>9199410000</v>
      </c>
      <c r="H1215" s="3">
        <f t="shared" si="180"/>
        <v>7.8600000000000136</v>
      </c>
      <c r="I1215" s="3">
        <f t="shared" si="181"/>
        <v>7.1400000000001</v>
      </c>
      <c r="J1215" s="3">
        <f t="shared" si="182"/>
        <v>0.7199999999999136</v>
      </c>
      <c r="K1215" s="3">
        <f t="shared" si="183"/>
        <v>7.8600000000000136</v>
      </c>
      <c r="L1215" s="3">
        <f t="shared" si="189"/>
        <v>8.6993333333333336</v>
      </c>
      <c r="M1215" s="4">
        <f t="shared" si="184"/>
        <v>610.61799999999994</v>
      </c>
      <c r="N1215" s="4">
        <f t="shared" si="185"/>
        <v>558.42200000000003</v>
      </c>
      <c r="O1215" s="4">
        <f t="shared" si="186"/>
        <v>603.41499999999996</v>
      </c>
      <c r="P1215" s="4">
        <f t="shared" si="187"/>
        <v>558.42200000000003</v>
      </c>
      <c r="Q1215" s="4">
        <f t="shared" si="188"/>
        <v>603.41499999999996</v>
      </c>
    </row>
    <row r="1216" spans="1:17" x14ac:dyDescent="0.2">
      <c r="A1216">
        <v>20160823</v>
      </c>
      <c r="B1216">
        <v>586.77</v>
      </c>
      <c r="C1216">
        <v>589.47</v>
      </c>
      <c r="D1216">
        <v>581.63</v>
      </c>
      <c r="E1216">
        <v>583.41</v>
      </c>
      <c r="F1216" s="5">
        <v>85349200</v>
      </c>
      <c r="G1216">
        <v>9286930000</v>
      </c>
      <c r="H1216" s="3">
        <f t="shared" si="180"/>
        <v>7.8400000000000318</v>
      </c>
      <c r="I1216" s="3">
        <f t="shared" si="181"/>
        <v>2.7200000000000273</v>
      </c>
      <c r="J1216" s="3">
        <f t="shared" si="182"/>
        <v>5.1200000000000045</v>
      </c>
      <c r="K1216" s="3">
        <f t="shared" si="183"/>
        <v>7.8400000000000318</v>
      </c>
      <c r="L1216" s="3">
        <f t="shared" si="189"/>
        <v>8.5106666666666726</v>
      </c>
      <c r="M1216" s="4">
        <f t="shared" si="184"/>
        <v>611.08199999999999</v>
      </c>
      <c r="N1216" s="4">
        <f t="shared" si="185"/>
        <v>560.01799999999992</v>
      </c>
      <c r="O1216" s="4">
        <f t="shared" si="186"/>
        <v>603.41499999999996</v>
      </c>
      <c r="P1216" s="4">
        <f t="shared" si="187"/>
        <v>560.01799999999992</v>
      </c>
      <c r="Q1216" s="4">
        <f t="shared" si="188"/>
        <v>603.41499999999996</v>
      </c>
    </row>
    <row r="1217" spans="1:17" x14ac:dyDescent="0.2">
      <c r="A1217">
        <v>20160824</v>
      </c>
      <c r="B1217">
        <v>583.41</v>
      </c>
      <c r="C1217">
        <v>583.59</v>
      </c>
      <c r="D1217">
        <v>579.86</v>
      </c>
      <c r="E1217">
        <v>580.17999999999995</v>
      </c>
      <c r="F1217" s="5">
        <v>56328200</v>
      </c>
      <c r="G1217">
        <v>9234800000</v>
      </c>
      <c r="H1217" s="3">
        <f t="shared" si="180"/>
        <v>3.7300000000000182</v>
      </c>
      <c r="I1217" s="3">
        <f t="shared" si="181"/>
        <v>0.18000000000006366</v>
      </c>
      <c r="J1217" s="3">
        <f t="shared" si="182"/>
        <v>3.5499999999999545</v>
      </c>
      <c r="K1217" s="3">
        <f t="shared" si="183"/>
        <v>3.7300000000000182</v>
      </c>
      <c r="L1217" s="3">
        <f t="shared" si="189"/>
        <v>8.7040000000000042</v>
      </c>
      <c r="M1217" s="4">
        <f t="shared" si="184"/>
        <v>607.83699999999999</v>
      </c>
      <c r="N1217" s="4">
        <f t="shared" si="185"/>
        <v>555.61300000000006</v>
      </c>
      <c r="O1217" s="4">
        <f t="shared" si="186"/>
        <v>603.41499999999996</v>
      </c>
      <c r="P1217" s="4">
        <f t="shared" si="187"/>
        <v>560.01799999999992</v>
      </c>
      <c r="Q1217" s="4">
        <f t="shared" si="188"/>
        <v>603.41499999999996</v>
      </c>
    </row>
    <row r="1218" spans="1:17" x14ac:dyDescent="0.2">
      <c r="A1218">
        <v>20160825</v>
      </c>
      <c r="B1218">
        <v>580.17999999999995</v>
      </c>
      <c r="C1218">
        <v>580.45000000000005</v>
      </c>
      <c r="D1218">
        <v>575.16999999999996</v>
      </c>
      <c r="E1218">
        <v>577.76</v>
      </c>
      <c r="F1218" s="5">
        <v>136130000</v>
      </c>
      <c r="G1218">
        <v>9184700000</v>
      </c>
      <c r="H1218" s="3">
        <f t="shared" si="180"/>
        <v>5.2800000000000864</v>
      </c>
      <c r="I1218" s="3">
        <f t="shared" si="181"/>
        <v>0.2700000000000955</v>
      </c>
      <c r="J1218" s="3">
        <f t="shared" si="182"/>
        <v>5.0099999999999909</v>
      </c>
      <c r="K1218" s="3">
        <f t="shared" si="183"/>
        <v>5.2800000000000864</v>
      </c>
      <c r="L1218" s="3">
        <f t="shared" si="189"/>
        <v>8.5326666666666675</v>
      </c>
      <c r="M1218" s="4">
        <f t="shared" si="184"/>
        <v>603.4079999999999</v>
      </c>
      <c r="N1218" s="4">
        <f t="shared" si="185"/>
        <v>552.21199999999999</v>
      </c>
      <c r="O1218" s="4">
        <f t="shared" si="186"/>
        <v>603.4079999999999</v>
      </c>
      <c r="P1218" s="4">
        <f t="shared" si="187"/>
        <v>560.01799999999992</v>
      </c>
      <c r="Q1218" s="4">
        <f t="shared" si="188"/>
        <v>603.4079999999999</v>
      </c>
    </row>
    <row r="1219" spans="1:17" x14ac:dyDescent="0.2">
      <c r="A1219">
        <v>20160826</v>
      </c>
      <c r="B1219">
        <v>577.75</v>
      </c>
      <c r="C1219">
        <v>580.62</v>
      </c>
      <c r="D1219">
        <v>576.86</v>
      </c>
      <c r="E1219">
        <v>579.65</v>
      </c>
      <c r="F1219" s="5">
        <v>48856800</v>
      </c>
      <c r="G1219">
        <v>9147170000</v>
      </c>
      <c r="H1219" s="3">
        <f t="shared" ref="H1219:H1282" si="190">High-Low</f>
        <v>3.7599999999999909</v>
      </c>
      <c r="I1219" s="3">
        <f t="shared" si="181"/>
        <v>2.8600000000000136</v>
      </c>
      <c r="J1219" s="3">
        <f t="shared" si="182"/>
        <v>0.89999999999997726</v>
      </c>
      <c r="K1219" s="3">
        <f t="shared" si="183"/>
        <v>3.7599999999999909</v>
      </c>
      <c r="L1219" s="3">
        <f t="shared" si="189"/>
        <v>7.9773333333333385</v>
      </c>
      <c r="M1219" s="4">
        <f t="shared" si="184"/>
        <v>602.67200000000003</v>
      </c>
      <c r="N1219" s="4">
        <f t="shared" si="185"/>
        <v>554.80799999999999</v>
      </c>
      <c r="O1219" s="4">
        <f t="shared" si="186"/>
        <v>602.67200000000003</v>
      </c>
      <c r="P1219" s="4">
        <f t="shared" si="187"/>
        <v>560.01799999999992</v>
      </c>
      <c r="Q1219" s="4">
        <f t="shared" si="188"/>
        <v>602.67200000000003</v>
      </c>
    </row>
    <row r="1220" spans="1:17" x14ac:dyDescent="0.2">
      <c r="A1220">
        <v>20160827</v>
      </c>
      <c r="B1220">
        <v>579.45000000000005</v>
      </c>
      <c r="C1220">
        <v>579.85</v>
      </c>
      <c r="D1220">
        <v>568.63</v>
      </c>
      <c r="E1220">
        <v>569.95000000000005</v>
      </c>
      <c r="F1220" s="5">
        <v>59698300</v>
      </c>
      <c r="G1220">
        <v>9174990000</v>
      </c>
      <c r="H1220" s="3">
        <f t="shared" si="190"/>
        <v>11.220000000000027</v>
      </c>
      <c r="I1220" s="3">
        <f t="shared" ref="I1220:I1283" si="191">ABS(High-E1219)</f>
        <v>0.20000000000004547</v>
      </c>
      <c r="J1220" s="3">
        <f t="shared" ref="J1220:J1283" si="192">ABS(Low-E1219)</f>
        <v>11.019999999999982</v>
      </c>
      <c r="K1220" s="3">
        <f t="shared" ref="K1220:K1283" si="193">MAX(H1220:J1220)</f>
        <v>11.220000000000027</v>
      </c>
      <c r="L1220" s="3">
        <f t="shared" si="189"/>
        <v>7.6666666666666741</v>
      </c>
      <c r="M1220" s="4">
        <f t="shared" si="184"/>
        <v>597.24</v>
      </c>
      <c r="N1220" s="4">
        <f t="shared" si="185"/>
        <v>551.24</v>
      </c>
      <c r="O1220" s="4">
        <f t="shared" si="186"/>
        <v>597.24</v>
      </c>
      <c r="P1220" s="4">
        <f t="shared" si="187"/>
        <v>560.01799999999992</v>
      </c>
      <c r="Q1220" s="4">
        <f t="shared" si="188"/>
        <v>597.24</v>
      </c>
    </row>
    <row r="1221" spans="1:17" x14ac:dyDescent="0.2">
      <c r="A1221">
        <v>20160828</v>
      </c>
      <c r="B1221">
        <v>569.83000000000004</v>
      </c>
      <c r="C1221">
        <v>574.04</v>
      </c>
      <c r="D1221">
        <v>569.74</v>
      </c>
      <c r="E1221">
        <v>573.91</v>
      </c>
      <c r="F1221" s="5">
        <v>86301600</v>
      </c>
      <c r="G1221">
        <v>9023610000</v>
      </c>
      <c r="H1221" s="3">
        <f t="shared" si="190"/>
        <v>4.2999999999999545</v>
      </c>
      <c r="I1221" s="3">
        <f t="shared" si="191"/>
        <v>4.0899999999999181</v>
      </c>
      <c r="J1221" s="3">
        <f t="shared" si="192"/>
        <v>0.21000000000003638</v>
      </c>
      <c r="K1221" s="3">
        <f t="shared" si="193"/>
        <v>4.2999999999999545</v>
      </c>
      <c r="L1221" s="3">
        <f t="shared" si="189"/>
        <v>8.008000000000008</v>
      </c>
      <c r="M1221" s="4">
        <f t="shared" si="184"/>
        <v>595.91399999999999</v>
      </c>
      <c r="N1221" s="4">
        <f t="shared" si="185"/>
        <v>547.86599999999999</v>
      </c>
      <c r="O1221" s="4">
        <f t="shared" si="186"/>
        <v>595.91399999999999</v>
      </c>
      <c r="P1221" s="4">
        <f t="shared" si="187"/>
        <v>560.01799999999992</v>
      </c>
      <c r="Q1221" s="4">
        <f t="shared" si="188"/>
        <v>595.91399999999999</v>
      </c>
    </row>
    <row r="1222" spans="1:17" x14ac:dyDescent="0.2">
      <c r="A1222">
        <v>20160829</v>
      </c>
      <c r="B1222">
        <v>574.07000000000005</v>
      </c>
      <c r="C1222">
        <v>576.28</v>
      </c>
      <c r="D1222">
        <v>573.47</v>
      </c>
      <c r="E1222">
        <v>574.11</v>
      </c>
      <c r="F1222" s="5">
        <v>110398000</v>
      </c>
      <c r="G1222">
        <v>9091830000</v>
      </c>
      <c r="H1222" s="3">
        <f t="shared" si="190"/>
        <v>2.8099999999999454</v>
      </c>
      <c r="I1222" s="3">
        <f t="shared" si="191"/>
        <v>2.3700000000000045</v>
      </c>
      <c r="J1222" s="3">
        <f t="shared" si="192"/>
        <v>0.43999999999994088</v>
      </c>
      <c r="K1222" s="3">
        <f t="shared" si="193"/>
        <v>2.8099999999999454</v>
      </c>
      <c r="L1222" s="3">
        <f t="shared" si="189"/>
        <v>7.9753333333333405</v>
      </c>
      <c r="M1222" s="4">
        <f t="shared" si="184"/>
        <v>598.80100000000004</v>
      </c>
      <c r="N1222" s="4">
        <f t="shared" si="185"/>
        <v>550.94899999999996</v>
      </c>
      <c r="O1222" s="4">
        <f t="shared" si="186"/>
        <v>595.91399999999999</v>
      </c>
      <c r="P1222" s="4">
        <f t="shared" si="187"/>
        <v>560.01799999999992</v>
      </c>
      <c r="Q1222" s="4">
        <f t="shared" si="188"/>
        <v>595.91399999999999</v>
      </c>
    </row>
    <row r="1223" spans="1:17" x14ac:dyDescent="0.2">
      <c r="A1223">
        <v>20160830</v>
      </c>
      <c r="B1223">
        <v>574.11</v>
      </c>
      <c r="C1223">
        <v>578.36</v>
      </c>
      <c r="D1223">
        <v>574.11</v>
      </c>
      <c r="E1223">
        <v>577.5</v>
      </c>
      <c r="F1223" s="5">
        <v>70342400</v>
      </c>
      <c r="G1223">
        <v>9093530000</v>
      </c>
      <c r="H1223" s="3">
        <f t="shared" si="190"/>
        <v>4.25</v>
      </c>
      <c r="I1223" s="3">
        <f t="shared" si="191"/>
        <v>4.25</v>
      </c>
      <c r="J1223" s="3">
        <f t="shared" si="192"/>
        <v>0</v>
      </c>
      <c r="K1223" s="3">
        <f t="shared" si="193"/>
        <v>4.25</v>
      </c>
      <c r="L1223" s="3">
        <f t="shared" si="189"/>
        <v>6.7700000000000049</v>
      </c>
      <c r="M1223" s="4">
        <f t="shared" si="184"/>
        <v>596.54500000000007</v>
      </c>
      <c r="N1223" s="4">
        <f t="shared" si="185"/>
        <v>555.92499999999995</v>
      </c>
      <c r="O1223" s="4">
        <f t="shared" si="186"/>
        <v>595.91399999999999</v>
      </c>
      <c r="P1223" s="4">
        <f t="shared" si="187"/>
        <v>560.01799999999992</v>
      </c>
      <c r="Q1223" s="4">
        <f t="shared" si="188"/>
        <v>595.91399999999999</v>
      </c>
    </row>
    <row r="1224" spans="1:17" x14ac:dyDescent="0.2">
      <c r="A1224">
        <v>20160831</v>
      </c>
      <c r="B1224">
        <v>577.59</v>
      </c>
      <c r="C1224">
        <v>577.86</v>
      </c>
      <c r="D1224">
        <v>573.64</v>
      </c>
      <c r="E1224">
        <v>575.47</v>
      </c>
      <c r="F1224" s="5">
        <v>75840900</v>
      </c>
      <c r="G1224">
        <v>9149730000</v>
      </c>
      <c r="H1224" s="3">
        <f t="shared" si="190"/>
        <v>4.2200000000000273</v>
      </c>
      <c r="I1224" s="3">
        <f t="shared" si="191"/>
        <v>0.36000000000001364</v>
      </c>
      <c r="J1224" s="3">
        <f t="shared" si="192"/>
        <v>3.8600000000000136</v>
      </c>
      <c r="K1224" s="3">
        <f t="shared" si="193"/>
        <v>4.2200000000000273</v>
      </c>
      <c r="L1224" s="3">
        <f t="shared" si="189"/>
        <v>6.3640000000000025</v>
      </c>
      <c r="M1224" s="4">
        <f t="shared" si="184"/>
        <v>594.84199999999998</v>
      </c>
      <c r="N1224" s="4">
        <f t="shared" si="185"/>
        <v>556.65800000000002</v>
      </c>
      <c r="O1224" s="4">
        <f t="shared" si="186"/>
        <v>594.84199999999998</v>
      </c>
      <c r="P1224" s="4">
        <f t="shared" si="187"/>
        <v>560.01799999999992</v>
      </c>
      <c r="Q1224" s="4">
        <f t="shared" si="188"/>
        <v>594.84199999999998</v>
      </c>
    </row>
    <row r="1225" spans="1:17" x14ac:dyDescent="0.2">
      <c r="A1225">
        <v>20160901</v>
      </c>
      <c r="B1225">
        <v>575.54999999999995</v>
      </c>
      <c r="C1225">
        <v>576.30999999999995</v>
      </c>
      <c r="D1225">
        <v>571.80999999999995</v>
      </c>
      <c r="E1225">
        <v>572.29999999999995</v>
      </c>
      <c r="F1225" s="5">
        <v>76923400</v>
      </c>
      <c r="G1225">
        <v>9118280000</v>
      </c>
      <c r="H1225" s="3">
        <f t="shared" si="190"/>
        <v>4.5</v>
      </c>
      <c r="I1225" s="3">
        <f t="shared" si="191"/>
        <v>0.83999999999991815</v>
      </c>
      <c r="J1225" s="3">
        <f t="shared" si="192"/>
        <v>3.6600000000000819</v>
      </c>
      <c r="K1225" s="3">
        <f t="shared" si="193"/>
        <v>4.5</v>
      </c>
      <c r="L1225" s="3">
        <f t="shared" si="189"/>
        <v>5.6440000000000055</v>
      </c>
      <c r="M1225" s="4">
        <f t="shared" si="184"/>
        <v>590.99199999999996</v>
      </c>
      <c r="N1225" s="4">
        <f t="shared" si="185"/>
        <v>557.12799999999993</v>
      </c>
      <c r="O1225" s="4">
        <f t="shared" si="186"/>
        <v>590.99199999999996</v>
      </c>
      <c r="P1225" s="4">
        <f t="shared" si="187"/>
        <v>560.01799999999992</v>
      </c>
      <c r="Q1225" s="4">
        <f t="shared" si="188"/>
        <v>590.99199999999996</v>
      </c>
    </row>
    <row r="1226" spans="1:17" x14ac:dyDescent="0.2">
      <c r="A1226">
        <v>20160902</v>
      </c>
      <c r="B1226">
        <v>572.41</v>
      </c>
      <c r="C1226">
        <v>575.64</v>
      </c>
      <c r="D1226">
        <v>570.80999999999995</v>
      </c>
      <c r="E1226">
        <v>575.54</v>
      </c>
      <c r="F1226" s="5">
        <v>79910800</v>
      </c>
      <c r="G1226">
        <v>9069550000</v>
      </c>
      <c r="H1226" s="3">
        <f t="shared" si="190"/>
        <v>4.8300000000000409</v>
      </c>
      <c r="I1226" s="3">
        <f t="shared" si="191"/>
        <v>3.3400000000000318</v>
      </c>
      <c r="J1226" s="3">
        <f t="shared" si="192"/>
        <v>1.4900000000000091</v>
      </c>
      <c r="K1226" s="3">
        <f t="shared" si="193"/>
        <v>4.8300000000000409</v>
      </c>
      <c r="L1226" s="3">
        <f t="shared" si="189"/>
        <v>5.3133333333333361</v>
      </c>
      <c r="M1226" s="4">
        <f t="shared" si="184"/>
        <v>589.16499999999996</v>
      </c>
      <c r="N1226" s="4">
        <f t="shared" si="185"/>
        <v>557.28499999999985</v>
      </c>
      <c r="O1226" s="4">
        <f t="shared" si="186"/>
        <v>589.16499999999996</v>
      </c>
      <c r="P1226" s="4">
        <f t="shared" si="187"/>
        <v>560.01799999999992</v>
      </c>
      <c r="Q1226" s="4">
        <f t="shared" si="188"/>
        <v>589.16499999999996</v>
      </c>
    </row>
    <row r="1227" spans="1:17" x14ac:dyDescent="0.2">
      <c r="A1227">
        <v>20160903</v>
      </c>
      <c r="B1227">
        <v>575.54999999999995</v>
      </c>
      <c r="C1227">
        <v>599.5</v>
      </c>
      <c r="D1227">
        <v>574.05999999999995</v>
      </c>
      <c r="E1227">
        <v>598.21</v>
      </c>
      <c r="F1227" s="5">
        <v>159014000</v>
      </c>
      <c r="G1227">
        <v>9120440000</v>
      </c>
      <c r="H1227" s="3">
        <f t="shared" si="190"/>
        <v>25.440000000000055</v>
      </c>
      <c r="I1227" s="3">
        <f t="shared" si="191"/>
        <v>23.960000000000036</v>
      </c>
      <c r="J1227" s="3">
        <f t="shared" si="192"/>
        <v>1.4800000000000182</v>
      </c>
      <c r="K1227" s="3">
        <f t="shared" si="193"/>
        <v>25.440000000000055</v>
      </c>
      <c r="L1227" s="3">
        <f t="shared" si="189"/>
        <v>5.3306666666666764</v>
      </c>
      <c r="M1227" s="4">
        <f t="shared" si="184"/>
        <v>602.77200000000005</v>
      </c>
      <c r="N1227" s="4">
        <f t="shared" si="185"/>
        <v>570.7879999999999</v>
      </c>
      <c r="O1227" s="4">
        <f t="shared" si="186"/>
        <v>589.16499999999996</v>
      </c>
      <c r="P1227" s="4">
        <f t="shared" si="187"/>
        <v>570.7879999999999</v>
      </c>
      <c r="Q1227" s="4">
        <f t="shared" si="188"/>
        <v>570.7879999999999</v>
      </c>
    </row>
    <row r="1228" spans="1:17" x14ac:dyDescent="0.2">
      <c r="A1228">
        <v>20160904</v>
      </c>
      <c r="B1228">
        <v>598.59</v>
      </c>
      <c r="C1228">
        <v>611.84</v>
      </c>
      <c r="D1228">
        <v>596.85</v>
      </c>
      <c r="E1228">
        <v>608.63</v>
      </c>
      <c r="F1228" s="5">
        <v>97942900</v>
      </c>
      <c r="G1228">
        <v>9486370000</v>
      </c>
      <c r="H1228" s="3">
        <f t="shared" si="190"/>
        <v>14.990000000000009</v>
      </c>
      <c r="I1228" s="3">
        <f t="shared" si="191"/>
        <v>13.629999999999995</v>
      </c>
      <c r="J1228" s="3">
        <f t="shared" si="192"/>
        <v>1.3600000000000136</v>
      </c>
      <c r="K1228" s="3">
        <f t="shared" si="193"/>
        <v>14.990000000000009</v>
      </c>
      <c r="L1228" s="3">
        <f t="shared" si="189"/>
        <v>6.75600000000001</v>
      </c>
      <c r="M1228" s="4">
        <f t="shared" si="184"/>
        <v>624.61300000000006</v>
      </c>
      <c r="N1228" s="4">
        <f t="shared" si="185"/>
        <v>584.077</v>
      </c>
      <c r="O1228" s="4">
        <f t="shared" si="186"/>
        <v>624.61300000000006</v>
      </c>
      <c r="P1228" s="4">
        <f t="shared" si="187"/>
        <v>584.077</v>
      </c>
      <c r="Q1228" s="4">
        <f t="shared" si="188"/>
        <v>624.61300000000006</v>
      </c>
    </row>
    <row r="1229" spans="1:17" x14ac:dyDescent="0.2">
      <c r="A1229">
        <v>20160905</v>
      </c>
      <c r="B1229">
        <v>608.99</v>
      </c>
      <c r="C1229">
        <v>609.04999999999995</v>
      </c>
      <c r="D1229">
        <v>602.24</v>
      </c>
      <c r="E1229">
        <v>606.59</v>
      </c>
      <c r="F1229" s="5">
        <v>82446800</v>
      </c>
      <c r="G1229">
        <v>9652490000</v>
      </c>
      <c r="H1229" s="3">
        <f t="shared" si="190"/>
        <v>6.8099999999999454</v>
      </c>
      <c r="I1229" s="3">
        <f t="shared" si="191"/>
        <v>0.41999999999995907</v>
      </c>
      <c r="J1229" s="3">
        <f t="shared" si="192"/>
        <v>6.3899999999999864</v>
      </c>
      <c r="K1229" s="3">
        <f t="shared" si="193"/>
        <v>6.8099999999999454</v>
      </c>
      <c r="L1229" s="3">
        <f t="shared" si="189"/>
        <v>7.2646666666666757</v>
      </c>
      <c r="M1229" s="4">
        <f t="shared" si="184"/>
        <v>627.43899999999996</v>
      </c>
      <c r="N1229" s="4">
        <f t="shared" si="185"/>
        <v>583.851</v>
      </c>
      <c r="O1229" s="4">
        <f t="shared" si="186"/>
        <v>624.61300000000006</v>
      </c>
      <c r="P1229" s="4">
        <f t="shared" si="187"/>
        <v>584.077</v>
      </c>
      <c r="Q1229" s="4">
        <f t="shared" si="188"/>
        <v>624.61300000000006</v>
      </c>
    </row>
    <row r="1230" spans="1:17" x14ac:dyDescent="0.2">
      <c r="A1230">
        <v>20160906</v>
      </c>
      <c r="B1230">
        <v>606.51</v>
      </c>
      <c r="C1230">
        <v>610.83000000000004</v>
      </c>
      <c r="D1230">
        <v>605.09</v>
      </c>
      <c r="E1230">
        <v>610.44000000000005</v>
      </c>
      <c r="F1230" s="5">
        <v>78529100</v>
      </c>
      <c r="G1230">
        <v>9614140000</v>
      </c>
      <c r="H1230" s="3">
        <f t="shared" si="190"/>
        <v>5.7400000000000091</v>
      </c>
      <c r="I1230" s="3">
        <f t="shared" si="191"/>
        <v>4.2400000000000091</v>
      </c>
      <c r="J1230" s="3">
        <f t="shared" si="192"/>
        <v>1.5</v>
      </c>
      <c r="K1230" s="3">
        <f t="shared" si="193"/>
        <v>5.7400000000000091</v>
      </c>
      <c r="L1230" s="3">
        <f t="shared" si="189"/>
        <v>7.4560000000000093</v>
      </c>
      <c r="M1230" s="4">
        <f t="shared" si="184"/>
        <v>630.32800000000009</v>
      </c>
      <c r="N1230" s="4">
        <f t="shared" si="185"/>
        <v>585.59199999999998</v>
      </c>
      <c r="O1230" s="4">
        <f t="shared" si="186"/>
        <v>624.61300000000006</v>
      </c>
      <c r="P1230" s="4">
        <f t="shared" si="187"/>
        <v>585.59199999999998</v>
      </c>
      <c r="Q1230" s="4">
        <f t="shared" si="188"/>
        <v>624.61300000000006</v>
      </c>
    </row>
    <row r="1231" spans="1:17" x14ac:dyDescent="0.2">
      <c r="A1231">
        <v>20160907</v>
      </c>
      <c r="B1231">
        <v>610.57000000000005</v>
      </c>
      <c r="C1231">
        <v>614.54</v>
      </c>
      <c r="D1231">
        <v>608.51</v>
      </c>
      <c r="E1231">
        <v>614.54</v>
      </c>
      <c r="F1231" s="5">
        <v>75032400</v>
      </c>
      <c r="G1231">
        <v>9679610000</v>
      </c>
      <c r="H1231" s="3">
        <f t="shared" si="190"/>
        <v>6.0299999999999727</v>
      </c>
      <c r="I1231" s="3">
        <f t="shared" si="191"/>
        <v>4.0999999999999091</v>
      </c>
      <c r="J1231" s="3">
        <f t="shared" si="192"/>
        <v>1.9300000000000637</v>
      </c>
      <c r="K1231" s="3">
        <f t="shared" si="193"/>
        <v>6.0299999999999727</v>
      </c>
      <c r="L1231" s="3">
        <f t="shared" si="189"/>
        <v>7.3146666666666764</v>
      </c>
      <c r="M1231" s="4">
        <f t="shared" si="184"/>
        <v>633.46900000000005</v>
      </c>
      <c r="N1231" s="4">
        <f t="shared" si="185"/>
        <v>589.5809999999999</v>
      </c>
      <c r="O1231" s="4">
        <f t="shared" si="186"/>
        <v>624.61300000000006</v>
      </c>
      <c r="P1231" s="4">
        <f t="shared" si="187"/>
        <v>589.5809999999999</v>
      </c>
      <c r="Q1231" s="4">
        <f t="shared" si="188"/>
        <v>624.61300000000006</v>
      </c>
    </row>
    <row r="1232" spans="1:17" x14ac:dyDescent="0.2">
      <c r="A1232">
        <v>20160908</v>
      </c>
      <c r="B1232">
        <v>614.63</v>
      </c>
      <c r="C1232">
        <v>628.77</v>
      </c>
      <c r="D1232">
        <v>613.84</v>
      </c>
      <c r="E1232">
        <v>626.32000000000005</v>
      </c>
      <c r="F1232" s="5">
        <v>86713000</v>
      </c>
      <c r="G1232">
        <v>9745120000</v>
      </c>
      <c r="H1232" s="3">
        <f t="shared" si="190"/>
        <v>14.92999999999995</v>
      </c>
      <c r="I1232" s="3">
        <f t="shared" si="191"/>
        <v>14.230000000000018</v>
      </c>
      <c r="J1232" s="3">
        <f t="shared" si="192"/>
        <v>0.69999999999993179</v>
      </c>
      <c r="K1232" s="3">
        <f t="shared" si="193"/>
        <v>14.92999999999995</v>
      </c>
      <c r="L1232" s="3">
        <f t="shared" si="189"/>
        <v>7.1940000000000053</v>
      </c>
      <c r="M1232" s="4">
        <f t="shared" si="184"/>
        <v>642.88700000000006</v>
      </c>
      <c r="N1232" s="4">
        <f t="shared" si="185"/>
        <v>599.72300000000007</v>
      </c>
      <c r="O1232" s="4">
        <f t="shared" si="186"/>
        <v>624.61300000000006</v>
      </c>
      <c r="P1232" s="4">
        <f t="shared" si="187"/>
        <v>599.72300000000007</v>
      </c>
      <c r="Q1232" s="4">
        <f t="shared" si="188"/>
        <v>599.72300000000007</v>
      </c>
    </row>
    <row r="1233" spans="1:17" x14ac:dyDescent="0.2">
      <c r="A1233">
        <v>20160909</v>
      </c>
      <c r="B1233">
        <v>626.35</v>
      </c>
      <c r="C1233">
        <v>626.83000000000004</v>
      </c>
      <c r="D1233">
        <v>620.26</v>
      </c>
      <c r="E1233">
        <v>622.86</v>
      </c>
      <c r="F1233" s="5">
        <v>64550200</v>
      </c>
      <c r="G1233">
        <v>9931980000</v>
      </c>
      <c r="H1233" s="3">
        <f t="shared" si="190"/>
        <v>6.57000000000005</v>
      </c>
      <c r="I1233" s="3">
        <f t="shared" si="191"/>
        <v>0.50999999999999091</v>
      </c>
      <c r="J1233" s="3">
        <f t="shared" si="192"/>
        <v>6.0600000000000591</v>
      </c>
      <c r="K1233" s="3">
        <f t="shared" si="193"/>
        <v>6.57000000000005</v>
      </c>
      <c r="L1233" s="3">
        <f t="shared" si="189"/>
        <v>7.9406666666666679</v>
      </c>
      <c r="M1233" s="4">
        <f t="shared" si="184"/>
        <v>647.36700000000008</v>
      </c>
      <c r="N1233" s="4">
        <f t="shared" si="185"/>
        <v>599.72300000000007</v>
      </c>
      <c r="O1233" s="4">
        <f t="shared" si="186"/>
        <v>647.36700000000008</v>
      </c>
      <c r="P1233" s="4">
        <f t="shared" si="187"/>
        <v>599.72300000000007</v>
      </c>
      <c r="Q1233" s="4">
        <f t="shared" si="188"/>
        <v>647.36700000000008</v>
      </c>
    </row>
    <row r="1234" spans="1:17" x14ac:dyDescent="0.2">
      <c r="A1234">
        <v>20160910</v>
      </c>
      <c r="B1234">
        <v>622.92999999999995</v>
      </c>
      <c r="C1234">
        <v>625.1</v>
      </c>
      <c r="D1234">
        <v>622.39</v>
      </c>
      <c r="E1234">
        <v>623.51</v>
      </c>
      <c r="F1234" s="5">
        <v>45016800</v>
      </c>
      <c r="G1234">
        <v>9878730000</v>
      </c>
      <c r="H1234" s="3">
        <f t="shared" si="190"/>
        <v>2.7100000000000364</v>
      </c>
      <c r="I1234" s="3">
        <f t="shared" si="191"/>
        <v>2.2400000000000091</v>
      </c>
      <c r="J1234" s="3">
        <f t="shared" si="192"/>
        <v>0.47000000000002728</v>
      </c>
      <c r="K1234" s="3">
        <f t="shared" si="193"/>
        <v>2.7100000000000364</v>
      </c>
      <c r="L1234" s="3">
        <f t="shared" si="189"/>
        <v>8.0266666666666655</v>
      </c>
      <c r="M1234" s="4">
        <f t="shared" si="184"/>
        <v>647.82500000000005</v>
      </c>
      <c r="N1234" s="4">
        <f t="shared" si="185"/>
        <v>599.66499999999996</v>
      </c>
      <c r="O1234" s="4">
        <f t="shared" si="186"/>
        <v>647.36700000000008</v>
      </c>
      <c r="P1234" s="4">
        <f t="shared" si="187"/>
        <v>599.72300000000007</v>
      </c>
      <c r="Q1234" s="4">
        <f t="shared" si="188"/>
        <v>647.36700000000008</v>
      </c>
    </row>
    <row r="1235" spans="1:17" x14ac:dyDescent="0.2">
      <c r="A1235">
        <v>20160911</v>
      </c>
      <c r="B1235">
        <v>623.41999999999996</v>
      </c>
      <c r="C1235">
        <v>628.82000000000005</v>
      </c>
      <c r="D1235">
        <v>600.51</v>
      </c>
      <c r="E1235">
        <v>606.72</v>
      </c>
      <c r="F1235" s="5">
        <v>73610800</v>
      </c>
      <c r="G1235">
        <v>9887780000</v>
      </c>
      <c r="H1235" s="3">
        <f t="shared" si="190"/>
        <v>28.310000000000059</v>
      </c>
      <c r="I1235" s="3">
        <f t="shared" si="191"/>
        <v>5.3100000000000591</v>
      </c>
      <c r="J1235" s="3">
        <f t="shared" si="192"/>
        <v>23</v>
      </c>
      <c r="K1235" s="3">
        <f t="shared" si="193"/>
        <v>28.310000000000059</v>
      </c>
      <c r="L1235" s="3">
        <f t="shared" si="189"/>
        <v>7.9566666666666679</v>
      </c>
      <c r="M1235" s="4">
        <f t="shared" ref="M1235:M1298" si="194">(C1235+D1235)/2+3*L1235</f>
        <v>638.53499999999997</v>
      </c>
      <c r="N1235" s="4">
        <f t="shared" ref="N1235:N1298" si="195">(C1235+D1235)/2-3*L1235</f>
        <v>590.79499999999996</v>
      </c>
      <c r="O1235" s="4">
        <f t="shared" ref="O1235:O1298" si="196">IF(OR(M1235&lt;O1234,E1234&gt;O1234),M1235,O1234)</f>
        <v>638.53499999999997</v>
      </c>
      <c r="P1235" s="4">
        <f t="shared" ref="P1235:P1298" si="197">IF(OR(N1235&gt;P1234,E1234&lt;P1234),N1235,P1234)</f>
        <v>599.72300000000007</v>
      </c>
      <c r="Q1235" s="4">
        <f t="shared" ref="Q1235:Q1298" si="198">IF(E1235&lt;=O1235,O1235,P1235)</f>
        <v>638.53499999999997</v>
      </c>
    </row>
    <row r="1236" spans="1:17" x14ac:dyDescent="0.2">
      <c r="A1236">
        <v>20160912</v>
      </c>
      <c r="B1236">
        <v>607</v>
      </c>
      <c r="C1236">
        <v>608.46</v>
      </c>
      <c r="D1236">
        <v>605.41</v>
      </c>
      <c r="E1236">
        <v>608.24</v>
      </c>
      <c r="F1236" s="5">
        <v>72812300</v>
      </c>
      <c r="G1236">
        <v>9628560000</v>
      </c>
      <c r="H1236" s="3">
        <f t="shared" si="190"/>
        <v>3.0500000000000682</v>
      </c>
      <c r="I1236" s="3">
        <f t="shared" si="191"/>
        <v>1.7400000000000091</v>
      </c>
      <c r="J1236" s="3">
        <f t="shared" si="192"/>
        <v>1.3100000000000591</v>
      </c>
      <c r="K1236" s="3">
        <f t="shared" si="193"/>
        <v>3.0500000000000682</v>
      </c>
      <c r="L1236" s="3">
        <f t="shared" ref="L1236:L1299" si="199">SUM(K1221:K1235)/15</f>
        <v>9.0960000000000036</v>
      </c>
      <c r="M1236" s="4">
        <f t="shared" si="194"/>
        <v>634.22299999999996</v>
      </c>
      <c r="N1236" s="4">
        <f t="shared" si="195"/>
        <v>579.64699999999993</v>
      </c>
      <c r="O1236" s="4">
        <f t="shared" si="196"/>
        <v>634.22299999999996</v>
      </c>
      <c r="P1236" s="4">
        <f t="shared" si="197"/>
        <v>599.72300000000007</v>
      </c>
      <c r="Q1236" s="4">
        <f t="shared" si="198"/>
        <v>634.22299999999996</v>
      </c>
    </row>
    <row r="1237" spans="1:17" x14ac:dyDescent="0.2">
      <c r="A1237">
        <v>20160913</v>
      </c>
      <c r="B1237">
        <v>608.02</v>
      </c>
      <c r="C1237">
        <v>611.19000000000005</v>
      </c>
      <c r="D1237">
        <v>606.91999999999996</v>
      </c>
      <c r="E1237">
        <v>609.24</v>
      </c>
      <c r="F1237" s="5">
        <v>86920600</v>
      </c>
      <c r="G1237">
        <v>9645930000</v>
      </c>
      <c r="H1237" s="3">
        <f t="shared" si="190"/>
        <v>4.2700000000000955</v>
      </c>
      <c r="I1237" s="3">
        <f t="shared" si="191"/>
        <v>2.9500000000000455</v>
      </c>
      <c r="J1237" s="3">
        <f t="shared" si="192"/>
        <v>1.32000000000005</v>
      </c>
      <c r="K1237" s="3">
        <f t="shared" si="193"/>
        <v>4.2700000000000955</v>
      </c>
      <c r="L1237" s="3">
        <f t="shared" si="199"/>
        <v>9.0126666666666786</v>
      </c>
      <c r="M1237" s="4">
        <f t="shared" si="194"/>
        <v>636.09300000000007</v>
      </c>
      <c r="N1237" s="4">
        <f t="shared" si="195"/>
        <v>582.01700000000005</v>
      </c>
      <c r="O1237" s="4">
        <f t="shared" si="196"/>
        <v>634.22299999999996</v>
      </c>
      <c r="P1237" s="4">
        <f t="shared" si="197"/>
        <v>599.72300000000007</v>
      </c>
      <c r="Q1237" s="4">
        <f t="shared" si="198"/>
        <v>634.22299999999996</v>
      </c>
    </row>
    <row r="1238" spans="1:17" x14ac:dyDescent="0.2">
      <c r="A1238">
        <v>20160914</v>
      </c>
      <c r="B1238">
        <v>608.84</v>
      </c>
      <c r="C1238">
        <v>611.95000000000005</v>
      </c>
      <c r="D1238">
        <v>608.41</v>
      </c>
      <c r="E1238">
        <v>610.67999999999995</v>
      </c>
      <c r="F1238" s="5">
        <v>47877700</v>
      </c>
      <c r="G1238">
        <v>9660080000</v>
      </c>
      <c r="H1238" s="3">
        <f t="shared" si="190"/>
        <v>3.5400000000000773</v>
      </c>
      <c r="I1238" s="3">
        <f t="shared" si="191"/>
        <v>2.7100000000000364</v>
      </c>
      <c r="J1238" s="3">
        <f t="shared" si="192"/>
        <v>0.83000000000004093</v>
      </c>
      <c r="K1238" s="3">
        <f t="shared" si="193"/>
        <v>3.5400000000000773</v>
      </c>
      <c r="L1238" s="3">
        <f t="shared" si="199"/>
        <v>9.1100000000000207</v>
      </c>
      <c r="M1238" s="4">
        <f t="shared" si="194"/>
        <v>637.5100000000001</v>
      </c>
      <c r="N1238" s="4">
        <f t="shared" si="195"/>
        <v>582.85</v>
      </c>
      <c r="O1238" s="4">
        <f t="shared" si="196"/>
        <v>634.22299999999996</v>
      </c>
      <c r="P1238" s="4">
        <f t="shared" si="197"/>
        <v>599.72300000000007</v>
      </c>
      <c r="Q1238" s="4">
        <f t="shared" si="198"/>
        <v>634.22299999999996</v>
      </c>
    </row>
    <row r="1239" spans="1:17" x14ac:dyDescent="0.2">
      <c r="A1239">
        <v>20160915</v>
      </c>
      <c r="B1239">
        <v>610.59</v>
      </c>
      <c r="C1239">
        <v>611.09</v>
      </c>
      <c r="D1239">
        <v>607.15</v>
      </c>
      <c r="E1239">
        <v>607.15</v>
      </c>
      <c r="F1239" s="5">
        <v>59464600</v>
      </c>
      <c r="G1239">
        <v>9688940000</v>
      </c>
      <c r="H1239" s="3">
        <f t="shared" si="190"/>
        <v>3.9400000000000546</v>
      </c>
      <c r="I1239" s="3">
        <f t="shared" si="191"/>
        <v>0.41000000000008185</v>
      </c>
      <c r="J1239" s="3">
        <f t="shared" si="192"/>
        <v>3.5299999999999727</v>
      </c>
      <c r="K1239" s="3">
        <f t="shared" si="193"/>
        <v>3.9400000000000546</v>
      </c>
      <c r="L1239" s="3">
        <f t="shared" si="199"/>
        <v>9.0626666666666935</v>
      </c>
      <c r="M1239" s="4">
        <f t="shared" si="194"/>
        <v>636.30800000000011</v>
      </c>
      <c r="N1239" s="4">
        <f t="shared" si="195"/>
        <v>581.9319999999999</v>
      </c>
      <c r="O1239" s="4">
        <f t="shared" si="196"/>
        <v>634.22299999999996</v>
      </c>
      <c r="P1239" s="4">
        <f t="shared" si="197"/>
        <v>599.72300000000007</v>
      </c>
      <c r="Q1239" s="4">
        <f t="shared" si="198"/>
        <v>634.22299999999996</v>
      </c>
    </row>
    <row r="1240" spans="1:17" x14ac:dyDescent="0.2">
      <c r="A1240">
        <v>20160916</v>
      </c>
      <c r="B1240">
        <v>607.25</v>
      </c>
      <c r="C1240">
        <v>609.26</v>
      </c>
      <c r="D1240">
        <v>606.74</v>
      </c>
      <c r="E1240">
        <v>606.97</v>
      </c>
      <c r="F1240" s="5">
        <v>64963400</v>
      </c>
      <c r="G1240">
        <v>9637020000</v>
      </c>
      <c r="H1240" s="3">
        <f t="shared" si="190"/>
        <v>2.5199999999999818</v>
      </c>
      <c r="I1240" s="3">
        <f t="shared" si="191"/>
        <v>2.1100000000000136</v>
      </c>
      <c r="J1240" s="3">
        <f t="shared" si="192"/>
        <v>0.40999999999996817</v>
      </c>
      <c r="K1240" s="3">
        <f t="shared" si="193"/>
        <v>2.5199999999999818</v>
      </c>
      <c r="L1240" s="3">
        <f t="shared" si="199"/>
        <v>9.0440000000000289</v>
      </c>
      <c r="M1240" s="4">
        <f t="shared" si="194"/>
        <v>635.13200000000006</v>
      </c>
      <c r="N1240" s="4">
        <f t="shared" si="195"/>
        <v>580.86799999999994</v>
      </c>
      <c r="O1240" s="4">
        <f t="shared" si="196"/>
        <v>634.22299999999996</v>
      </c>
      <c r="P1240" s="4">
        <f t="shared" si="197"/>
        <v>599.72300000000007</v>
      </c>
      <c r="Q1240" s="4">
        <f t="shared" si="198"/>
        <v>634.22299999999996</v>
      </c>
    </row>
    <row r="1241" spans="1:17" x14ac:dyDescent="0.2">
      <c r="A1241">
        <v>20160917</v>
      </c>
      <c r="B1241">
        <v>607.22</v>
      </c>
      <c r="C1241">
        <v>607.86</v>
      </c>
      <c r="D1241">
        <v>605.19000000000005</v>
      </c>
      <c r="E1241">
        <v>605.98</v>
      </c>
      <c r="F1241" s="5">
        <v>37140300</v>
      </c>
      <c r="G1241">
        <v>9637600000</v>
      </c>
      <c r="H1241" s="3">
        <f t="shared" si="190"/>
        <v>2.6699999999999591</v>
      </c>
      <c r="I1241" s="3">
        <f t="shared" si="191"/>
        <v>0.88999999999998636</v>
      </c>
      <c r="J1241" s="3">
        <f t="shared" si="192"/>
        <v>1.7799999999999727</v>
      </c>
      <c r="K1241" s="3">
        <f t="shared" si="193"/>
        <v>2.6699999999999591</v>
      </c>
      <c r="L1241" s="3">
        <f t="shared" si="199"/>
        <v>8.9120000000000275</v>
      </c>
      <c r="M1241" s="4">
        <f t="shared" si="194"/>
        <v>633.26100000000019</v>
      </c>
      <c r="N1241" s="4">
        <f t="shared" si="195"/>
        <v>579.78899999999999</v>
      </c>
      <c r="O1241" s="4">
        <f t="shared" si="196"/>
        <v>633.26100000000019</v>
      </c>
      <c r="P1241" s="4">
        <f t="shared" si="197"/>
        <v>599.72300000000007</v>
      </c>
      <c r="Q1241" s="4">
        <f t="shared" si="198"/>
        <v>633.26100000000019</v>
      </c>
    </row>
    <row r="1242" spans="1:17" x14ac:dyDescent="0.2">
      <c r="A1242">
        <v>20160918</v>
      </c>
      <c r="B1242">
        <v>606.28</v>
      </c>
      <c r="C1242">
        <v>610.16</v>
      </c>
      <c r="D1242">
        <v>605.86</v>
      </c>
      <c r="E1242">
        <v>609.87</v>
      </c>
      <c r="F1242" s="5">
        <v>48679400</v>
      </c>
      <c r="G1242">
        <v>9623950000</v>
      </c>
      <c r="H1242" s="3">
        <f t="shared" si="190"/>
        <v>4.2999999999999545</v>
      </c>
      <c r="I1242" s="3">
        <f t="shared" si="191"/>
        <v>4.17999999999995</v>
      </c>
      <c r="J1242" s="3">
        <f t="shared" si="192"/>
        <v>0.12000000000000455</v>
      </c>
      <c r="K1242" s="3">
        <f t="shared" si="193"/>
        <v>4.2999999999999545</v>
      </c>
      <c r="L1242" s="3">
        <f t="shared" si="199"/>
        <v>8.768000000000022</v>
      </c>
      <c r="M1242" s="4">
        <f t="shared" si="194"/>
        <v>634.31400000000008</v>
      </c>
      <c r="N1242" s="4">
        <f t="shared" si="195"/>
        <v>581.7059999999999</v>
      </c>
      <c r="O1242" s="4">
        <f t="shared" si="196"/>
        <v>633.26100000000019</v>
      </c>
      <c r="P1242" s="4">
        <f t="shared" si="197"/>
        <v>599.72300000000007</v>
      </c>
      <c r="Q1242" s="4">
        <f t="shared" si="198"/>
        <v>633.26100000000019</v>
      </c>
    </row>
    <row r="1243" spans="1:17" x14ac:dyDescent="0.2">
      <c r="A1243">
        <v>20160919</v>
      </c>
      <c r="B1243">
        <v>609.87</v>
      </c>
      <c r="C1243">
        <v>610.92999999999995</v>
      </c>
      <c r="D1243">
        <v>608.27</v>
      </c>
      <c r="E1243">
        <v>609.23</v>
      </c>
      <c r="F1243" s="5">
        <v>54796400</v>
      </c>
      <c r="G1243">
        <v>9681960000</v>
      </c>
      <c r="H1243" s="3">
        <f t="shared" si="190"/>
        <v>2.6599999999999682</v>
      </c>
      <c r="I1243" s="3">
        <f t="shared" si="191"/>
        <v>1.0599999999999454</v>
      </c>
      <c r="J1243" s="3">
        <f t="shared" si="192"/>
        <v>1.6000000000000227</v>
      </c>
      <c r="K1243" s="3">
        <f t="shared" si="193"/>
        <v>2.6599999999999682</v>
      </c>
      <c r="L1243" s="3">
        <f t="shared" si="199"/>
        <v>7.3586666666666813</v>
      </c>
      <c r="M1243" s="4">
        <f t="shared" si="194"/>
        <v>631.67599999999993</v>
      </c>
      <c r="N1243" s="4">
        <f t="shared" si="195"/>
        <v>587.52399999999989</v>
      </c>
      <c r="O1243" s="4">
        <f t="shared" si="196"/>
        <v>631.67599999999993</v>
      </c>
      <c r="P1243" s="4">
        <f t="shared" si="197"/>
        <v>599.72300000000007</v>
      </c>
      <c r="Q1243" s="4">
        <f t="shared" si="198"/>
        <v>631.67599999999993</v>
      </c>
    </row>
    <row r="1244" spans="1:17" x14ac:dyDescent="0.2">
      <c r="A1244">
        <v>20160920</v>
      </c>
      <c r="B1244">
        <v>609.25</v>
      </c>
      <c r="C1244">
        <v>609.52</v>
      </c>
      <c r="D1244">
        <v>607.94000000000005</v>
      </c>
      <c r="E1244">
        <v>608.30999999999995</v>
      </c>
      <c r="F1244" s="5">
        <v>72710900</v>
      </c>
      <c r="G1244">
        <v>9673140000</v>
      </c>
      <c r="H1244" s="3">
        <f t="shared" si="190"/>
        <v>1.5799999999999272</v>
      </c>
      <c r="I1244" s="3">
        <f t="shared" si="191"/>
        <v>0.28999999999996362</v>
      </c>
      <c r="J1244" s="3">
        <f t="shared" si="192"/>
        <v>1.2899999999999636</v>
      </c>
      <c r="K1244" s="3">
        <f t="shared" si="193"/>
        <v>1.5799999999999272</v>
      </c>
      <c r="L1244" s="3">
        <f t="shared" si="199"/>
        <v>6.5366666666666786</v>
      </c>
      <c r="M1244" s="4">
        <f t="shared" si="194"/>
        <v>628.34</v>
      </c>
      <c r="N1244" s="4">
        <f t="shared" si="195"/>
        <v>589.12</v>
      </c>
      <c r="O1244" s="4">
        <f t="shared" si="196"/>
        <v>628.34</v>
      </c>
      <c r="P1244" s="4">
        <f t="shared" si="197"/>
        <v>599.72300000000007</v>
      </c>
      <c r="Q1244" s="4">
        <f t="shared" si="198"/>
        <v>628.34</v>
      </c>
    </row>
    <row r="1245" spans="1:17" x14ac:dyDescent="0.2">
      <c r="A1245">
        <v>20160921</v>
      </c>
      <c r="B1245">
        <v>603.59</v>
      </c>
      <c r="C1245">
        <v>603.59</v>
      </c>
      <c r="D1245">
        <v>595.88</v>
      </c>
      <c r="E1245">
        <v>597.15</v>
      </c>
      <c r="F1245" s="5">
        <v>82776200</v>
      </c>
      <c r="G1245">
        <v>9584260000</v>
      </c>
      <c r="H1245" s="3">
        <f t="shared" si="190"/>
        <v>7.7100000000000364</v>
      </c>
      <c r="I1245" s="3">
        <f t="shared" si="191"/>
        <v>4.7199999999999136</v>
      </c>
      <c r="J1245" s="3">
        <f t="shared" si="192"/>
        <v>12.42999999999995</v>
      </c>
      <c r="K1245" s="3">
        <f t="shared" si="193"/>
        <v>12.42999999999995</v>
      </c>
      <c r="L1245" s="3">
        <f t="shared" si="199"/>
        <v>6.1880000000000113</v>
      </c>
      <c r="M1245" s="4">
        <f t="shared" si="194"/>
        <v>618.29900000000009</v>
      </c>
      <c r="N1245" s="4">
        <f t="shared" si="195"/>
        <v>581.17099999999994</v>
      </c>
      <c r="O1245" s="4">
        <f t="shared" si="196"/>
        <v>618.29900000000009</v>
      </c>
      <c r="P1245" s="4">
        <f t="shared" si="197"/>
        <v>599.72300000000007</v>
      </c>
      <c r="Q1245" s="4">
        <f t="shared" si="198"/>
        <v>618.29900000000009</v>
      </c>
    </row>
    <row r="1246" spans="1:17" x14ac:dyDescent="0.2">
      <c r="A1246">
        <v>20160922</v>
      </c>
      <c r="B1246">
        <v>597.28</v>
      </c>
      <c r="C1246">
        <v>598.49</v>
      </c>
      <c r="D1246">
        <v>596.21</v>
      </c>
      <c r="E1246">
        <v>596.29999999999995</v>
      </c>
      <c r="F1246" s="5">
        <v>67085300</v>
      </c>
      <c r="G1246">
        <v>9485280000</v>
      </c>
      <c r="H1246" s="3">
        <f t="shared" si="190"/>
        <v>2.2799999999999727</v>
      </c>
      <c r="I1246" s="3">
        <f t="shared" si="191"/>
        <v>1.3400000000000318</v>
      </c>
      <c r="J1246" s="3">
        <f t="shared" si="192"/>
        <v>0.93999999999994088</v>
      </c>
      <c r="K1246" s="3">
        <f t="shared" si="193"/>
        <v>2.2799999999999727</v>
      </c>
      <c r="L1246" s="3">
        <f t="shared" si="199"/>
        <v>6.6340000000000066</v>
      </c>
      <c r="M1246" s="4">
        <f t="shared" si="194"/>
        <v>617.25200000000007</v>
      </c>
      <c r="N1246" s="4">
        <f t="shared" si="195"/>
        <v>577.44799999999998</v>
      </c>
      <c r="O1246" s="4">
        <f t="shared" si="196"/>
        <v>617.25200000000007</v>
      </c>
      <c r="P1246" s="4">
        <f t="shared" si="197"/>
        <v>577.44799999999998</v>
      </c>
      <c r="Q1246" s="4">
        <f t="shared" si="198"/>
        <v>617.25200000000007</v>
      </c>
    </row>
    <row r="1247" spans="1:17" x14ac:dyDescent="0.2">
      <c r="A1247">
        <v>20160923</v>
      </c>
      <c r="B1247">
        <v>596.20000000000005</v>
      </c>
      <c r="C1247">
        <v>603.21</v>
      </c>
      <c r="D1247">
        <v>595.79</v>
      </c>
      <c r="E1247">
        <v>602.84</v>
      </c>
      <c r="F1247" s="5">
        <v>51067000</v>
      </c>
      <c r="G1247">
        <v>9469130000</v>
      </c>
      <c r="H1247" s="3">
        <f t="shared" si="190"/>
        <v>7.4200000000000728</v>
      </c>
      <c r="I1247" s="3">
        <f t="shared" si="191"/>
        <v>6.9100000000000819</v>
      </c>
      <c r="J1247" s="3">
        <f t="shared" si="192"/>
        <v>0.50999999999999091</v>
      </c>
      <c r="K1247" s="3">
        <f t="shared" si="193"/>
        <v>7.4200000000000728</v>
      </c>
      <c r="L1247" s="3">
        <f t="shared" si="199"/>
        <v>6.3840000000000066</v>
      </c>
      <c r="M1247" s="4">
        <f t="shared" si="194"/>
        <v>618.65200000000004</v>
      </c>
      <c r="N1247" s="4">
        <f t="shared" si="195"/>
        <v>580.34799999999996</v>
      </c>
      <c r="O1247" s="4">
        <f t="shared" si="196"/>
        <v>617.25200000000007</v>
      </c>
      <c r="P1247" s="4">
        <f t="shared" si="197"/>
        <v>580.34799999999996</v>
      </c>
      <c r="Q1247" s="4">
        <f t="shared" si="198"/>
        <v>617.25200000000007</v>
      </c>
    </row>
    <row r="1248" spans="1:17" x14ac:dyDescent="0.2">
      <c r="A1248">
        <v>20160924</v>
      </c>
      <c r="B1248">
        <v>602.96</v>
      </c>
      <c r="C1248">
        <v>604.58000000000004</v>
      </c>
      <c r="D1248">
        <v>602.04</v>
      </c>
      <c r="E1248">
        <v>602.63</v>
      </c>
      <c r="F1248" s="5">
        <v>35359500</v>
      </c>
      <c r="G1248">
        <v>9577520000</v>
      </c>
      <c r="H1248" s="3">
        <f t="shared" si="190"/>
        <v>2.5400000000000773</v>
      </c>
      <c r="I1248" s="3">
        <f t="shared" si="191"/>
        <v>1.7400000000000091</v>
      </c>
      <c r="J1248" s="3">
        <f t="shared" si="192"/>
        <v>0.80000000000006821</v>
      </c>
      <c r="K1248" s="3">
        <f t="shared" si="193"/>
        <v>2.5400000000000773</v>
      </c>
      <c r="L1248" s="3">
        <f t="shared" si="199"/>
        <v>5.8833333333333488</v>
      </c>
      <c r="M1248" s="4">
        <f t="shared" si="194"/>
        <v>620.96</v>
      </c>
      <c r="N1248" s="4">
        <f t="shared" si="195"/>
        <v>585.65999999999985</v>
      </c>
      <c r="O1248" s="4">
        <f t="shared" si="196"/>
        <v>617.25200000000007</v>
      </c>
      <c r="P1248" s="4">
        <f t="shared" si="197"/>
        <v>585.65999999999985</v>
      </c>
      <c r="Q1248" s="4">
        <f t="shared" si="198"/>
        <v>617.25200000000007</v>
      </c>
    </row>
    <row r="1249" spans="1:17" x14ac:dyDescent="0.2">
      <c r="A1249">
        <v>20160925</v>
      </c>
      <c r="B1249">
        <v>602.75</v>
      </c>
      <c r="C1249">
        <v>603.38</v>
      </c>
      <c r="D1249">
        <v>599.71</v>
      </c>
      <c r="E1249">
        <v>600.83000000000004</v>
      </c>
      <c r="F1249" s="5">
        <v>33977800</v>
      </c>
      <c r="G1249">
        <v>9575360000</v>
      </c>
      <c r="H1249" s="3">
        <f t="shared" si="190"/>
        <v>3.6699999999999591</v>
      </c>
      <c r="I1249" s="3">
        <f t="shared" si="191"/>
        <v>0.75</v>
      </c>
      <c r="J1249" s="3">
        <f t="shared" si="192"/>
        <v>2.9199999999999591</v>
      </c>
      <c r="K1249" s="3">
        <f t="shared" si="193"/>
        <v>3.6699999999999591</v>
      </c>
      <c r="L1249" s="3">
        <f t="shared" si="199"/>
        <v>5.6146666666666833</v>
      </c>
      <c r="M1249" s="4">
        <f t="shared" si="194"/>
        <v>618.38900000000012</v>
      </c>
      <c r="N1249" s="4">
        <f t="shared" si="195"/>
        <v>584.70100000000002</v>
      </c>
      <c r="O1249" s="4">
        <f t="shared" si="196"/>
        <v>617.25200000000007</v>
      </c>
      <c r="P1249" s="4">
        <f t="shared" si="197"/>
        <v>585.65999999999985</v>
      </c>
      <c r="Q1249" s="4">
        <f t="shared" si="198"/>
        <v>617.25200000000007</v>
      </c>
    </row>
    <row r="1250" spans="1:17" x14ac:dyDescent="0.2">
      <c r="A1250">
        <v>20160926</v>
      </c>
      <c r="B1250">
        <v>600.80999999999995</v>
      </c>
      <c r="C1250">
        <v>608.14</v>
      </c>
      <c r="D1250">
        <v>600.35</v>
      </c>
      <c r="E1250">
        <v>608.04</v>
      </c>
      <c r="F1250" s="5">
        <v>59153800</v>
      </c>
      <c r="G1250">
        <v>9545830000</v>
      </c>
      <c r="H1250" s="3">
        <f t="shared" si="190"/>
        <v>7.7899999999999636</v>
      </c>
      <c r="I1250" s="3">
        <f t="shared" si="191"/>
        <v>7.3099999999999454</v>
      </c>
      <c r="J1250" s="3">
        <f t="shared" si="192"/>
        <v>0.48000000000001819</v>
      </c>
      <c r="K1250" s="3">
        <f t="shared" si="193"/>
        <v>7.7899999999999636</v>
      </c>
      <c r="L1250" s="3">
        <f t="shared" si="199"/>
        <v>5.6786666666666781</v>
      </c>
      <c r="M1250" s="4">
        <f t="shared" si="194"/>
        <v>621.28100000000006</v>
      </c>
      <c r="N1250" s="4">
        <f t="shared" si="195"/>
        <v>587.20899999999995</v>
      </c>
      <c r="O1250" s="4">
        <f t="shared" si="196"/>
        <v>617.25200000000007</v>
      </c>
      <c r="P1250" s="4">
        <f t="shared" si="197"/>
        <v>587.20899999999995</v>
      </c>
      <c r="Q1250" s="4">
        <f t="shared" si="198"/>
        <v>617.25200000000007</v>
      </c>
    </row>
    <row r="1251" spans="1:17" x14ac:dyDescent="0.2">
      <c r="A1251">
        <v>20160927</v>
      </c>
      <c r="B1251">
        <v>608.02</v>
      </c>
      <c r="C1251">
        <v>608.25</v>
      </c>
      <c r="D1251">
        <v>604.11</v>
      </c>
      <c r="E1251">
        <v>606.16999999999996</v>
      </c>
      <c r="F1251" s="5">
        <v>49422400</v>
      </c>
      <c r="G1251">
        <v>9661590000</v>
      </c>
      <c r="H1251" s="3">
        <f t="shared" si="190"/>
        <v>4.1399999999999864</v>
      </c>
      <c r="I1251" s="3">
        <f t="shared" si="191"/>
        <v>0.21000000000003638</v>
      </c>
      <c r="J1251" s="3">
        <f t="shared" si="192"/>
        <v>3.92999999999995</v>
      </c>
      <c r="K1251" s="3">
        <f t="shared" si="193"/>
        <v>4.1399999999999864</v>
      </c>
      <c r="L1251" s="3">
        <f t="shared" si="199"/>
        <v>4.3106666666666724</v>
      </c>
      <c r="M1251" s="4">
        <f t="shared" si="194"/>
        <v>619.11200000000008</v>
      </c>
      <c r="N1251" s="4">
        <f t="shared" si="195"/>
        <v>593.24800000000005</v>
      </c>
      <c r="O1251" s="4">
        <f t="shared" si="196"/>
        <v>617.25200000000007</v>
      </c>
      <c r="P1251" s="4">
        <f t="shared" si="197"/>
        <v>593.24800000000005</v>
      </c>
      <c r="Q1251" s="4">
        <f t="shared" si="198"/>
        <v>617.25200000000007</v>
      </c>
    </row>
    <row r="1252" spans="1:17" x14ac:dyDescent="0.2">
      <c r="A1252">
        <v>20160928</v>
      </c>
      <c r="B1252">
        <v>606.24</v>
      </c>
      <c r="C1252">
        <v>606.59</v>
      </c>
      <c r="D1252">
        <v>604.61</v>
      </c>
      <c r="E1252">
        <v>604.73</v>
      </c>
      <c r="F1252" s="5">
        <v>48722600</v>
      </c>
      <c r="G1252">
        <v>9634530000</v>
      </c>
      <c r="H1252" s="3">
        <f t="shared" si="190"/>
        <v>1.9800000000000182</v>
      </c>
      <c r="I1252" s="3">
        <f t="shared" si="191"/>
        <v>0.42000000000007276</v>
      </c>
      <c r="J1252" s="3">
        <f t="shared" si="192"/>
        <v>1.5599999999999454</v>
      </c>
      <c r="K1252" s="3">
        <f t="shared" si="193"/>
        <v>1.9800000000000182</v>
      </c>
      <c r="L1252" s="3">
        <f t="shared" si="199"/>
        <v>4.3833333333333337</v>
      </c>
      <c r="M1252" s="4">
        <f t="shared" si="194"/>
        <v>618.75</v>
      </c>
      <c r="N1252" s="4">
        <f t="shared" si="195"/>
        <v>592.45000000000005</v>
      </c>
      <c r="O1252" s="4">
        <f t="shared" si="196"/>
        <v>617.25200000000007</v>
      </c>
      <c r="P1252" s="4">
        <f t="shared" si="197"/>
        <v>593.24800000000005</v>
      </c>
      <c r="Q1252" s="4">
        <f t="shared" si="198"/>
        <v>617.25200000000007</v>
      </c>
    </row>
    <row r="1253" spans="1:17" x14ac:dyDescent="0.2">
      <c r="A1253">
        <v>20160929</v>
      </c>
      <c r="B1253">
        <v>605.02</v>
      </c>
      <c r="C1253">
        <v>606.82000000000005</v>
      </c>
      <c r="D1253">
        <v>604.85</v>
      </c>
      <c r="E1253">
        <v>605.69000000000005</v>
      </c>
      <c r="F1253" s="5">
        <v>55658600</v>
      </c>
      <c r="G1253">
        <v>9616160000</v>
      </c>
      <c r="H1253" s="3">
        <f t="shared" si="190"/>
        <v>1.9700000000000273</v>
      </c>
      <c r="I1253" s="3">
        <f t="shared" si="191"/>
        <v>2.0900000000000318</v>
      </c>
      <c r="J1253" s="3">
        <f t="shared" si="192"/>
        <v>0.12000000000000455</v>
      </c>
      <c r="K1253" s="3">
        <f t="shared" si="193"/>
        <v>2.0900000000000318</v>
      </c>
      <c r="L1253" s="3">
        <f t="shared" si="199"/>
        <v>4.2306666666666617</v>
      </c>
      <c r="M1253" s="4">
        <f t="shared" si="194"/>
        <v>618.52700000000004</v>
      </c>
      <c r="N1253" s="4">
        <f t="shared" si="195"/>
        <v>593.14300000000003</v>
      </c>
      <c r="O1253" s="4">
        <f t="shared" si="196"/>
        <v>617.25200000000007</v>
      </c>
      <c r="P1253" s="4">
        <f t="shared" si="197"/>
        <v>593.24800000000005</v>
      </c>
      <c r="Q1253" s="4">
        <f t="shared" si="198"/>
        <v>617.25200000000007</v>
      </c>
    </row>
    <row r="1254" spans="1:17" x14ac:dyDescent="0.2">
      <c r="A1254">
        <v>20160930</v>
      </c>
      <c r="B1254">
        <v>605.72</v>
      </c>
      <c r="C1254">
        <v>609.74</v>
      </c>
      <c r="D1254">
        <v>604.14</v>
      </c>
      <c r="E1254">
        <v>609.74</v>
      </c>
      <c r="F1254" s="5">
        <v>56122400</v>
      </c>
      <c r="G1254">
        <v>9628250000</v>
      </c>
      <c r="H1254" s="3">
        <f t="shared" si="190"/>
        <v>5.6000000000000227</v>
      </c>
      <c r="I1254" s="3">
        <f t="shared" si="191"/>
        <v>4.0499999999999545</v>
      </c>
      <c r="J1254" s="3">
        <f t="shared" si="192"/>
        <v>1.5500000000000682</v>
      </c>
      <c r="K1254" s="3">
        <f t="shared" si="193"/>
        <v>5.6000000000000227</v>
      </c>
      <c r="L1254" s="3">
        <f t="shared" si="199"/>
        <v>4.1339999999999915</v>
      </c>
      <c r="M1254" s="4">
        <f t="shared" si="194"/>
        <v>619.34199999999998</v>
      </c>
      <c r="N1254" s="4">
        <f t="shared" si="195"/>
        <v>594.53800000000012</v>
      </c>
      <c r="O1254" s="4">
        <f t="shared" si="196"/>
        <v>617.25200000000007</v>
      </c>
      <c r="P1254" s="4">
        <f t="shared" si="197"/>
        <v>594.53800000000012</v>
      </c>
      <c r="Q1254" s="4">
        <f t="shared" si="198"/>
        <v>617.25200000000007</v>
      </c>
    </row>
    <row r="1255" spans="1:17" x14ac:dyDescent="0.2">
      <c r="A1255">
        <v>20161001</v>
      </c>
      <c r="B1255">
        <v>609.92999999999995</v>
      </c>
      <c r="C1255">
        <v>615.24</v>
      </c>
      <c r="D1255">
        <v>609.92999999999995</v>
      </c>
      <c r="E1255">
        <v>613.98</v>
      </c>
      <c r="F1255" s="5">
        <v>56357000</v>
      </c>
      <c r="G1255">
        <v>9696280000</v>
      </c>
      <c r="H1255" s="3">
        <f t="shared" si="190"/>
        <v>5.3100000000000591</v>
      </c>
      <c r="I1255" s="3">
        <f t="shared" si="191"/>
        <v>5.5</v>
      </c>
      <c r="J1255" s="3">
        <f t="shared" si="192"/>
        <v>0.18999999999994088</v>
      </c>
      <c r="K1255" s="3">
        <f t="shared" si="193"/>
        <v>5.5</v>
      </c>
      <c r="L1255" s="3">
        <f t="shared" si="199"/>
        <v>4.2446666666666566</v>
      </c>
      <c r="M1255" s="4">
        <f t="shared" si="194"/>
        <v>625.31899999999996</v>
      </c>
      <c r="N1255" s="4">
        <f t="shared" si="195"/>
        <v>599.85100000000011</v>
      </c>
      <c r="O1255" s="4">
        <f t="shared" si="196"/>
        <v>617.25200000000007</v>
      </c>
      <c r="P1255" s="4">
        <f t="shared" si="197"/>
        <v>599.85100000000011</v>
      </c>
      <c r="Q1255" s="4">
        <f t="shared" si="198"/>
        <v>617.25200000000007</v>
      </c>
    </row>
    <row r="1256" spans="1:17" x14ac:dyDescent="0.2">
      <c r="A1256">
        <v>20161002</v>
      </c>
      <c r="B1256">
        <v>613.95000000000005</v>
      </c>
      <c r="C1256">
        <v>614</v>
      </c>
      <c r="D1256">
        <v>609.67999999999995</v>
      </c>
      <c r="E1256">
        <v>610.89</v>
      </c>
      <c r="F1256" s="5">
        <v>39249800</v>
      </c>
      <c r="G1256">
        <v>9761330000</v>
      </c>
      <c r="H1256" s="3">
        <f t="shared" si="190"/>
        <v>4.32000000000005</v>
      </c>
      <c r="I1256" s="3">
        <f t="shared" si="191"/>
        <v>1.999999999998181E-2</v>
      </c>
      <c r="J1256" s="3">
        <f t="shared" si="192"/>
        <v>4.3000000000000682</v>
      </c>
      <c r="K1256" s="3">
        <f t="shared" si="193"/>
        <v>4.32000000000005</v>
      </c>
      <c r="L1256" s="3">
        <f t="shared" si="199"/>
        <v>4.4433333333333245</v>
      </c>
      <c r="M1256" s="4">
        <f t="shared" si="194"/>
        <v>625.16999999999985</v>
      </c>
      <c r="N1256" s="4">
        <f t="shared" si="195"/>
        <v>598.51</v>
      </c>
      <c r="O1256" s="4">
        <f t="shared" si="196"/>
        <v>617.25200000000007</v>
      </c>
      <c r="P1256" s="4">
        <f t="shared" si="197"/>
        <v>599.85100000000011</v>
      </c>
      <c r="Q1256" s="4">
        <f t="shared" si="198"/>
        <v>617.25200000000007</v>
      </c>
    </row>
    <row r="1257" spans="1:17" x14ac:dyDescent="0.2">
      <c r="A1257">
        <v>20161003</v>
      </c>
      <c r="B1257">
        <v>610.97</v>
      </c>
      <c r="C1257">
        <v>612.57000000000005</v>
      </c>
      <c r="D1257">
        <v>610.46</v>
      </c>
      <c r="E1257">
        <v>612.13</v>
      </c>
      <c r="F1257" s="5">
        <v>46798300</v>
      </c>
      <c r="G1257">
        <v>9714980000</v>
      </c>
      <c r="H1257" s="3">
        <f t="shared" si="190"/>
        <v>2.1100000000000136</v>
      </c>
      <c r="I1257" s="3">
        <f t="shared" si="191"/>
        <v>1.6800000000000637</v>
      </c>
      <c r="J1257" s="3">
        <f t="shared" si="192"/>
        <v>0.42999999999994998</v>
      </c>
      <c r="K1257" s="3">
        <f t="shared" si="193"/>
        <v>2.1100000000000136</v>
      </c>
      <c r="L1257" s="3">
        <f t="shared" si="199"/>
        <v>4.5533333333333301</v>
      </c>
      <c r="M1257" s="4">
        <f t="shared" si="194"/>
        <v>625.17500000000007</v>
      </c>
      <c r="N1257" s="4">
        <f t="shared" si="195"/>
        <v>597.85500000000013</v>
      </c>
      <c r="O1257" s="4">
        <f t="shared" si="196"/>
        <v>617.25200000000007</v>
      </c>
      <c r="P1257" s="4">
        <f t="shared" si="197"/>
        <v>599.85100000000011</v>
      </c>
      <c r="Q1257" s="4">
        <f t="shared" si="198"/>
        <v>617.25200000000007</v>
      </c>
    </row>
    <row r="1258" spans="1:17" x14ac:dyDescent="0.2">
      <c r="A1258">
        <v>20161004</v>
      </c>
      <c r="B1258">
        <v>612.04999999999995</v>
      </c>
      <c r="C1258">
        <v>612.04999999999995</v>
      </c>
      <c r="D1258">
        <v>609.48</v>
      </c>
      <c r="E1258">
        <v>610.20000000000005</v>
      </c>
      <c r="F1258" s="5">
        <v>49801600</v>
      </c>
      <c r="G1258">
        <v>9733330000</v>
      </c>
      <c r="H1258" s="3">
        <f t="shared" si="190"/>
        <v>2.5699999999999363</v>
      </c>
      <c r="I1258" s="3">
        <f t="shared" si="191"/>
        <v>8.0000000000040927E-2</v>
      </c>
      <c r="J1258" s="3">
        <f t="shared" si="192"/>
        <v>2.6499999999999773</v>
      </c>
      <c r="K1258" s="3">
        <f t="shared" si="193"/>
        <v>2.6499999999999773</v>
      </c>
      <c r="L1258" s="3">
        <f t="shared" si="199"/>
        <v>4.4073333333333347</v>
      </c>
      <c r="M1258" s="4">
        <f t="shared" si="194"/>
        <v>623.98699999999997</v>
      </c>
      <c r="N1258" s="4">
        <f t="shared" si="195"/>
        <v>597.54300000000001</v>
      </c>
      <c r="O1258" s="4">
        <f t="shared" si="196"/>
        <v>617.25200000000007</v>
      </c>
      <c r="P1258" s="4">
        <f t="shared" si="197"/>
        <v>599.85100000000011</v>
      </c>
      <c r="Q1258" s="4">
        <f t="shared" si="198"/>
        <v>617.25200000000007</v>
      </c>
    </row>
    <row r="1259" spans="1:17" x14ac:dyDescent="0.2">
      <c r="A1259">
        <v>20161005</v>
      </c>
      <c r="B1259">
        <v>610.22</v>
      </c>
      <c r="C1259">
        <v>613.80999999999995</v>
      </c>
      <c r="D1259">
        <v>609.62</v>
      </c>
      <c r="E1259">
        <v>612.51</v>
      </c>
      <c r="F1259" s="5">
        <v>68077500</v>
      </c>
      <c r="G1259">
        <v>9705320000</v>
      </c>
      <c r="H1259" s="3">
        <f t="shared" si="190"/>
        <v>4.1899999999999409</v>
      </c>
      <c r="I1259" s="3">
        <f t="shared" si="191"/>
        <v>3.6099999999999</v>
      </c>
      <c r="J1259" s="3">
        <f t="shared" si="192"/>
        <v>0.58000000000004093</v>
      </c>
      <c r="K1259" s="3">
        <f t="shared" si="193"/>
        <v>4.1899999999999409</v>
      </c>
      <c r="L1259" s="3">
        <f t="shared" si="199"/>
        <v>4.4066666666666681</v>
      </c>
      <c r="M1259" s="4">
        <f t="shared" si="194"/>
        <v>624.93499999999995</v>
      </c>
      <c r="N1259" s="4">
        <f t="shared" si="195"/>
        <v>598.49499999999989</v>
      </c>
      <c r="O1259" s="4">
        <f t="shared" si="196"/>
        <v>617.25200000000007</v>
      </c>
      <c r="P1259" s="4">
        <f t="shared" si="197"/>
        <v>599.85100000000011</v>
      </c>
      <c r="Q1259" s="4">
        <f t="shared" si="198"/>
        <v>617.25200000000007</v>
      </c>
    </row>
    <row r="1260" spans="1:17" x14ac:dyDescent="0.2">
      <c r="A1260">
        <v>20161006</v>
      </c>
      <c r="B1260">
        <v>612.47</v>
      </c>
      <c r="C1260">
        <v>613.82000000000005</v>
      </c>
      <c r="D1260">
        <v>611.47</v>
      </c>
      <c r="E1260">
        <v>613.02</v>
      </c>
      <c r="F1260" s="5">
        <v>56812100</v>
      </c>
      <c r="G1260">
        <v>9742370000</v>
      </c>
      <c r="H1260" s="3">
        <f t="shared" si="190"/>
        <v>2.3500000000000227</v>
      </c>
      <c r="I1260" s="3">
        <f t="shared" si="191"/>
        <v>1.3100000000000591</v>
      </c>
      <c r="J1260" s="3">
        <f t="shared" si="192"/>
        <v>1.0399999999999636</v>
      </c>
      <c r="K1260" s="3">
        <f t="shared" si="193"/>
        <v>2.3500000000000227</v>
      </c>
      <c r="L1260" s="3">
        <f t="shared" si="199"/>
        <v>4.5806666666666693</v>
      </c>
      <c r="M1260" s="4">
        <f t="shared" si="194"/>
        <v>626.38699999999994</v>
      </c>
      <c r="N1260" s="4">
        <f t="shared" si="195"/>
        <v>598.90300000000002</v>
      </c>
      <c r="O1260" s="4">
        <f t="shared" si="196"/>
        <v>617.25200000000007</v>
      </c>
      <c r="P1260" s="4">
        <f t="shared" si="197"/>
        <v>599.85100000000011</v>
      </c>
      <c r="Q1260" s="4">
        <f t="shared" si="198"/>
        <v>617.25200000000007</v>
      </c>
    </row>
    <row r="1261" spans="1:17" x14ac:dyDescent="0.2">
      <c r="A1261">
        <v>20161007</v>
      </c>
      <c r="B1261">
        <v>612.61</v>
      </c>
      <c r="C1261">
        <v>617.91</v>
      </c>
      <c r="D1261">
        <v>611.82000000000005</v>
      </c>
      <c r="E1261">
        <v>617.12</v>
      </c>
      <c r="F1261" s="5">
        <v>64071400</v>
      </c>
      <c r="G1261">
        <v>9745740000</v>
      </c>
      <c r="H1261" s="3">
        <f t="shared" si="190"/>
        <v>6.0899999999999181</v>
      </c>
      <c r="I1261" s="3">
        <f t="shared" si="191"/>
        <v>4.8899999999999864</v>
      </c>
      <c r="J1261" s="3">
        <f t="shared" si="192"/>
        <v>1.1999999999999318</v>
      </c>
      <c r="K1261" s="3">
        <f t="shared" si="193"/>
        <v>6.0899999999999181</v>
      </c>
      <c r="L1261" s="3">
        <f t="shared" si="199"/>
        <v>3.9086666666666741</v>
      </c>
      <c r="M1261" s="4">
        <f t="shared" si="194"/>
        <v>626.59100000000001</v>
      </c>
      <c r="N1261" s="4">
        <f t="shared" si="195"/>
        <v>603.13900000000001</v>
      </c>
      <c r="O1261" s="4">
        <f t="shared" si="196"/>
        <v>617.25200000000007</v>
      </c>
      <c r="P1261" s="4">
        <f t="shared" si="197"/>
        <v>603.13900000000001</v>
      </c>
      <c r="Q1261" s="4">
        <f t="shared" si="198"/>
        <v>617.25200000000007</v>
      </c>
    </row>
    <row r="1262" spans="1:17" x14ac:dyDescent="0.2">
      <c r="A1262">
        <v>20161008</v>
      </c>
      <c r="B1262">
        <v>617.34</v>
      </c>
      <c r="C1262">
        <v>619.85</v>
      </c>
      <c r="D1262">
        <v>617.34</v>
      </c>
      <c r="E1262">
        <v>619.11</v>
      </c>
      <c r="F1262" s="5">
        <v>42345900</v>
      </c>
      <c r="G1262">
        <v>9822100000</v>
      </c>
      <c r="H1262" s="3">
        <f t="shared" si="190"/>
        <v>2.5099999999999909</v>
      </c>
      <c r="I1262" s="3">
        <f t="shared" si="191"/>
        <v>2.7300000000000182</v>
      </c>
      <c r="J1262" s="3">
        <f t="shared" si="192"/>
        <v>0.22000000000002728</v>
      </c>
      <c r="K1262" s="3">
        <f t="shared" si="193"/>
        <v>2.7300000000000182</v>
      </c>
      <c r="L1262" s="3">
        <f t="shared" si="199"/>
        <v>4.1626666666666701</v>
      </c>
      <c r="M1262" s="4">
        <f t="shared" si="194"/>
        <v>631.08300000000008</v>
      </c>
      <c r="N1262" s="4">
        <f t="shared" si="195"/>
        <v>606.10699999999997</v>
      </c>
      <c r="O1262" s="4">
        <f t="shared" si="196"/>
        <v>617.25200000000007</v>
      </c>
      <c r="P1262" s="4">
        <f t="shared" si="197"/>
        <v>606.10699999999997</v>
      </c>
      <c r="Q1262" s="4">
        <f t="shared" si="198"/>
        <v>606.10699999999997</v>
      </c>
    </row>
    <row r="1263" spans="1:17" x14ac:dyDescent="0.2">
      <c r="A1263">
        <v>20161009</v>
      </c>
      <c r="B1263">
        <v>619.16999999999996</v>
      </c>
      <c r="C1263">
        <v>619.20000000000005</v>
      </c>
      <c r="D1263">
        <v>616.61</v>
      </c>
      <c r="E1263">
        <v>616.75</v>
      </c>
      <c r="F1263" s="5">
        <v>39243400</v>
      </c>
      <c r="G1263">
        <v>9852480000</v>
      </c>
      <c r="H1263" s="3">
        <f t="shared" si="190"/>
        <v>2.5900000000000318</v>
      </c>
      <c r="I1263" s="3">
        <f t="shared" si="191"/>
        <v>9.0000000000031832E-2</v>
      </c>
      <c r="J1263" s="3">
        <f t="shared" si="192"/>
        <v>2.5</v>
      </c>
      <c r="K1263" s="3">
        <f t="shared" si="193"/>
        <v>2.5900000000000318</v>
      </c>
      <c r="L1263" s="3">
        <f t="shared" si="199"/>
        <v>3.85</v>
      </c>
      <c r="M1263" s="4">
        <f t="shared" si="194"/>
        <v>629.45499999999993</v>
      </c>
      <c r="N1263" s="4">
        <f t="shared" si="195"/>
        <v>606.35500000000002</v>
      </c>
      <c r="O1263" s="4">
        <f t="shared" si="196"/>
        <v>629.45499999999993</v>
      </c>
      <c r="P1263" s="4">
        <f t="shared" si="197"/>
        <v>606.35500000000002</v>
      </c>
      <c r="Q1263" s="4">
        <f t="shared" si="198"/>
        <v>629.45499999999993</v>
      </c>
    </row>
    <row r="1264" spans="1:17" x14ac:dyDescent="0.2">
      <c r="A1264">
        <v>20161010</v>
      </c>
      <c r="B1264">
        <v>616.82000000000005</v>
      </c>
      <c r="C1264">
        <v>621.32000000000005</v>
      </c>
      <c r="D1264">
        <v>616.20000000000005</v>
      </c>
      <c r="E1264">
        <v>618.99</v>
      </c>
      <c r="F1264" s="5">
        <v>67481100</v>
      </c>
      <c r="G1264">
        <v>9816270000</v>
      </c>
      <c r="H1264" s="3">
        <f t="shared" si="190"/>
        <v>5.1200000000000045</v>
      </c>
      <c r="I1264" s="3">
        <f t="shared" si="191"/>
        <v>4.57000000000005</v>
      </c>
      <c r="J1264" s="3">
        <f t="shared" si="192"/>
        <v>0.54999999999995453</v>
      </c>
      <c r="K1264" s="3">
        <f t="shared" si="193"/>
        <v>5.1200000000000045</v>
      </c>
      <c r="L1264" s="3">
        <f t="shared" si="199"/>
        <v>3.8533333333333304</v>
      </c>
      <c r="M1264" s="4">
        <f t="shared" si="194"/>
        <v>630.31999999999994</v>
      </c>
      <c r="N1264" s="4">
        <f t="shared" si="195"/>
        <v>607.20000000000005</v>
      </c>
      <c r="O1264" s="4">
        <f t="shared" si="196"/>
        <v>629.45499999999993</v>
      </c>
      <c r="P1264" s="4">
        <f t="shared" si="197"/>
        <v>607.20000000000005</v>
      </c>
      <c r="Q1264" s="4">
        <f t="shared" si="198"/>
        <v>629.45499999999993</v>
      </c>
    </row>
    <row r="1265" spans="1:17" x14ac:dyDescent="0.2">
      <c r="A1265">
        <v>20161011</v>
      </c>
      <c r="B1265">
        <v>619.24</v>
      </c>
      <c r="C1265">
        <v>642.08000000000004</v>
      </c>
      <c r="D1265">
        <v>618.5</v>
      </c>
      <c r="E1265">
        <v>641.07000000000005</v>
      </c>
      <c r="F1265" s="5">
        <v>103590000</v>
      </c>
      <c r="G1265">
        <v>9855650000</v>
      </c>
      <c r="H1265" s="3">
        <f t="shared" si="190"/>
        <v>23.580000000000041</v>
      </c>
      <c r="I1265" s="3">
        <f t="shared" si="191"/>
        <v>23.090000000000032</v>
      </c>
      <c r="J1265" s="3">
        <f t="shared" si="192"/>
        <v>0.49000000000000909</v>
      </c>
      <c r="K1265" s="3">
        <f t="shared" si="193"/>
        <v>23.580000000000041</v>
      </c>
      <c r="L1265" s="3">
        <f t="shared" si="199"/>
        <v>3.95</v>
      </c>
      <c r="M1265" s="4">
        <f t="shared" si="194"/>
        <v>642.14</v>
      </c>
      <c r="N1265" s="4">
        <f t="shared" si="195"/>
        <v>618.43999999999994</v>
      </c>
      <c r="O1265" s="4">
        <f t="shared" si="196"/>
        <v>629.45499999999993</v>
      </c>
      <c r="P1265" s="4">
        <f t="shared" si="197"/>
        <v>618.43999999999994</v>
      </c>
      <c r="Q1265" s="4">
        <f t="shared" si="198"/>
        <v>618.43999999999994</v>
      </c>
    </row>
    <row r="1266" spans="1:17" x14ac:dyDescent="0.2">
      <c r="A1266">
        <v>20161012</v>
      </c>
      <c r="B1266">
        <v>640.87</v>
      </c>
      <c r="C1266">
        <v>641.34</v>
      </c>
      <c r="D1266">
        <v>635.97</v>
      </c>
      <c r="E1266">
        <v>636.19000000000005</v>
      </c>
      <c r="F1266" s="5">
        <v>92370200</v>
      </c>
      <c r="G1266">
        <v>10201000000</v>
      </c>
      <c r="H1266" s="3">
        <f t="shared" si="190"/>
        <v>5.3700000000000045</v>
      </c>
      <c r="I1266" s="3">
        <f t="shared" si="191"/>
        <v>0.26999999999998181</v>
      </c>
      <c r="J1266" s="3">
        <f t="shared" si="192"/>
        <v>5.1000000000000227</v>
      </c>
      <c r="K1266" s="3">
        <f t="shared" si="193"/>
        <v>5.3700000000000045</v>
      </c>
      <c r="L1266" s="3">
        <f t="shared" si="199"/>
        <v>5.0026666666666717</v>
      </c>
      <c r="M1266" s="4">
        <f t="shared" si="194"/>
        <v>653.66300000000001</v>
      </c>
      <c r="N1266" s="4">
        <f t="shared" si="195"/>
        <v>623.64699999999993</v>
      </c>
      <c r="O1266" s="4">
        <f t="shared" si="196"/>
        <v>653.66300000000001</v>
      </c>
      <c r="P1266" s="4">
        <f t="shared" si="197"/>
        <v>623.64699999999993</v>
      </c>
      <c r="Q1266" s="4">
        <f t="shared" si="198"/>
        <v>653.66300000000001</v>
      </c>
    </row>
    <row r="1267" spans="1:17" x14ac:dyDescent="0.2">
      <c r="A1267">
        <v>20161013</v>
      </c>
      <c r="B1267">
        <v>636.03</v>
      </c>
      <c r="C1267">
        <v>638.83000000000004</v>
      </c>
      <c r="D1267">
        <v>635.03</v>
      </c>
      <c r="E1267">
        <v>636.79</v>
      </c>
      <c r="F1267" s="5">
        <v>61620700</v>
      </c>
      <c r="G1267">
        <v>10125100000</v>
      </c>
      <c r="H1267" s="3">
        <f t="shared" si="190"/>
        <v>3.8000000000000682</v>
      </c>
      <c r="I1267" s="3">
        <f t="shared" si="191"/>
        <v>2.6399999999999864</v>
      </c>
      <c r="J1267" s="3">
        <f t="shared" si="192"/>
        <v>1.1600000000000819</v>
      </c>
      <c r="K1267" s="3">
        <f t="shared" si="193"/>
        <v>3.8000000000000682</v>
      </c>
      <c r="L1267" s="3">
        <f t="shared" si="199"/>
        <v>5.0846666666666733</v>
      </c>
      <c r="M1267" s="4">
        <f t="shared" si="194"/>
        <v>652.18400000000008</v>
      </c>
      <c r="N1267" s="4">
        <f t="shared" si="195"/>
        <v>621.67600000000004</v>
      </c>
      <c r="O1267" s="4">
        <f t="shared" si="196"/>
        <v>652.18400000000008</v>
      </c>
      <c r="P1267" s="4">
        <f t="shared" si="197"/>
        <v>623.64699999999993</v>
      </c>
      <c r="Q1267" s="4">
        <f t="shared" si="198"/>
        <v>652.18400000000008</v>
      </c>
    </row>
    <row r="1268" spans="1:17" x14ac:dyDescent="0.2">
      <c r="A1268">
        <v>20161014</v>
      </c>
      <c r="B1268">
        <v>637.01</v>
      </c>
      <c r="C1268">
        <v>641.28</v>
      </c>
      <c r="D1268">
        <v>637.01</v>
      </c>
      <c r="E1268">
        <v>640.38</v>
      </c>
      <c r="F1268" s="5">
        <v>58144600</v>
      </c>
      <c r="G1268">
        <v>10141600000</v>
      </c>
      <c r="H1268" s="3">
        <f t="shared" si="190"/>
        <v>4.2699999999999818</v>
      </c>
      <c r="I1268" s="3">
        <f t="shared" si="191"/>
        <v>4.4900000000000091</v>
      </c>
      <c r="J1268" s="3">
        <f t="shared" si="192"/>
        <v>0.22000000000002728</v>
      </c>
      <c r="K1268" s="3">
        <f t="shared" si="193"/>
        <v>4.4900000000000091</v>
      </c>
      <c r="L1268" s="3">
        <f t="shared" si="199"/>
        <v>5.2060000000000093</v>
      </c>
      <c r="M1268" s="4">
        <f t="shared" si="194"/>
        <v>654.76300000000003</v>
      </c>
      <c r="N1268" s="4">
        <f t="shared" si="195"/>
        <v>623.52699999999993</v>
      </c>
      <c r="O1268" s="4">
        <f t="shared" si="196"/>
        <v>652.18400000000008</v>
      </c>
      <c r="P1268" s="4">
        <f t="shared" si="197"/>
        <v>623.64699999999993</v>
      </c>
      <c r="Q1268" s="4">
        <f t="shared" si="198"/>
        <v>652.18400000000008</v>
      </c>
    </row>
    <row r="1269" spans="1:17" x14ac:dyDescent="0.2">
      <c r="A1269">
        <v>20161015</v>
      </c>
      <c r="B1269">
        <v>640.30999999999995</v>
      </c>
      <c r="C1269">
        <v>642.1</v>
      </c>
      <c r="D1269">
        <v>637.39</v>
      </c>
      <c r="E1269">
        <v>638.65</v>
      </c>
      <c r="F1269" s="5">
        <v>39035400</v>
      </c>
      <c r="G1269">
        <v>10195200000</v>
      </c>
      <c r="H1269" s="3">
        <f t="shared" si="190"/>
        <v>4.7100000000000364</v>
      </c>
      <c r="I1269" s="3">
        <f t="shared" si="191"/>
        <v>1.7200000000000273</v>
      </c>
      <c r="J1269" s="3">
        <f t="shared" si="192"/>
        <v>2.9900000000000091</v>
      </c>
      <c r="K1269" s="3">
        <f t="shared" si="193"/>
        <v>4.7100000000000364</v>
      </c>
      <c r="L1269" s="3">
        <f t="shared" si="199"/>
        <v>5.3660000000000085</v>
      </c>
      <c r="M1269" s="4">
        <f t="shared" si="194"/>
        <v>655.84300000000007</v>
      </c>
      <c r="N1269" s="4">
        <f t="shared" si="195"/>
        <v>623.64699999999993</v>
      </c>
      <c r="O1269" s="4">
        <f t="shared" si="196"/>
        <v>652.18400000000008</v>
      </c>
      <c r="P1269" s="4">
        <f t="shared" si="197"/>
        <v>623.64699999999993</v>
      </c>
      <c r="Q1269" s="4">
        <f t="shared" si="198"/>
        <v>652.18400000000008</v>
      </c>
    </row>
    <row r="1270" spans="1:17" x14ac:dyDescent="0.2">
      <c r="A1270">
        <v>20161016</v>
      </c>
      <c r="B1270">
        <v>639.08000000000004</v>
      </c>
      <c r="C1270">
        <v>642.9</v>
      </c>
      <c r="D1270">
        <v>638.9</v>
      </c>
      <c r="E1270">
        <v>641.63</v>
      </c>
      <c r="F1270" s="5">
        <v>40298100</v>
      </c>
      <c r="G1270">
        <v>10176800000</v>
      </c>
      <c r="H1270" s="3">
        <f t="shared" si="190"/>
        <v>4</v>
      </c>
      <c r="I1270" s="3">
        <f t="shared" si="191"/>
        <v>4.25</v>
      </c>
      <c r="J1270" s="3">
        <f t="shared" si="192"/>
        <v>0.25</v>
      </c>
      <c r="K1270" s="3">
        <f t="shared" si="193"/>
        <v>4.25</v>
      </c>
      <c r="L1270" s="3">
        <f t="shared" si="199"/>
        <v>5.3066666666666755</v>
      </c>
      <c r="M1270" s="4">
        <f t="shared" si="194"/>
        <v>656.82</v>
      </c>
      <c r="N1270" s="4">
        <f t="shared" si="195"/>
        <v>624.9799999999999</v>
      </c>
      <c r="O1270" s="4">
        <f t="shared" si="196"/>
        <v>652.18400000000008</v>
      </c>
      <c r="P1270" s="4">
        <f t="shared" si="197"/>
        <v>624.9799999999999</v>
      </c>
      <c r="Q1270" s="4">
        <f t="shared" si="198"/>
        <v>652.18400000000008</v>
      </c>
    </row>
    <row r="1271" spans="1:17" x14ac:dyDescent="0.2">
      <c r="A1271">
        <v>20161017</v>
      </c>
      <c r="B1271">
        <v>641.82000000000005</v>
      </c>
      <c r="C1271">
        <v>642.33000000000004</v>
      </c>
      <c r="D1271">
        <v>638.66</v>
      </c>
      <c r="E1271">
        <v>639.19000000000005</v>
      </c>
      <c r="F1271" s="5">
        <v>58063600</v>
      </c>
      <c r="G1271">
        <v>10221300000</v>
      </c>
      <c r="H1271" s="3">
        <f t="shared" si="190"/>
        <v>3.6700000000000728</v>
      </c>
      <c r="I1271" s="3">
        <f t="shared" si="191"/>
        <v>0.70000000000004547</v>
      </c>
      <c r="J1271" s="3">
        <f t="shared" si="192"/>
        <v>2.9700000000000273</v>
      </c>
      <c r="K1271" s="3">
        <f t="shared" si="193"/>
        <v>3.6700000000000728</v>
      </c>
      <c r="L1271" s="3">
        <f t="shared" si="199"/>
        <v>5.2233333333333425</v>
      </c>
      <c r="M1271" s="4">
        <f t="shared" si="194"/>
        <v>656.16500000000008</v>
      </c>
      <c r="N1271" s="4">
        <f t="shared" si="195"/>
        <v>624.82499999999993</v>
      </c>
      <c r="O1271" s="4">
        <f t="shared" si="196"/>
        <v>652.18400000000008</v>
      </c>
      <c r="P1271" s="4">
        <f t="shared" si="197"/>
        <v>624.9799999999999</v>
      </c>
      <c r="Q1271" s="4">
        <f t="shared" si="198"/>
        <v>652.18400000000008</v>
      </c>
    </row>
    <row r="1272" spans="1:17" x14ac:dyDescent="0.2">
      <c r="A1272">
        <v>20161018</v>
      </c>
      <c r="B1272">
        <v>639.41</v>
      </c>
      <c r="C1272">
        <v>640.74</v>
      </c>
      <c r="D1272">
        <v>636</v>
      </c>
      <c r="E1272">
        <v>637.96</v>
      </c>
      <c r="F1272" s="5">
        <v>65546700</v>
      </c>
      <c r="G1272">
        <v>10184000000</v>
      </c>
      <c r="H1272" s="3">
        <f t="shared" si="190"/>
        <v>4.7400000000000091</v>
      </c>
      <c r="I1272" s="3">
        <f t="shared" si="191"/>
        <v>1.5499999999999545</v>
      </c>
      <c r="J1272" s="3">
        <f t="shared" si="192"/>
        <v>3.1900000000000546</v>
      </c>
      <c r="K1272" s="3">
        <f t="shared" si="193"/>
        <v>4.7400000000000091</v>
      </c>
      <c r="L1272" s="3">
        <f t="shared" si="199"/>
        <v>5.1800000000000104</v>
      </c>
      <c r="M1272" s="4">
        <f t="shared" si="194"/>
        <v>653.91000000000008</v>
      </c>
      <c r="N1272" s="4">
        <f t="shared" si="195"/>
        <v>622.82999999999993</v>
      </c>
      <c r="O1272" s="4">
        <f t="shared" si="196"/>
        <v>652.18400000000008</v>
      </c>
      <c r="P1272" s="4">
        <f t="shared" si="197"/>
        <v>624.9799999999999</v>
      </c>
      <c r="Q1272" s="4">
        <f t="shared" si="198"/>
        <v>652.18400000000008</v>
      </c>
    </row>
    <row r="1273" spans="1:17" x14ac:dyDescent="0.2">
      <c r="A1273">
        <v>20161019</v>
      </c>
      <c r="B1273">
        <v>638.13</v>
      </c>
      <c r="C1273">
        <v>638.87</v>
      </c>
      <c r="D1273">
        <v>628.01</v>
      </c>
      <c r="E1273">
        <v>630.52</v>
      </c>
      <c r="F1273" s="5">
        <v>69381700</v>
      </c>
      <c r="G1273">
        <v>10164800000</v>
      </c>
      <c r="H1273" s="3">
        <f t="shared" si="190"/>
        <v>10.860000000000014</v>
      </c>
      <c r="I1273" s="3">
        <f t="shared" si="191"/>
        <v>0.90999999999996817</v>
      </c>
      <c r="J1273" s="3">
        <f t="shared" si="192"/>
        <v>9.9500000000000455</v>
      </c>
      <c r="K1273" s="3">
        <f t="shared" si="193"/>
        <v>10.860000000000014</v>
      </c>
      <c r="L1273" s="3">
        <f t="shared" si="199"/>
        <v>5.3553333333333439</v>
      </c>
      <c r="M1273" s="4">
        <f t="shared" si="194"/>
        <v>649.50600000000009</v>
      </c>
      <c r="N1273" s="4">
        <f t="shared" si="195"/>
        <v>617.37400000000002</v>
      </c>
      <c r="O1273" s="4">
        <f t="shared" si="196"/>
        <v>649.50600000000009</v>
      </c>
      <c r="P1273" s="4">
        <f t="shared" si="197"/>
        <v>624.9799999999999</v>
      </c>
      <c r="Q1273" s="4">
        <f t="shared" si="198"/>
        <v>649.50600000000009</v>
      </c>
    </row>
    <row r="1274" spans="1:17" x14ac:dyDescent="0.2">
      <c r="A1274">
        <v>20161020</v>
      </c>
      <c r="B1274">
        <v>630.66</v>
      </c>
      <c r="C1274">
        <v>631.91999999999996</v>
      </c>
      <c r="D1274">
        <v>628.26</v>
      </c>
      <c r="E1274">
        <v>630.86</v>
      </c>
      <c r="F1274" s="5">
        <v>56957300</v>
      </c>
      <c r="G1274">
        <v>10046700000</v>
      </c>
      <c r="H1274" s="3">
        <f t="shared" si="190"/>
        <v>3.6599999999999682</v>
      </c>
      <c r="I1274" s="3">
        <f t="shared" si="191"/>
        <v>1.3999999999999773</v>
      </c>
      <c r="J1274" s="3">
        <f t="shared" si="192"/>
        <v>2.2599999999999909</v>
      </c>
      <c r="K1274" s="3">
        <f t="shared" si="193"/>
        <v>3.6599999999999682</v>
      </c>
      <c r="L1274" s="3">
        <f t="shared" si="199"/>
        <v>5.9026666666666792</v>
      </c>
      <c r="M1274" s="4">
        <f t="shared" si="194"/>
        <v>647.798</v>
      </c>
      <c r="N1274" s="4">
        <f t="shared" si="195"/>
        <v>612.38199999999983</v>
      </c>
      <c r="O1274" s="4">
        <f t="shared" si="196"/>
        <v>647.798</v>
      </c>
      <c r="P1274" s="4">
        <f t="shared" si="197"/>
        <v>624.9799999999999</v>
      </c>
      <c r="Q1274" s="4">
        <f t="shared" si="198"/>
        <v>647.798</v>
      </c>
    </row>
    <row r="1275" spans="1:17" x14ac:dyDescent="0.2">
      <c r="A1275">
        <v>20161021</v>
      </c>
      <c r="B1275">
        <v>630.83000000000004</v>
      </c>
      <c r="C1275">
        <v>634.09</v>
      </c>
      <c r="D1275">
        <v>630.69000000000005</v>
      </c>
      <c r="E1275">
        <v>632.83000000000004</v>
      </c>
      <c r="F1275" s="5">
        <v>55951000</v>
      </c>
      <c r="G1275">
        <v>10050300000</v>
      </c>
      <c r="H1275" s="3">
        <f t="shared" si="190"/>
        <v>3.3999999999999773</v>
      </c>
      <c r="I1275" s="3">
        <f t="shared" si="191"/>
        <v>3.2300000000000182</v>
      </c>
      <c r="J1275" s="3">
        <f t="shared" si="192"/>
        <v>0.16999999999995907</v>
      </c>
      <c r="K1275" s="3">
        <f t="shared" si="193"/>
        <v>3.3999999999999773</v>
      </c>
      <c r="L1275" s="3">
        <f t="shared" si="199"/>
        <v>5.8673333333333479</v>
      </c>
      <c r="M1275" s="4">
        <f t="shared" si="194"/>
        <v>649.99200000000019</v>
      </c>
      <c r="N1275" s="4">
        <f t="shared" si="195"/>
        <v>614.78800000000001</v>
      </c>
      <c r="O1275" s="4">
        <f t="shared" si="196"/>
        <v>647.798</v>
      </c>
      <c r="P1275" s="4">
        <f t="shared" si="197"/>
        <v>624.9799999999999</v>
      </c>
      <c r="Q1275" s="4">
        <f t="shared" si="198"/>
        <v>647.798</v>
      </c>
    </row>
    <row r="1276" spans="1:17" x14ac:dyDescent="0.2">
      <c r="A1276">
        <v>20161022</v>
      </c>
      <c r="B1276">
        <v>633.14</v>
      </c>
      <c r="C1276">
        <v>658.2</v>
      </c>
      <c r="D1276">
        <v>632.85</v>
      </c>
      <c r="E1276">
        <v>657.29</v>
      </c>
      <c r="F1276" s="5">
        <v>78556500</v>
      </c>
      <c r="G1276">
        <v>10088400000</v>
      </c>
      <c r="H1276" s="3">
        <f t="shared" si="190"/>
        <v>25.350000000000023</v>
      </c>
      <c r="I1276" s="3">
        <f t="shared" si="191"/>
        <v>25.370000000000005</v>
      </c>
      <c r="J1276" s="3">
        <f t="shared" si="192"/>
        <v>1.999999999998181E-2</v>
      </c>
      <c r="K1276" s="3">
        <f t="shared" si="193"/>
        <v>25.370000000000005</v>
      </c>
      <c r="L1276" s="3">
        <f t="shared" si="199"/>
        <v>5.9373333333333447</v>
      </c>
      <c r="M1276" s="4">
        <f t="shared" si="194"/>
        <v>663.3370000000001</v>
      </c>
      <c r="N1276" s="4">
        <f t="shared" si="195"/>
        <v>627.71300000000008</v>
      </c>
      <c r="O1276" s="4">
        <f t="shared" si="196"/>
        <v>647.798</v>
      </c>
      <c r="P1276" s="4">
        <f t="shared" si="197"/>
        <v>627.71300000000008</v>
      </c>
      <c r="Q1276" s="4">
        <f t="shared" si="198"/>
        <v>627.71300000000008</v>
      </c>
    </row>
    <row r="1277" spans="1:17" x14ac:dyDescent="0.2">
      <c r="A1277">
        <v>20161023</v>
      </c>
      <c r="B1277">
        <v>657.62</v>
      </c>
      <c r="C1277">
        <v>661.13</v>
      </c>
      <c r="D1277">
        <v>653.89</v>
      </c>
      <c r="E1277">
        <v>657.07</v>
      </c>
      <c r="F1277" s="5">
        <v>54474600</v>
      </c>
      <c r="G1277">
        <v>10479700000</v>
      </c>
      <c r="H1277" s="3">
        <f t="shared" si="190"/>
        <v>7.2400000000000091</v>
      </c>
      <c r="I1277" s="3">
        <f t="shared" si="191"/>
        <v>3.8400000000000318</v>
      </c>
      <c r="J1277" s="3">
        <f t="shared" si="192"/>
        <v>3.3999999999999773</v>
      </c>
      <c r="K1277" s="3">
        <f t="shared" si="193"/>
        <v>7.2400000000000091</v>
      </c>
      <c r="L1277" s="3">
        <f t="shared" si="199"/>
        <v>7.2226666666666839</v>
      </c>
      <c r="M1277" s="4">
        <f t="shared" si="194"/>
        <v>679.178</v>
      </c>
      <c r="N1277" s="4">
        <f t="shared" si="195"/>
        <v>635.84199999999998</v>
      </c>
      <c r="O1277" s="4">
        <f t="shared" si="196"/>
        <v>679.178</v>
      </c>
      <c r="P1277" s="4">
        <f t="shared" si="197"/>
        <v>635.84199999999998</v>
      </c>
      <c r="Q1277" s="4">
        <f t="shared" si="198"/>
        <v>679.178</v>
      </c>
    </row>
    <row r="1278" spans="1:17" x14ac:dyDescent="0.2">
      <c r="A1278">
        <v>20161024</v>
      </c>
      <c r="B1278">
        <v>657.16</v>
      </c>
      <c r="C1278">
        <v>657.25</v>
      </c>
      <c r="D1278">
        <v>652.6</v>
      </c>
      <c r="E1278">
        <v>653.76</v>
      </c>
      <c r="F1278" s="5">
        <v>62218200</v>
      </c>
      <c r="G1278">
        <v>10473500000</v>
      </c>
      <c r="H1278" s="3">
        <f t="shared" si="190"/>
        <v>4.6499999999999773</v>
      </c>
      <c r="I1278" s="3">
        <f t="shared" si="191"/>
        <v>0.17999999999994998</v>
      </c>
      <c r="J1278" s="3">
        <f t="shared" si="192"/>
        <v>4.4700000000000273</v>
      </c>
      <c r="K1278" s="3">
        <f t="shared" si="193"/>
        <v>4.6499999999999773</v>
      </c>
      <c r="L1278" s="3">
        <f t="shared" si="199"/>
        <v>7.5233333333333503</v>
      </c>
      <c r="M1278" s="4">
        <f t="shared" si="194"/>
        <v>677.495</v>
      </c>
      <c r="N1278" s="4">
        <f t="shared" si="195"/>
        <v>632.3549999999999</v>
      </c>
      <c r="O1278" s="4">
        <f t="shared" si="196"/>
        <v>677.495</v>
      </c>
      <c r="P1278" s="4">
        <f t="shared" si="197"/>
        <v>635.84199999999998</v>
      </c>
      <c r="Q1278" s="4">
        <f t="shared" si="198"/>
        <v>677.495</v>
      </c>
    </row>
    <row r="1279" spans="1:17" x14ac:dyDescent="0.2">
      <c r="A1279">
        <v>20161025</v>
      </c>
      <c r="B1279">
        <v>654</v>
      </c>
      <c r="C1279">
        <v>664.42</v>
      </c>
      <c r="D1279">
        <v>653.70000000000005</v>
      </c>
      <c r="E1279">
        <v>657.59</v>
      </c>
      <c r="F1279" s="5">
        <v>90378800</v>
      </c>
      <c r="G1279">
        <v>10424300000</v>
      </c>
      <c r="H1279" s="3">
        <f t="shared" si="190"/>
        <v>10.719999999999914</v>
      </c>
      <c r="I1279" s="3">
        <f t="shared" si="191"/>
        <v>10.659999999999968</v>
      </c>
      <c r="J1279" s="3">
        <f t="shared" si="192"/>
        <v>5.999999999994543E-2</v>
      </c>
      <c r="K1279" s="3">
        <f t="shared" si="193"/>
        <v>10.719999999999914</v>
      </c>
      <c r="L1279" s="3">
        <f t="shared" si="199"/>
        <v>7.6606666666666801</v>
      </c>
      <c r="M1279" s="4">
        <f t="shared" si="194"/>
        <v>682.04200000000003</v>
      </c>
      <c r="N1279" s="4">
        <f t="shared" si="195"/>
        <v>636.07799999999986</v>
      </c>
      <c r="O1279" s="4">
        <f t="shared" si="196"/>
        <v>677.495</v>
      </c>
      <c r="P1279" s="4">
        <f t="shared" si="197"/>
        <v>636.07799999999986</v>
      </c>
      <c r="Q1279" s="4">
        <f t="shared" si="198"/>
        <v>677.495</v>
      </c>
    </row>
    <row r="1280" spans="1:17" x14ac:dyDescent="0.2">
      <c r="A1280">
        <v>20161026</v>
      </c>
      <c r="B1280">
        <v>657.68</v>
      </c>
      <c r="C1280">
        <v>679.73</v>
      </c>
      <c r="D1280">
        <v>657.68</v>
      </c>
      <c r="E1280">
        <v>678.3</v>
      </c>
      <c r="F1280" s="5">
        <v>88877100</v>
      </c>
      <c r="G1280">
        <v>10484000000</v>
      </c>
      <c r="H1280" s="3">
        <f t="shared" si="190"/>
        <v>22.050000000000068</v>
      </c>
      <c r="I1280" s="3">
        <f t="shared" si="191"/>
        <v>22.139999999999986</v>
      </c>
      <c r="J1280" s="3">
        <f t="shared" si="192"/>
        <v>8.9999999999918145E-2</v>
      </c>
      <c r="K1280" s="3">
        <f t="shared" si="193"/>
        <v>22.139999999999986</v>
      </c>
      <c r="L1280" s="3">
        <f t="shared" si="199"/>
        <v>8.0340000000000078</v>
      </c>
      <c r="M1280" s="4">
        <f t="shared" si="194"/>
        <v>692.8069999999999</v>
      </c>
      <c r="N1280" s="4">
        <f t="shared" si="195"/>
        <v>644.60299999999995</v>
      </c>
      <c r="O1280" s="4">
        <f t="shared" si="196"/>
        <v>677.495</v>
      </c>
      <c r="P1280" s="4">
        <f t="shared" si="197"/>
        <v>644.60299999999995</v>
      </c>
      <c r="Q1280" s="4">
        <f t="shared" si="198"/>
        <v>644.60299999999995</v>
      </c>
    </row>
    <row r="1281" spans="1:17" x14ac:dyDescent="0.2">
      <c r="A1281">
        <v>20161027</v>
      </c>
      <c r="B1281">
        <v>678.21</v>
      </c>
      <c r="C1281">
        <v>688.59</v>
      </c>
      <c r="D1281">
        <v>678.04</v>
      </c>
      <c r="E1281">
        <v>688.31</v>
      </c>
      <c r="F1281" s="5">
        <v>96105300</v>
      </c>
      <c r="G1281">
        <v>10812500000</v>
      </c>
      <c r="H1281" s="3">
        <f t="shared" si="190"/>
        <v>10.550000000000068</v>
      </c>
      <c r="I1281" s="3">
        <f t="shared" si="191"/>
        <v>10.290000000000077</v>
      </c>
      <c r="J1281" s="3">
        <f t="shared" si="192"/>
        <v>0.25999999999999091</v>
      </c>
      <c r="K1281" s="3">
        <f t="shared" si="193"/>
        <v>10.550000000000068</v>
      </c>
      <c r="L1281" s="3">
        <f t="shared" si="199"/>
        <v>7.9380000000000033</v>
      </c>
      <c r="M1281" s="4">
        <f t="shared" si="194"/>
        <v>707.12900000000002</v>
      </c>
      <c r="N1281" s="4">
        <f t="shared" si="195"/>
        <v>659.50100000000009</v>
      </c>
      <c r="O1281" s="4">
        <f t="shared" si="196"/>
        <v>707.12900000000002</v>
      </c>
      <c r="P1281" s="4">
        <f t="shared" si="197"/>
        <v>659.50100000000009</v>
      </c>
      <c r="Q1281" s="4">
        <f t="shared" si="198"/>
        <v>707.12900000000002</v>
      </c>
    </row>
    <row r="1282" spans="1:17" x14ac:dyDescent="0.2">
      <c r="A1282">
        <v>20161028</v>
      </c>
      <c r="B1282">
        <v>688</v>
      </c>
      <c r="C1282">
        <v>690.44</v>
      </c>
      <c r="D1282">
        <v>684.16</v>
      </c>
      <c r="E1282">
        <v>689.65</v>
      </c>
      <c r="F1282" s="5">
        <v>81145500</v>
      </c>
      <c r="G1282">
        <v>10969800000</v>
      </c>
      <c r="H1282" s="3">
        <f t="shared" si="190"/>
        <v>6.2800000000000864</v>
      </c>
      <c r="I1282" s="3">
        <f t="shared" si="191"/>
        <v>2.1300000000001091</v>
      </c>
      <c r="J1282" s="3">
        <f t="shared" si="192"/>
        <v>4.1499999999999773</v>
      </c>
      <c r="K1282" s="3">
        <f t="shared" si="193"/>
        <v>6.2800000000000864</v>
      </c>
      <c r="L1282" s="3">
        <f t="shared" si="199"/>
        <v>8.2833333333333403</v>
      </c>
      <c r="M1282" s="4">
        <f t="shared" si="194"/>
        <v>712.15</v>
      </c>
      <c r="N1282" s="4">
        <f t="shared" si="195"/>
        <v>662.44999999999993</v>
      </c>
      <c r="O1282" s="4">
        <f t="shared" si="196"/>
        <v>707.12900000000002</v>
      </c>
      <c r="P1282" s="4">
        <f t="shared" si="197"/>
        <v>662.44999999999993</v>
      </c>
      <c r="Q1282" s="4">
        <f t="shared" si="198"/>
        <v>707.12900000000002</v>
      </c>
    </row>
    <row r="1283" spans="1:17" x14ac:dyDescent="0.2">
      <c r="A1283">
        <v>20161029</v>
      </c>
      <c r="B1283">
        <v>690.29</v>
      </c>
      <c r="C1283">
        <v>720.4</v>
      </c>
      <c r="D1283">
        <v>690.05</v>
      </c>
      <c r="E1283">
        <v>714.48</v>
      </c>
      <c r="F1283" s="5">
        <v>134761000</v>
      </c>
      <c r="G1283">
        <v>11007600000</v>
      </c>
      <c r="H1283" s="3">
        <f t="shared" ref="H1283:H1346" si="200">High-Low</f>
        <v>30.350000000000023</v>
      </c>
      <c r="I1283" s="3">
        <f t="shared" si="191"/>
        <v>30.75</v>
      </c>
      <c r="J1283" s="3">
        <f t="shared" si="192"/>
        <v>0.39999999999997726</v>
      </c>
      <c r="K1283" s="3">
        <f t="shared" si="193"/>
        <v>30.75</v>
      </c>
      <c r="L1283" s="3">
        <f t="shared" si="199"/>
        <v>8.448666666666675</v>
      </c>
      <c r="M1283" s="4">
        <f t="shared" si="194"/>
        <v>730.57099999999991</v>
      </c>
      <c r="N1283" s="4">
        <f t="shared" si="195"/>
        <v>679.87899999999991</v>
      </c>
      <c r="O1283" s="4">
        <f t="shared" si="196"/>
        <v>707.12900000000002</v>
      </c>
      <c r="P1283" s="4">
        <f t="shared" si="197"/>
        <v>679.87899999999991</v>
      </c>
      <c r="Q1283" s="4">
        <f t="shared" si="198"/>
        <v>679.87899999999991</v>
      </c>
    </row>
    <row r="1284" spans="1:17" x14ac:dyDescent="0.2">
      <c r="A1284">
        <v>20161030</v>
      </c>
      <c r="B1284">
        <v>714.12</v>
      </c>
      <c r="C1284">
        <v>714.12</v>
      </c>
      <c r="D1284">
        <v>696.48</v>
      </c>
      <c r="E1284">
        <v>701.86</v>
      </c>
      <c r="F1284" s="5">
        <v>100665000</v>
      </c>
      <c r="G1284">
        <v>11388800000</v>
      </c>
      <c r="H1284" s="3">
        <f t="shared" si="200"/>
        <v>17.639999999999986</v>
      </c>
      <c r="I1284" s="3">
        <f t="shared" ref="I1284:I1347" si="201">ABS(High-E1283)</f>
        <v>0.36000000000001364</v>
      </c>
      <c r="J1284" s="3">
        <f t="shared" ref="J1284:J1347" si="202">ABS(Low-E1283)</f>
        <v>18</v>
      </c>
      <c r="K1284" s="3">
        <f t="shared" ref="K1284:K1347" si="203">MAX(H1284:J1284)</f>
        <v>18</v>
      </c>
      <c r="L1284" s="3">
        <f t="shared" si="199"/>
        <v>10.199333333333341</v>
      </c>
      <c r="M1284" s="4">
        <f t="shared" si="194"/>
        <v>735.89800000000002</v>
      </c>
      <c r="N1284" s="4">
        <f t="shared" si="195"/>
        <v>674.70199999999988</v>
      </c>
      <c r="O1284" s="4">
        <f t="shared" si="196"/>
        <v>735.89800000000002</v>
      </c>
      <c r="P1284" s="4">
        <f t="shared" si="197"/>
        <v>679.87899999999991</v>
      </c>
      <c r="Q1284" s="4">
        <f t="shared" si="198"/>
        <v>735.89800000000002</v>
      </c>
    </row>
    <row r="1285" spans="1:17" x14ac:dyDescent="0.2">
      <c r="A1285">
        <v>20161031</v>
      </c>
      <c r="B1285">
        <v>702.64</v>
      </c>
      <c r="C1285">
        <v>709.29</v>
      </c>
      <c r="D1285">
        <v>691.68</v>
      </c>
      <c r="E1285">
        <v>700.97</v>
      </c>
      <c r="F1285" s="5">
        <v>97064400</v>
      </c>
      <c r="G1285">
        <v>11207200000</v>
      </c>
      <c r="H1285" s="3">
        <f t="shared" si="200"/>
        <v>17.610000000000014</v>
      </c>
      <c r="I1285" s="3">
        <f t="shared" si="201"/>
        <v>7.42999999999995</v>
      </c>
      <c r="J1285" s="3">
        <f t="shared" si="202"/>
        <v>10.180000000000064</v>
      </c>
      <c r="K1285" s="3">
        <f t="shared" si="203"/>
        <v>17.610000000000014</v>
      </c>
      <c r="L1285" s="3">
        <f t="shared" si="199"/>
        <v>11.08533333333334</v>
      </c>
      <c r="M1285" s="4">
        <f t="shared" si="194"/>
        <v>733.74099999999987</v>
      </c>
      <c r="N1285" s="4">
        <f t="shared" si="195"/>
        <v>667.22899999999993</v>
      </c>
      <c r="O1285" s="4">
        <f t="shared" si="196"/>
        <v>733.74099999999987</v>
      </c>
      <c r="P1285" s="4">
        <f t="shared" si="197"/>
        <v>679.87899999999991</v>
      </c>
      <c r="Q1285" s="4">
        <f t="shared" si="198"/>
        <v>733.74099999999987</v>
      </c>
    </row>
    <row r="1286" spans="1:17" x14ac:dyDescent="0.2">
      <c r="A1286">
        <v>20161101</v>
      </c>
      <c r="B1286">
        <v>701.34</v>
      </c>
      <c r="C1286">
        <v>736.45</v>
      </c>
      <c r="D1286">
        <v>701.34</v>
      </c>
      <c r="E1286">
        <v>729.79</v>
      </c>
      <c r="F1286" s="5">
        <v>130527000</v>
      </c>
      <c r="G1286">
        <v>11187700000</v>
      </c>
      <c r="H1286" s="3">
        <f t="shared" si="200"/>
        <v>35.110000000000014</v>
      </c>
      <c r="I1286" s="3">
        <f t="shared" si="201"/>
        <v>35.480000000000018</v>
      </c>
      <c r="J1286" s="3">
        <f t="shared" si="202"/>
        <v>0.37000000000000455</v>
      </c>
      <c r="K1286" s="3">
        <f t="shared" si="203"/>
        <v>35.480000000000018</v>
      </c>
      <c r="L1286" s="3">
        <f t="shared" si="199"/>
        <v>11.976000000000006</v>
      </c>
      <c r="M1286" s="4">
        <f t="shared" si="194"/>
        <v>754.82299999999998</v>
      </c>
      <c r="N1286" s="4">
        <f t="shared" si="195"/>
        <v>682.96699999999998</v>
      </c>
      <c r="O1286" s="4">
        <f t="shared" si="196"/>
        <v>733.74099999999987</v>
      </c>
      <c r="P1286" s="4">
        <f t="shared" si="197"/>
        <v>682.96699999999998</v>
      </c>
      <c r="Q1286" s="4">
        <f t="shared" si="198"/>
        <v>733.74099999999987</v>
      </c>
    </row>
    <row r="1287" spans="1:17" x14ac:dyDescent="0.2">
      <c r="A1287">
        <v>20161102</v>
      </c>
      <c r="B1287">
        <v>730.07</v>
      </c>
      <c r="C1287">
        <v>740.83</v>
      </c>
      <c r="D1287">
        <v>722.35</v>
      </c>
      <c r="E1287">
        <v>740.83</v>
      </c>
      <c r="F1287" s="5">
        <v>84865200</v>
      </c>
      <c r="G1287">
        <v>11647200000</v>
      </c>
      <c r="H1287" s="3">
        <f t="shared" si="200"/>
        <v>18.480000000000018</v>
      </c>
      <c r="I1287" s="3">
        <f t="shared" si="201"/>
        <v>11.040000000000077</v>
      </c>
      <c r="J1287" s="3">
        <f t="shared" si="202"/>
        <v>7.4399999999999409</v>
      </c>
      <c r="K1287" s="3">
        <f t="shared" si="203"/>
        <v>18.480000000000018</v>
      </c>
      <c r="L1287" s="3">
        <f t="shared" si="199"/>
        <v>14.096666666666669</v>
      </c>
      <c r="M1287" s="4">
        <f t="shared" si="194"/>
        <v>773.88</v>
      </c>
      <c r="N1287" s="4">
        <f t="shared" si="195"/>
        <v>689.30000000000007</v>
      </c>
      <c r="O1287" s="4">
        <f t="shared" si="196"/>
        <v>733.74099999999987</v>
      </c>
      <c r="P1287" s="4">
        <f t="shared" si="197"/>
        <v>689.30000000000007</v>
      </c>
      <c r="Q1287" s="4">
        <f t="shared" si="198"/>
        <v>689.30000000000007</v>
      </c>
    </row>
    <row r="1288" spans="1:17" x14ac:dyDescent="0.2">
      <c r="A1288">
        <v>20161103</v>
      </c>
      <c r="B1288">
        <v>742.35</v>
      </c>
      <c r="C1288">
        <v>745.77</v>
      </c>
      <c r="D1288">
        <v>678.16</v>
      </c>
      <c r="E1288">
        <v>688.7</v>
      </c>
      <c r="F1288" s="5">
        <v>172808000</v>
      </c>
      <c r="G1288">
        <v>11844300000</v>
      </c>
      <c r="H1288" s="3">
        <f t="shared" si="200"/>
        <v>67.610000000000014</v>
      </c>
      <c r="I1288" s="3">
        <f t="shared" si="201"/>
        <v>4.9399999999999409</v>
      </c>
      <c r="J1288" s="3">
        <f t="shared" si="202"/>
        <v>62.670000000000073</v>
      </c>
      <c r="K1288" s="3">
        <f t="shared" si="203"/>
        <v>67.610000000000014</v>
      </c>
      <c r="L1288" s="3">
        <f t="shared" si="199"/>
        <v>15.01266666666667</v>
      </c>
      <c r="M1288" s="4">
        <f t="shared" si="194"/>
        <v>757.00299999999993</v>
      </c>
      <c r="N1288" s="4">
        <f t="shared" si="195"/>
        <v>666.92699999999991</v>
      </c>
      <c r="O1288" s="4">
        <f t="shared" si="196"/>
        <v>757.00299999999993</v>
      </c>
      <c r="P1288" s="4">
        <f t="shared" si="197"/>
        <v>689.30000000000007</v>
      </c>
      <c r="Q1288" s="4">
        <f t="shared" si="198"/>
        <v>757.00299999999993</v>
      </c>
    </row>
    <row r="1289" spans="1:17" x14ac:dyDescent="0.2">
      <c r="A1289">
        <v>20161104</v>
      </c>
      <c r="B1289">
        <v>689.12</v>
      </c>
      <c r="C1289">
        <v>706.93</v>
      </c>
      <c r="D1289">
        <v>685.56</v>
      </c>
      <c r="E1289">
        <v>703.24</v>
      </c>
      <c r="F1289" s="5">
        <v>99907700</v>
      </c>
      <c r="G1289">
        <v>10996400000</v>
      </c>
      <c r="H1289" s="3">
        <f t="shared" si="200"/>
        <v>21.370000000000005</v>
      </c>
      <c r="I1289" s="3">
        <f t="shared" si="201"/>
        <v>18.229999999999905</v>
      </c>
      <c r="J1289" s="3">
        <f t="shared" si="202"/>
        <v>3.1400000000001</v>
      </c>
      <c r="K1289" s="3">
        <f t="shared" si="203"/>
        <v>21.370000000000005</v>
      </c>
      <c r="L1289" s="3">
        <f t="shared" si="199"/>
        <v>18.796000000000003</v>
      </c>
      <c r="M1289" s="4">
        <f t="shared" si="194"/>
        <v>752.63299999999992</v>
      </c>
      <c r="N1289" s="4">
        <f t="shared" si="195"/>
        <v>639.85699999999986</v>
      </c>
      <c r="O1289" s="4">
        <f t="shared" si="196"/>
        <v>752.63299999999992</v>
      </c>
      <c r="P1289" s="4">
        <f t="shared" si="197"/>
        <v>639.85699999999986</v>
      </c>
      <c r="Q1289" s="4">
        <f t="shared" si="198"/>
        <v>752.63299999999992</v>
      </c>
    </row>
    <row r="1290" spans="1:17" x14ac:dyDescent="0.2">
      <c r="A1290">
        <v>20161105</v>
      </c>
      <c r="B1290">
        <v>703.52</v>
      </c>
      <c r="C1290">
        <v>707.51</v>
      </c>
      <c r="D1290">
        <v>697.74</v>
      </c>
      <c r="E1290">
        <v>703.42</v>
      </c>
      <c r="F1290" s="5">
        <v>53752300</v>
      </c>
      <c r="G1290">
        <v>11227200000</v>
      </c>
      <c r="H1290" s="3">
        <f t="shared" si="200"/>
        <v>9.7699999999999818</v>
      </c>
      <c r="I1290" s="3">
        <f t="shared" si="201"/>
        <v>4.2699999999999818</v>
      </c>
      <c r="J1290" s="3">
        <f t="shared" si="202"/>
        <v>5.5</v>
      </c>
      <c r="K1290" s="3">
        <f t="shared" si="203"/>
        <v>9.7699999999999818</v>
      </c>
      <c r="L1290" s="3">
        <f t="shared" si="199"/>
        <v>19.976666666666674</v>
      </c>
      <c r="M1290" s="4">
        <f t="shared" si="194"/>
        <v>762.55500000000006</v>
      </c>
      <c r="N1290" s="4">
        <f t="shared" si="195"/>
        <v>642.69499999999994</v>
      </c>
      <c r="O1290" s="4">
        <f t="shared" si="196"/>
        <v>752.63299999999992</v>
      </c>
      <c r="P1290" s="4">
        <f t="shared" si="197"/>
        <v>642.69499999999994</v>
      </c>
      <c r="Q1290" s="4">
        <f t="shared" si="198"/>
        <v>752.63299999999992</v>
      </c>
    </row>
    <row r="1291" spans="1:17" x14ac:dyDescent="0.2">
      <c r="A1291">
        <v>20161106</v>
      </c>
      <c r="B1291">
        <v>703.81</v>
      </c>
      <c r="C1291">
        <v>714.26</v>
      </c>
      <c r="D1291">
        <v>699.56</v>
      </c>
      <c r="E1291">
        <v>711.52</v>
      </c>
      <c r="F1291" s="5">
        <v>59902200</v>
      </c>
      <c r="G1291">
        <v>11233000000</v>
      </c>
      <c r="H1291" s="3">
        <f t="shared" si="200"/>
        <v>14.700000000000045</v>
      </c>
      <c r="I1291" s="3">
        <f t="shared" si="201"/>
        <v>10.840000000000032</v>
      </c>
      <c r="J1291" s="3">
        <f t="shared" si="202"/>
        <v>3.8600000000000136</v>
      </c>
      <c r="K1291" s="3">
        <f t="shared" si="203"/>
        <v>14.700000000000045</v>
      </c>
      <c r="L1291" s="3">
        <f t="shared" si="199"/>
        <v>20.401333333333341</v>
      </c>
      <c r="M1291" s="4">
        <f t="shared" si="194"/>
        <v>768.11400000000003</v>
      </c>
      <c r="N1291" s="4">
        <f t="shared" si="195"/>
        <v>645.7059999999999</v>
      </c>
      <c r="O1291" s="4">
        <f t="shared" si="196"/>
        <v>752.63299999999992</v>
      </c>
      <c r="P1291" s="4">
        <f t="shared" si="197"/>
        <v>645.7059999999999</v>
      </c>
      <c r="Q1291" s="4">
        <f t="shared" si="198"/>
        <v>752.63299999999992</v>
      </c>
    </row>
    <row r="1292" spans="1:17" x14ac:dyDescent="0.2">
      <c r="A1292">
        <v>20161107</v>
      </c>
      <c r="B1292">
        <v>710.74</v>
      </c>
      <c r="C1292">
        <v>710.74</v>
      </c>
      <c r="D1292">
        <v>699.9</v>
      </c>
      <c r="E1292">
        <v>703.13</v>
      </c>
      <c r="F1292" s="5">
        <v>65047100</v>
      </c>
      <c r="G1292">
        <v>11344800000</v>
      </c>
      <c r="H1292" s="3">
        <f t="shared" si="200"/>
        <v>10.840000000000032</v>
      </c>
      <c r="I1292" s="3">
        <f t="shared" si="201"/>
        <v>0.77999999999997272</v>
      </c>
      <c r="J1292" s="3">
        <f t="shared" si="202"/>
        <v>11.620000000000005</v>
      </c>
      <c r="K1292" s="3">
        <f t="shared" si="203"/>
        <v>11.620000000000005</v>
      </c>
      <c r="L1292" s="3">
        <f t="shared" si="199"/>
        <v>19.690000000000008</v>
      </c>
      <c r="M1292" s="4">
        <f t="shared" si="194"/>
        <v>764.39</v>
      </c>
      <c r="N1292" s="4">
        <f t="shared" si="195"/>
        <v>646.24999999999989</v>
      </c>
      <c r="O1292" s="4">
        <f t="shared" si="196"/>
        <v>752.63299999999992</v>
      </c>
      <c r="P1292" s="4">
        <f t="shared" si="197"/>
        <v>646.24999999999989</v>
      </c>
      <c r="Q1292" s="4">
        <f t="shared" si="198"/>
        <v>752.63299999999992</v>
      </c>
    </row>
    <row r="1293" spans="1:17" x14ac:dyDescent="0.2">
      <c r="A1293">
        <v>20161108</v>
      </c>
      <c r="B1293">
        <v>703.09</v>
      </c>
      <c r="C1293">
        <v>712.99</v>
      </c>
      <c r="D1293">
        <v>702.39</v>
      </c>
      <c r="E1293">
        <v>709.85</v>
      </c>
      <c r="F1293" s="5">
        <v>79660800</v>
      </c>
      <c r="G1293">
        <v>11224000000</v>
      </c>
      <c r="H1293" s="3">
        <f t="shared" si="200"/>
        <v>10.600000000000023</v>
      </c>
      <c r="I1293" s="3">
        <f t="shared" si="201"/>
        <v>9.8600000000000136</v>
      </c>
      <c r="J1293" s="3">
        <f t="shared" si="202"/>
        <v>0.74000000000000909</v>
      </c>
      <c r="K1293" s="3">
        <f t="shared" si="203"/>
        <v>10.600000000000023</v>
      </c>
      <c r="L1293" s="3">
        <f t="shared" si="199"/>
        <v>19.98200000000001</v>
      </c>
      <c r="M1293" s="4">
        <f t="shared" si="194"/>
        <v>767.63600000000008</v>
      </c>
      <c r="N1293" s="4">
        <f t="shared" si="195"/>
        <v>647.74400000000003</v>
      </c>
      <c r="O1293" s="4">
        <f t="shared" si="196"/>
        <v>752.63299999999992</v>
      </c>
      <c r="P1293" s="4">
        <f t="shared" si="197"/>
        <v>647.74400000000003</v>
      </c>
      <c r="Q1293" s="4">
        <f t="shared" si="198"/>
        <v>752.63299999999992</v>
      </c>
    </row>
    <row r="1294" spans="1:17" x14ac:dyDescent="0.2">
      <c r="A1294">
        <v>20161109</v>
      </c>
      <c r="B1294">
        <v>709.83</v>
      </c>
      <c r="C1294">
        <v>740.05</v>
      </c>
      <c r="D1294">
        <v>708.61</v>
      </c>
      <c r="E1294">
        <v>723.27</v>
      </c>
      <c r="F1294" s="5">
        <v>132429000</v>
      </c>
      <c r="G1294">
        <v>11333000000</v>
      </c>
      <c r="H1294" s="3">
        <f t="shared" si="200"/>
        <v>31.439999999999941</v>
      </c>
      <c r="I1294" s="3">
        <f t="shared" si="201"/>
        <v>30.199999999999932</v>
      </c>
      <c r="J1294" s="3">
        <f t="shared" si="202"/>
        <v>1.2400000000000091</v>
      </c>
      <c r="K1294" s="3">
        <f t="shared" si="203"/>
        <v>31.439999999999941</v>
      </c>
      <c r="L1294" s="3">
        <f t="shared" si="199"/>
        <v>20.378666666666678</v>
      </c>
      <c r="M1294" s="4">
        <f t="shared" si="194"/>
        <v>785.46600000000001</v>
      </c>
      <c r="N1294" s="4">
        <f t="shared" si="195"/>
        <v>663.19399999999985</v>
      </c>
      <c r="O1294" s="4">
        <f t="shared" si="196"/>
        <v>752.63299999999992</v>
      </c>
      <c r="P1294" s="4">
        <f t="shared" si="197"/>
        <v>663.19399999999985</v>
      </c>
      <c r="Q1294" s="4">
        <f t="shared" si="198"/>
        <v>752.63299999999992</v>
      </c>
    </row>
    <row r="1295" spans="1:17" x14ac:dyDescent="0.2">
      <c r="A1295">
        <v>20161110</v>
      </c>
      <c r="B1295">
        <v>722.84</v>
      </c>
      <c r="C1295">
        <v>723.02</v>
      </c>
      <c r="D1295">
        <v>711.21</v>
      </c>
      <c r="E1295">
        <v>715.53</v>
      </c>
      <c r="F1295" s="5">
        <v>68807800</v>
      </c>
      <c r="G1295">
        <v>11542100000</v>
      </c>
      <c r="H1295" s="3">
        <f t="shared" si="200"/>
        <v>11.809999999999945</v>
      </c>
      <c r="I1295" s="3">
        <f t="shared" si="201"/>
        <v>0.25</v>
      </c>
      <c r="J1295" s="3">
        <f t="shared" si="202"/>
        <v>12.059999999999945</v>
      </c>
      <c r="K1295" s="3">
        <f t="shared" si="203"/>
        <v>12.059999999999945</v>
      </c>
      <c r="L1295" s="3">
        <f t="shared" si="199"/>
        <v>21.760000000000012</v>
      </c>
      <c r="M1295" s="4">
        <f t="shared" si="194"/>
        <v>782.39499999999998</v>
      </c>
      <c r="N1295" s="4">
        <f t="shared" si="195"/>
        <v>651.83500000000004</v>
      </c>
      <c r="O1295" s="4">
        <f t="shared" si="196"/>
        <v>752.63299999999992</v>
      </c>
      <c r="P1295" s="4">
        <f t="shared" si="197"/>
        <v>663.19399999999985</v>
      </c>
      <c r="Q1295" s="4">
        <f t="shared" si="198"/>
        <v>752.63299999999992</v>
      </c>
    </row>
    <row r="1296" spans="1:17" x14ac:dyDescent="0.2">
      <c r="A1296">
        <v>20161111</v>
      </c>
      <c r="B1296">
        <v>715.55</v>
      </c>
      <c r="C1296">
        <v>718.32</v>
      </c>
      <c r="D1296">
        <v>714.41</v>
      </c>
      <c r="E1296">
        <v>716.41</v>
      </c>
      <c r="F1296" s="5">
        <v>63119700</v>
      </c>
      <c r="G1296">
        <v>11427200000</v>
      </c>
      <c r="H1296" s="3">
        <f t="shared" si="200"/>
        <v>3.9100000000000819</v>
      </c>
      <c r="I1296" s="3">
        <f t="shared" si="201"/>
        <v>2.7900000000000773</v>
      </c>
      <c r="J1296" s="3">
        <f t="shared" si="202"/>
        <v>1.1200000000000045</v>
      </c>
      <c r="K1296" s="3">
        <f t="shared" si="203"/>
        <v>3.9100000000000819</v>
      </c>
      <c r="L1296" s="3">
        <f t="shared" si="199"/>
        <v>21.088000000000012</v>
      </c>
      <c r="M1296" s="4">
        <f t="shared" si="194"/>
        <v>779.62900000000002</v>
      </c>
      <c r="N1296" s="4">
        <f t="shared" si="195"/>
        <v>653.101</v>
      </c>
      <c r="O1296" s="4">
        <f t="shared" si="196"/>
        <v>752.63299999999992</v>
      </c>
      <c r="P1296" s="4">
        <f t="shared" si="197"/>
        <v>663.19399999999985</v>
      </c>
      <c r="Q1296" s="4">
        <f t="shared" si="198"/>
        <v>752.63299999999992</v>
      </c>
    </row>
    <row r="1297" spans="1:17" x14ac:dyDescent="0.2">
      <c r="A1297">
        <v>20161112</v>
      </c>
      <c r="B1297">
        <v>716.75</v>
      </c>
      <c r="C1297">
        <v>717.15</v>
      </c>
      <c r="D1297">
        <v>704.03</v>
      </c>
      <c r="E1297">
        <v>705.05</v>
      </c>
      <c r="F1297" s="5">
        <v>64622500</v>
      </c>
      <c r="G1297">
        <v>11447700000</v>
      </c>
      <c r="H1297" s="3">
        <f t="shared" si="200"/>
        <v>13.120000000000005</v>
      </c>
      <c r="I1297" s="3">
        <f t="shared" si="201"/>
        <v>0.74000000000000909</v>
      </c>
      <c r="J1297" s="3">
        <f t="shared" si="202"/>
        <v>12.379999999999995</v>
      </c>
      <c r="K1297" s="3">
        <f t="shared" si="203"/>
        <v>13.120000000000005</v>
      </c>
      <c r="L1297" s="3">
        <f t="shared" si="199"/>
        <v>20.645333333333344</v>
      </c>
      <c r="M1297" s="4">
        <f t="shared" si="194"/>
        <v>772.52599999999995</v>
      </c>
      <c r="N1297" s="4">
        <f t="shared" si="195"/>
        <v>648.65399999999988</v>
      </c>
      <c r="O1297" s="4">
        <f t="shared" si="196"/>
        <v>752.63299999999992</v>
      </c>
      <c r="P1297" s="4">
        <f t="shared" si="197"/>
        <v>663.19399999999985</v>
      </c>
      <c r="Q1297" s="4">
        <f t="shared" si="198"/>
        <v>752.63299999999992</v>
      </c>
    </row>
    <row r="1298" spans="1:17" x14ac:dyDescent="0.2">
      <c r="A1298">
        <v>20161113</v>
      </c>
      <c r="B1298">
        <v>705.2</v>
      </c>
      <c r="C1298">
        <v>705.26</v>
      </c>
      <c r="D1298">
        <v>687.32</v>
      </c>
      <c r="E1298">
        <v>702.03</v>
      </c>
      <c r="F1298" s="5">
        <v>80318100</v>
      </c>
      <c r="G1298">
        <v>11264500000</v>
      </c>
      <c r="H1298" s="3">
        <f t="shared" si="200"/>
        <v>17.939999999999941</v>
      </c>
      <c r="I1298" s="3">
        <f t="shared" si="201"/>
        <v>0.21000000000003638</v>
      </c>
      <c r="J1298" s="3">
        <f t="shared" si="202"/>
        <v>17.729999999999905</v>
      </c>
      <c r="K1298" s="3">
        <f t="shared" si="203"/>
        <v>17.939999999999941</v>
      </c>
      <c r="L1298" s="3">
        <f t="shared" si="199"/>
        <v>21.10133333333334</v>
      </c>
      <c r="M1298" s="4">
        <f t="shared" si="194"/>
        <v>759.59399999999994</v>
      </c>
      <c r="N1298" s="4">
        <f t="shared" si="195"/>
        <v>632.98599999999999</v>
      </c>
      <c r="O1298" s="4">
        <f t="shared" si="196"/>
        <v>752.63299999999992</v>
      </c>
      <c r="P1298" s="4">
        <f t="shared" si="197"/>
        <v>663.19399999999985</v>
      </c>
      <c r="Q1298" s="4">
        <f t="shared" si="198"/>
        <v>752.63299999999992</v>
      </c>
    </row>
    <row r="1299" spans="1:17" x14ac:dyDescent="0.2">
      <c r="A1299">
        <v>20161114</v>
      </c>
      <c r="B1299">
        <v>702</v>
      </c>
      <c r="C1299">
        <v>706.28</v>
      </c>
      <c r="D1299">
        <v>699.81</v>
      </c>
      <c r="E1299">
        <v>705.02</v>
      </c>
      <c r="F1299" s="5">
        <v>62993000</v>
      </c>
      <c r="G1299">
        <v>11214600000</v>
      </c>
      <c r="H1299" s="3">
        <f t="shared" si="200"/>
        <v>6.4700000000000273</v>
      </c>
      <c r="I1299" s="3">
        <f t="shared" si="201"/>
        <v>4.25</v>
      </c>
      <c r="J1299" s="3">
        <f t="shared" si="202"/>
        <v>2.2200000000000273</v>
      </c>
      <c r="K1299" s="3">
        <f t="shared" si="203"/>
        <v>6.4700000000000273</v>
      </c>
      <c r="L1299" s="3">
        <f t="shared" si="199"/>
        <v>20.247333333333337</v>
      </c>
      <c r="M1299" s="4">
        <f t="shared" ref="M1299:M1362" si="204">(C1299+D1299)/2+3*L1299</f>
        <v>763.78699999999992</v>
      </c>
      <c r="N1299" s="4">
        <f t="shared" ref="N1299:N1362" si="205">(C1299+D1299)/2-3*L1299</f>
        <v>642.303</v>
      </c>
      <c r="O1299" s="4">
        <f t="shared" ref="O1299:O1362" si="206">IF(OR(M1299&lt;O1298,E1298&gt;O1298),M1299,O1298)</f>
        <v>752.63299999999992</v>
      </c>
      <c r="P1299" s="4">
        <f t="shared" ref="P1299:P1362" si="207">IF(OR(N1299&gt;P1298,E1298&lt;P1298),N1299,P1298)</f>
        <v>663.19399999999985</v>
      </c>
      <c r="Q1299" s="4">
        <f t="shared" ref="Q1299:Q1362" si="208">IF(E1299&lt;=O1299,O1299,P1299)</f>
        <v>752.63299999999992</v>
      </c>
    </row>
    <row r="1300" spans="1:17" x14ac:dyDescent="0.2">
      <c r="A1300">
        <v>20161115</v>
      </c>
      <c r="B1300">
        <v>705.79</v>
      </c>
      <c r="C1300">
        <v>715.72</v>
      </c>
      <c r="D1300">
        <v>705.26</v>
      </c>
      <c r="E1300">
        <v>711.62</v>
      </c>
      <c r="F1300" s="5">
        <v>72038500</v>
      </c>
      <c r="G1300">
        <v>11283400000</v>
      </c>
      <c r="H1300" s="3">
        <f t="shared" si="200"/>
        <v>10.460000000000036</v>
      </c>
      <c r="I1300" s="3">
        <f t="shared" si="201"/>
        <v>10.700000000000045</v>
      </c>
      <c r="J1300" s="3">
        <f t="shared" si="202"/>
        <v>0.24000000000000909</v>
      </c>
      <c r="K1300" s="3">
        <f t="shared" si="203"/>
        <v>10.700000000000045</v>
      </c>
      <c r="L1300" s="3">
        <f t="shared" ref="L1300:L1363" si="209">SUM(K1285:K1299)/15</f>
        <v>19.478666666666673</v>
      </c>
      <c r="M1300" s="4">
        <f t="shared" si="204"/>
        <v>768.92600000000004</v>
      </c>
      <c r="N1300" s="4">
        <f t="shared" si="205"/>
        <v>652.05399999999997</v>
      </c>
      <c r="O1300" s="4">
        <f t="shared" si="206"/>
        <v>752.63299999999992</v>
      </c>
      <c r="P1300" s="4">
        <f t="shared" si="207"/>
        <v>663.19399999999985</v>
      </c>
      <c r="Q1300" s="4">
        <f t="shared" si="208"/>
        <v>752.63299999999992</v>
      </c>
    </row>
    <row r="1301" spans="1:17" x14ac:dyDescent="0.2">
      <c r="A1301">
        <v>20161116</v>
      </c>
      <c r="B1301">
        <v>711.17</v>
      </c>
      <c r="C1301">
        <v>747.62</v>
      </c>
      <c r="D1301">
        <v>709.04</v>
      </c>
      <c r="E1301">
        <v>744.2</v>
      </c>
      <c r="F1301" s="5">
        <v>141294000</v>
      </c>
      <c r="G1301">
        <v>11370700000</v>
      </c>
      <c r="H1301" s="3">
        <f t="shared" si="200"/>
        <v>38.580000000000041</v>
      </c>
      <c r="I1301" s="3">
        <f t="shared" si="201"/>
        <v>36</v>
      </c>
      <c r="J1301" s="3">
        <f t="shared" si="202"/>
        <v>2.5800000000000409</v>
      </c>
      <c r="K1301" s="3">
        <f t="shared" si="203"/>
        <v>38.580000000000041</v>
      </c>
      <c r="L1301" s="3">
        <f t="shared" si="209"/>
        <v>19.018000000000008</v>
      </c>
      <c r="M1301" s="4">
        <f t="shared" si="204"/>
        <v>785.3839999999999</v>
      </c>
      <c r="N1301" s="4">
        <f t="shared" si="205"/>
        <v>671.27599999999995</v>
      </c>
      <c r="O1301" s="4">
        <f t="shared" si="206"/>
        <v>752.63299999999992</v>
      </c>
      <c r="P1301" s="4">
        <f t="shared" si="207"/>
        <v>671.27599999999995</v>
      </c>
      <c r="Q1301" s="4">
        <f t="shared" si="208"/>
        <v>752.63299999999992</v>
      </c>
    </row>
    <row r="1302" spans="1:17" x14ac:dyDescent="0.2">
      <c r="A1302">
        <v>20161117</v>
      </c>
      <c r="B1302">
        <v>744.88</v>
      </c>
      <c r="C1302">
        <v>755.64</v>
      </c>
      <c r="D1302">
        <v>739.51</v>
      </c>
      <c r="E1302">
        <v>740.98</v>
      </c>
      <c r="F1302" s="5">
        <v>108579000</v>
      </c>
      <c r="G1302">
        <v>11911300000</v>
      </c>
      <c r="H1302" s="3">
        <f t="shared" si="200"/>
        <v>16.129999999999995</v>
      </c>
      <c r="I1302" s="3">
        <f t="shared" si="201"/>
        <v>11.439999999999941</v>
      </c>
      <c r="J1302" s="3">
        <f t="shared" si="202"/>
        <v>4.6900000000000546</v>
      </c>
      <c r="K1302" s="3">
        <f t="shared" si="203"/>
        <v>16.129999999999995</v>
      </c>
      <c r="L1302" s="3">
        <f t="shared" si="209"/>
        <v>19.224666666666675</v>
      </c>
      <c r="M1302" s="4">
        <f t="shared" si="204"/>
        <v>805.24900000000002</v>
      </c>
      <c r="N1302" s="4">
        <f t="shared" si="205"/>
        <v>689.90100000000007</v>
      </c>
      <c r="O1302" s="4">
        <f t="shared" si="206"/>
        <v>752.63299999999992</v>
      </c>
      <c r="P1302" s="4">
        <f t="shared" si="207"/>
        <v>689.90100000000007</v>
      </c>
      <c r="Q1302" s="4">
        <f t="shared" si="208"/>
        <v>752.63299999999992</v>
      </c>
    </row>
    <row r="1303" spans="1:17" x14ac:dyDescent="0.2">
      <c r="A1303">
        <v>20161118</v>
      </c>
      <c r="B1303">
        <v>740.71</v>
      </c>
      <c r="C1303">
        <v>752.88</v>
      </c>
      <c r="D1303">
        <v>736.89</v>
      </c>
      <c r="E1303">
        <v>751.59</v>
      </c>
      <c r="F1303" s="5">
        <v>87363100</v>
      </c>
      <c r="G1303">
        <v>11846000000</v>
      </c>
      <c r="H1303" s="3">
        <f t="shared" si="200"/>
        <v>15.990000000000009</v>
      </c>
      <c r="I1303" s="3">
        <f t="shared" si="201"/>
        <v>11.899999999999977</v>
      </c>
      <c r="J1303" s="3">
        <f t="shared" si="202"/>
        <v>4.0900000000000318</v>
      </c>
      <c r="K1303" s="3">
        <f t="shared" si="203"/>
        <v>15.990000000000009</v>
      </c>
      <c r="L1303" s="3">
        <f t="shared" si="209"/>
        <v>19.068000000000005</v>
      </c>
      <c r="M1303" s="4">
        <f t="shared" si="204"/>
        <v>802.08900000000006</v>
      </c>
      <c r="N1303" s="4">
        <f t="shared" si="205"/>
        <v>687.68099999999993</v>
      </c>
      <c r="O1303" s="4">
        <f t="shared" si="206"/>
        <v>752.63299999999992</v>
      </c>
      <c r="P1303" s="4">
        <f t="shared" si="207"/>
        <v>689.90100000000007</v>
      </c>
      <c r="Q1303" s="4">
        <f t="shared" si="208"/>
        <v>752.63299999999992</v>
      </c>
    </row>
    <row r="1304" spans="1:17" x14ac:dyDescent="0.2">
      <c r="A1304">
        <v>20161119</v>
      </c>
      <c r="B1304">
        <v>751.83</v>
      </c>
      <c r="C1304">
        <v>756.24</v>
      </c>
      <c r="D1304">
        <v>744.47</v>
      </c>
      <c r="E1304">
        <v>751.62</v>
      </c>
      <c r="F1304" s="5">
        <v>110608000</v>
      </c>
      <c r="G1304">
        <v>12025400000</v>
      </c>
      <c r="H1304" s="3">
        <f t="shared" si="200"/>
        <v>11.769999999999982</v>
      </c>
      <c r="I1304" s="3">
        <f t="shared" si="201"/>
        <v>4.6499999999999773</v>
      </c>
      <c r="J1304" s="3">
        <f t="shared" si="202"/>
        <v>7.1200000000000045</v>
      </c>
      <c r="K1304" s="3">
        <f t="shared" si="203"/>
        <v>11.769999999999982</v>
      </c>
      <c r="L1304" s="3">
        <f t="shared" si="209"/>
        <v>15.626666666666672</v>
      </c>
      <c r="M1304" s="4">
        <f t="shared" si="204"/>
        <v>797.23500000000001</v>
      </c>
      <c r="N1304" s="4">
        <f t="shared" si="205"/>
        <v>703.47500000000002</v>
      </c>
      <c r="O1304" s="4">
        <f t="shared" si="206"/>
        <v>752.63299999999992</v>
      </c>
      <c r="P1304" s="4">
        <f t="shared" si="207"/>
        <v>703.47500000000002</v>
      </c>
      <c r="Q1304" s="4">
        <f t="shared" si="208"/>
        <v>752.63299999999992</v>
      </c>
    </row>
    <row r="1305" spans="1:17" x14ac:dyDescent="0.2">
      <c r="A1305">
        <v>20161120</v>
      </c>
      <c r="B1305">
        <v>751.88</v>
      </c>
      <c r="C1305">
        <v>755.48</v>
      </c>
      <c r="D1305">
        <v>717.94</v>
      </c>
      <c r="E1305">
        <v>731.03</v>
      </c>
      <c r="F1305" s="5">
        <v>154116000</v>
      </c>
      <c r="G1305">
        <v>12027500000</v>
      </c>
      <c r="H1305" s="3">
        <f t="shared" si="200"/>
        <v>37.539999999999964</v>
      </c>
      <c r="I1305" s="3">
        <f t="shared" si="201"/>
        <v>3.8600000000000136</v>
      </c>
      <c r="J1305" s="3">
        <f t="shared" si="202"/>
        <v>33.67999999999995</v>
      </c>
      <c r="K1305" s="3">
        <f t="shared" si="203"/>
        <v>37.539999999999964</v>
      </c>
      <c r="L1305" s="3">
        <f t="shared" si="209"/>
        <v>14.986666666666672</v>
      </c>
      <c r="M1305" s="4">
        <f t="shared" si="204"/>
        <v>781.67000000000007</v>
      </c>
      <c r="N1305" s="4">
        <f t="shared" si="205"/>
        <v>691.75</v>
      </c>
      <c r="O1305" s="4">
        <f t="shared" si="206"/>
        <v>752.63299999999992</v>
      </c>
      <c r="P1305" s="4">
        <f t="shared" si="207"/>
        <v>703.47500000000002</v>
      </c>
      <c r="Q1305" s="4">
        <f t="shared" si="208"/>
        <v>752.63299999999992</v>
      </c>
    </row>
    <row r="1306" spans="1:17" x14ac:dyDescent="0.2">
      <c r="A1306">
        <v>20161121</v>
      </c>
      <c r="B1306">
        <v>731.26</v>
      </c>
      <c r="C1306">
        <v>741.72</v>
      </c>
      <c r="D1306">
        <v>730.51</v>
      </c>
      <c r="E1306">
        <v>739.25</v>
      </c>
      <c r="F1306" s="5">
        <v>60802400</v>
      </c>
      <c r="G1306">
        <v>11698900000</v>
      </c>
      <c r="H1306" s="3">
        <f t="shared" si="200"/>
        <v>11.210000000000036</v>
      </c>
      <c r="I1306" s="3">
        <f t="shared" si="201"/>
        <v>10.690000000000055</v>
      </c>
      <c r="J1306" s="3">
        <f t="shared" si="202"/>
        <v>0.51999999999998181</v>
      </c>
      <c r="K1306" s="3">
        <f t="shared" si="203"/>
        <v>11.210000000000036</v>
      </c>
      <c r="L1306" s="3">
        <f t="shared" si="209"/>
        <v>16.838000000000005</v>
      </c>
      <c r="M1306" s="4">
        <f t="shared" si="204"/>
        <v>786.62900000000002</v>
      </c>
      <c r="N1306" s="4">
        <f t="shared" si="205"/>
        <v>685.601</v>
      </c>
      <c r="O1306" s="4">
        <f t="shared" si="206"/>
        <v>752.63299999999992</v>
      </c>
      <c r="P1306" s="4">
        <f t="shared" si="207"/>
        <v>703.47500000000002</v>
      </c>
      <c r="Q1306" s="4">
        <f t="shared" si="208"/>
        <v>752.63299999999992</v>
      </c>
    </row>
    <row r="1307" spans="1:17" x14ac:dyDescent="0.2">
      <c r="A1307">
        <v>20161122</v>
      </c>
      <c r="B1307">
        <v>739.64</v>
      </c>
      <c r="C1307">
        <v>753.87</v>
      </c>
      <c r="D1307">
        <v>736.53</v>
      </c>
      <c r="E1307">
        <v>751.35</v>
      </c>
      <c r="F1307" s="5">
        <v>129906000</v>
      </c>
      <c r="G1307">
        <v>11834200000</v>
      </c>
      <c r="H1307" s="3">
        <f t="shared" si="200"/>
        <v>17.340000000000032</v>
      </c>
      <c r="I1307" s="3">
        <f t="shared" si="201"/>
        <v>14.620000000000005</v>
      </c>
      <c r="J1307" s="3">
        <f t="shared" si="202"/>
        <v>2.7200000000000273</v>
      </c>
      <c r="K1307" s="3">
        <f t="shared" si="203"/>
        <v>17.340000000000032</v>
      </c>
      <c r="L1307" s="3">
        <f t="shared" si="209"/>
        <v>16.605333333333338</v>
      </c>
      <c r="M1307" s="4">
        <f t="shared" si="204"/>
        <v>795.01600000000008</v>
      </c>
      <c r="N1307" s="4">
        <f t="shared" si="205"/>
        <v>695.38400000000001</v>
      </c>
      <c r="O1307" s="4">
        <f t="shared" si="206"/>
        <v>752.63299999999992</v>
      </c>
      <c r="P1307" s="4">
        <f t="shared" si="207"/>
        <v>703.47500000000002</v>
      </c>
      <c r="Q1307" s="4">
        <f t="shared" si="208"/>
        <v>752.63299999999992</v>
      </c>
    </row>
    <row r="1308" spans="1:17" x14ac:dyDescent="0.2">
      <c r="A1308">
        <v>20161123</v>
      </c>
      <c r="B1308">
        <v>751.74</v>
      </c>
      <c r="C1308">
        <v>752.25</v>
      </c>
      <c r="D1308">
        <v>738.92</v>
      </c>
      <c r="E1308">
        <v>744.59</v>
      </c>
      <c r="F1308" s="5">
        <v>76543800</v>
      </c>
      <c r="G1308">
        <v>12029000000</v>
      </c>
      <c r="H1308" s="3">
        <f t="shared" si="200"/>
        <v>13.330000000000041</v>
      </c>
      <c r="I1308" s="3">
        <f t="shared" si="201"/>
        <v>0.89999999999997726</v>
      </c>
      <c r="J1308" s="3">
        <f t="shared" si="202"/>
        <v>12.430000000000064</v>
      </c>
      <c r="K1308" s="3">
        <f t="shared" si="203"/>
        <v>13.330000000000041</v>
      </c>
      <c r="L1308" s="3">
        <f t="shared" si="209"/>
        <v>16.986666666666672</v>
      </c>
      <c r="M1308" s="4">
        <f t="shared" si="204"/>
        <v>796.54500000000007</v>
      </c>
      <c r="N1308" s="4">
        <f t="shared" si="205"/>
        <v>694.625</v>
      </c>
      <c r="O1308" s="4">
        <f t="shared" si="206"/>
        <v>752.63299999999992</v>
      </c>
      <c r="P1308" s="4">
        <f t="shared" si="207"/>
        <v>703.47500000000002</v>
      </c>
      <c r="Q1308" s="4">
        <f t="shared" si="208"/>
        <v>752.63299999999992</v>
      </c>
    </row>
    <row r="1309" spans="1:17" x14ac:dyDescent="0.2">
      <c r="A1309">
        <v>20161124</v>
      </c>
      <c r="B1309">
        <v>744.62</v>
      </c>
      <c r="C1309">
        <v>746.83</v>
      </c>
      <c r="D1309">
        <v>733.49</v>
      </c>
      <c r="E1309">
        <v>740.29</v>
      </c>
      <c r="F1309" s="5">
        <v>85919300</v>
      </c>
      <c r="G1309">
        <v>11916500000</v>
      </c>
      <c r="H1309" s="3">
        <f t="shared" si="200"/>
        <v>13.340000000000032</v>
      </c>
      <c r="I1309" s="3">
        <f t="shared" si="201"/>
        <v>2.2400000000000091</v>
      </c>
      <c r="J1309" s="3">
        <f t="shared" si="202"/>
        <v>11.100000000000023</v>
      </c>
      <c r="K1309" s="3">
        <f t="shared" si="203"/>
        <v>13.340000000000032</v>
      </c>
      <c r="L1309" s="3">
        <f t="shared" si="209"/>
        <v>17.168666666666674</v>
      </c>
      <c r="M1309" s="4">
        <f t="shared" si="204"/>
        <v>791.66600000000005</v>
      </c>
      <c r="N1309" s="4">
        <f t="shared" si="205"/>
        <v>688.65400000000011</v>
      </c>
      <c r="O1309" s="4">
        <f t="shared" si="206"/>
        <v>752.63299999999992</v>
      </c>
      <c r="P1309" s="4">
        <f t="shared" si="207"/>
        <v>703.47500000000002</v>
      </c>
      <c r="Q1309" s="4">
        <f t="shared" si="208"/>
        <v>752.63299999999992</v>
      </c>
    </row>
    <row r="1310" spans="1:17" x14ac:dyDescent="0.2">
      <c r="A1310">
        <v>20161125</v>
      </c>
      <c r="B1310">
        <v>740.44</v>
      </c>
      <c r="C1310">
        <v>741.65</v>
      </c>
      <c r="D1310">
        <v>734.59</v>
      </c>
      <c r="E1310">
        <v>741.65</v>
      </c>
      <c r="F1310" s="5">
        <v>67807600</v>
      </c>
      <c r="G1310">
        <v>11851100000</v>
      </c>
      <c r="H1310" s="3">
        <f t="shared" si="200"/>
        <v>7.0599999999999454</v>
      </c>
      <c r="I1310" s="3">
        <f t="shared" si="201"/>
        <v>1.3600000000000136</v>
      </c>
      <c r="J1310" s="3">
        <f t="shared" si="202"/>
        <v>5.6999999999999318</v>
      </c>
      <c r="K1310" s="3">
        <f t="shared" si="203"/>
        <v>7.0599999999999454</v>
      </c>
      <c r="L1310" s="3">
        <f t="shared" si="209"/>
        <v>15.962000000000012</v>
      </c>
      <c r="M1310" s="4">
        <f t="shared" si="204"/>
        <v>786.00600000000009</v>
      </c>
      <c r="N1310" s="4">
        <f t="shared" si="205"/>
        <v>690.23399999999992</v>
      </c>
      <c r="O1310" s="4">
        <f t="shared" si="206"/>
        <v>752.63299999999992</v>
      </c>
      <c r="P1310" s="4">
        <f t="shared" si="207"/>
        <v>703.47500000000002</v>
      </c>
      <c r="Q1310" s="4">
        <f t="shared" si="208"/>
        <v>752.63299999999992</v>
      </c>
    </row>
    <row r="1311" spans="1:17" x14ac:dyDescent="0.2">
      <c r="A1311">
        <v>20161126</v>
      </c>
      <c r="B1311">
        <v>741.51</v>
      </c>
      <c r="C1311">
        <v>742.21</v>
      </c>
      <c r="D1311">
        <v>729.63</v>
      </c>
      <c r="E1311">
        <v>735.38</v>
      </c>
      <c r="F1311" s="5">
        <v>54962700</v>
      </c>
      <c r="G1311">
        <v>11869600000</v>
      </c>
      <c r="H1311" s="3">
        <f t="shared" si="200"/>
        <v>12.580000000000041</v>
      </c>
      <c r="I1311" s="3">
        <f t="shared" si="201"/>
        <v>0.56000000000005912</v>
      </c>
      <c r="J1311" s="3">
        <f t="shared" si="202"/>
        <v>12.019999999999982</v>
      </c>
      <c r="K1311" s="3">
        <f t="shared" si="203"/>
        <v>12.580000000000041</v>
      </c>
      <c r="L1311" s="3">
        <f t="shared" si="209"/>
        <v>15.628666666666678</v>
      </c>
      <c r="M1311" s="4">
        <f t="shared" si="204"/>
        <v>782.80600000000015</v>
      </c>
      <c r="N1311" s="4">
        <f t="shared" si="205"/>
        <v>689.03399999999999</v>
      </c>
      <c r="O1311" s="4">
        <f t="shared" si="206"/>
        <v>752.63299999999992</v>
      </c>
      <c r="P1311" s="4">
        <f t="shared" si="207"/>
        <v>703.47500000000002</v>
      </c>
      <c r="Q1311" s="4">
        <f t="shared" si="208"/>
        <v>752.63299999999992</v>
      </c>
    </row>
    <row r="1312" spans="1:17" x14ac:dyDescent="0.2">
      <c r="A1312">
        <v>20161127</v>
      </c>
      <c r="B1312">
        <v>735.44</v>
      </c>
      <c r="C1312">
        <v>739.02</v>
      </c>
      <c r="D1312">
        <v>731.09</v>
      </c>
      <c r="E1312">
        <v>732.03</v>
      </c>
      <c r="F1312" s="5">
        <v>52601800</v>
      </c>
      <c r="G1312">
        <v>11773800000</v>
      </c>
      <c r="H1312" s="3">
        <f t="shared" si="200"/>
        <v>7.92999999999995</v>
      </c>
      <c r="I1312" s="3">
        <f t="shared" si="201"/>
        <v>3.6399999999999864</v>
      </c>
      <c r="J1312" s="3">
        <f t="shared" si="202"/>
        <v>4.2899999999999636</v>
      </c>
      <c r="K1312" s="3">
        <f t="shared" si="203"/>
        <v>7.92999999999995</v>
      </c>
      <c r="L1312" s="3">
        <f t="shared" si="209"/>
        <v>16.206666666666674</v>
      </c>
      <c r="M1312" s="4">
        <f t="shared" si="204"/>
        <v>783.67500000000007</v>
      </c>
      <c r="N1312" s="4">
        <f t="shared" si="205"/>
        <v>686.43500000000006</v>
      </c>
      <c r="O1312" s="4">
        <f t="shared" si="206"/>
        <v>752.63299999999992</v>
      </c>
      <c r="P1312" s="4">
        <f t="shared" si="207"/>
        <v>703.47500000000002</v>
      </c>
      <c r="Q1312" s="4">
        <f t="shared" si="208"/>
        <v>752.63299999999992</v>
      </c>
    </row>
    <row r="1313" spans="1:17" x14ac:dyDescent="0.2">
      <c r="A1313">
        <v>20161128</v>
      </c>
      <c r="B1313">
        <v>732.48</v>
      </c>
      <c r="C1313">
        <v>738.01</v>
      </c>
      <c r="D1313">
        <v>732.48</v>
      </c>
      <c r="E1313">
        <v>735.81</v>
      </c>
      <c r="F1313" s="5">
        <v>61888600</v>
      </c>
      <c r="G1313">
        <v>11727800000</v>
      </c>
      <c r="H1313" s="3">
        <f t="shared" si="200"/>
        <v>5.5299999999999727</v>
      </c>
      <c r="I1313" s="3">
        <f t="shared" si="201"/>
        <v>5.9800000000000182</v>
      </c>
      <c r="J1313" s="3">
        <f t="shared" si="202"/>
        <v>0.45000000000004547</v>
      </c>
      <c r="K1313" s="3">
        <f t="shared" si="203"/>
        <v>5.9800000000000182</v>
      </c>
      <c r="L1313" s="3">
        <f t="shared" si="209"/>
        <v>15.860666666666672</v>
      </c>
      <c r="M1313" s="4">
        <f t="shared" si="204"/>
        <v>782.827</v>
      </c>
      <c r="N1313" s="4">
        <f t="shared" si="205"/>
        <v>687.66300000000001</v>
      </c>
      <c r="O1313" s="4">
        <f t="shared" si="206"/>
        <v>752.63299999999992</v>
      </c>
      <c r="P1313" s="4">
        <f t="shared" si="207"/>
        <v>703.47500000000002</v>
      </c>
      <c r="Q1313" s="4">
        <f t="shared" si="208"/>
        <v>752.63299999999992</v>
      </c>
    </row>
    <row r="1314" spans="1:17" x14ac:dyDescent="0.2">
      <c r="A1314">
        <v>20161129</v>
      </c>
      <c r="B1314">
        <v>736.33</v>
      </c>
      <c r="C1314">
        <v>737.47</v>
      </c>
      <c r="D1314">
        <v>734.56</v>
      </c>
      <c r="E1314">
        <v>735.6</v>
      </c>
      <c r="F1314" s="5">
        <v>68511100</v>
      </c>
      <c r="G1314">
        <v>11790900000</v>
      </c>
      <c r="H1314" s="3">
        <f t="shared" si="200"/>
        <v>2.9100000000000819</v>
      </c>
      <c r="I1314" s="3">
        <f t="shared" si="201"/>
        <v>1.6600000000000819</v>
      </c>
      <c r="J1314" s="3">
        <f t="shared" si="202"/>
        <v>1.25</v>
      </c>
      <c r="K1314" s="3">
        <f t="shared" si="203"/>
        <v>2.9100000000000819</v>
      </c>
      <c r="L1314" s="3">
        <f t="shared" si="209"/>
        <v>15.063333333333343</v>
      </c>
      <c r="M1314" s="4">
        <f t="shared" si="204"/>
        <v>781.20500000000004</v>
      </c>
      <c r="N1314" s="4">
        <f t="shared" si="205"/>
        <v>690.82499999999993</v>
      </c>
      <c r="O1314" s="4">
        <f t="shared" si="206"/>
        <v>752.63299999999992</v>
      </c>
      <c r="P1314" s="4">
        <f t="shared" si="207"/>
        <v>703.47500000000002</v>
      </c>
      <c r="Q1314" s="4">
        <f t="shared" si="208"/>
        <v>752.63299999999992</v>
      </c>
    </row>
    <row r="1315" spans="1:17" x14ac:dyDescent="0.2">
      <c r="A1315">
        <v>20161130</v>
      </c>
      <c r="B1315">
        <v>736.28</v>
      </c>
      <c r="C1315">
        <v>747.93</v>
      </c>
      <c r="D1315">
        <v>736.26</v>
      </c>
      <c r="E1315">
        <v>745.69</v>
      </c>
      <c r="F1315" s="5">
        <v>84070800</v>
      </c>
      <c r="G1315">
        <v>11791600000</v>
      </c>
      <c r="H1315" s="3">
        <f t="shared" si="200"/>
        <v>11.669999999999959</v>
      </c>
      <c r="I1315" s="3">
        <f t="shared" si="201"/>
        <v>12.329999999999927</v>
      </c>
      <c r="J1315" s="3">
        <f t="shared" si="202"/>
        <v>0.65999999999996817</v>
      </c>
      <c r="K1315" s="3">
        <f t="shared" si="203"/>
        <v>12.329999999999927</v>
      </c>
      <c r="L1315" s="3">
        <f t="shared" si="209"/>
        <v>14.826000000000015</v>
      </c>
      <c r="M1315" s="4">
        <f t="shared" si="204"/>
        <v>786.57300000000009</v>
      </c>
      <c r="N1315" s="4">
        <f t="shared" si="205"/>
        <v>697.61699999999996</v>
      </c>
      <c r="O1315" s="4">
        <f t="shared" si="206"/>
        <v>752.63299999999992</v>
      </c>
      <c r="P1315" s="4">
        <f t="shared" si="207"/>
        <v>703.47500000000002</v>
      </c>
      <c r="Q1315" s="4">
        <f t="shared" si="208"/>
        <v>752.63299999999992</v>
      </c>
    </row>
    <row r="1316" spans="1:17" x14ac:dyDescent="0.2">
      <c r="A1316">
        <v>20161201</v>
      </c>
      <c r="B1316">
        <v>746.05</v>
      </c>
      <c r="C1316">
        <v>758.27</v>
      </c>
      <c r="D1316">
        <v>746.05</v>
      </c>
      <c r="E1316">
        <v>756.77</v>
      </c>
      <c r="F1316" s="5">
        <v>80461900</v>
      </c>
      <c r="G1316">
        <v>11949200000</v>
      </c>
      <c r="H1316" s="3">
        <f t="shared" si="200"/>
        <v>12.220000000000027</v>
      </c>
      <c r="I1316" s="3">
        <f t="shared" si="201"/>
        <v>12.579999999999927</v>
      </c>
      <c r="J1316" s="3">
        <f t="shared" si="202"/>
        <v>0.35999999999989996</v>
      </c>
      <c r="K1316" s="3">
        <f t="shared" si="203"/>
        <v>12.579999999999927</v>
      </c>
      <c r="L1316" s="3">
        <f t="shared" si="209"/>
        <v>14.934666666666674</v>
      </c>
      <c r="M1316" s="4">
        <f t="shared" si="204"/>
        <v>796.96399999999994</v>
      </c>
      <c r="N1316" s="4">
        <f t="shared" si="205"/>
        <v>707.35599999999999</v>
      </c>
      <c r="O1316" s="4">
        <f t="shared" si="206"/>
        <v>752.63299999999992</v>
      </c>
      <c r="P1316" s="4">
        <f t="shared" si="207"/>
        <v>707.35599999999999</v>
      </c>
      <c r="Q1316" s="4">
        <f t="shared" si="208"/>
        <v>707.35599999999999</v>
      </c>
    </row>
    <row r="1317" spans="1:17" x14ac:dyDescent="0.2">
      <c r="A1317">
        <v>20161202</v>
      </c>
      <c r="B1317">
        <v>757.54</v>
      </c>
      <c r="C1317">
        <v>781.3</v>
      </c>
      <c r="D1317">
        <v>757.54</v>
      </c>
      <c r="E1317">
        <v>777.94</v>
      </c>
      <c r="F1317" s="5">
        <v>127605000</v>
      </c>
      <c r="G1317">
        <v>12134800000</v>
      </c>
      <c r="H1317" s="3">
        <f t="shared" si="200"/>
        <v>23.759999999999991</v>
      </c>
      <c r="I1317" s="3">
        <f t="shared" si="201"/>
        <v>24.529999999999973</v>
      </c>
      <c r="J1317" s="3">
        <f t="shared" si="202"/>
        <v>0.76999999999998181</v>
      </c>
      <c r="K1317" s="3">
        <f t="shared" si="203"/>
        <v>24.529999999999973</v>
      </c>
      <c r="L1317" s="3">
        <f t="shared" si="209"/>
        <v>13.201333333333332</v>
      </c>
      <c r="M1317" s="4">
        <f t="shared" si="204"/>
        <v>809.024</v>
      </c>
      <c r="N1317" s="4">
        <f t="shared" si="205"/>
        <v>729.81599999999992</v>
      </c>
      <c r="O1317" s="4">
        <f t="shared" si="206"/>
        <v>809.024</v>
      </c>
      <c r="P1317" s="4">
        <f t="shared" si="207"/>
        <v>729.81599999999992</v>
      </c>
      <c r="Q1317" s="4">
        <f t="shared" si="208"/>
        <v>809.024</v>
      </c>
    </row>
    <row r="1318" spans="1:17" x14ac:dyDescent="0.2">
      <c r="A1318">
        <v>20161203</v>
      </c>
      <c r="B1318">
        <v>778.25</v>
      </c>
      <c r="C1318">
        <v>778.25</v>
      </c>
      <c r="D1318">
        <v>764.86</v>
      </c>
      <c r="E1318">
        <v>771.15</v>
      </c>
      <c r="F1318" s="5">
        <v>69547300</v>
      </c>
      <c r="G1318">
        <v>12467800000</v>
      </c>
      <c r="H1318" s="3">
        <f t="shared" si="200"/>
        <v>13.389999999999986</v>
      </c>
      <c r="I1318" s="3">
        <f t="shared" si="201"/>
        <v>0.30999999999994543</v>
      </c>
      <c r="J1318" s="3">
        <f t="shared" si="202"/>
        <v>13.080000000000041</v>
      </c>
      <c r="K1318" s="3">
        <f t="shared" si="203"/>
        <v>13.389999999999986</v>
      </c>
      <c r="L1318" s="3">
        <f t="shared" si="209"/>
        <v>13.761333333333331</v>
      </c>
      <c r="M1318" s="4">
        <f t="shared" si="204"/>
        <v>812.83900000000006</v>
      </c>
      <c r="N1318" s="4">
        <f t="shared" si="205"/>
        <v>730.27100000000007</v>
      </c>
      <c r="O1318" s="4">
        <f t="shared" si="206"/>
        <v>809.024</v>
      </c>
      <c r="P1318" s="4">
        <f t="shared" si="207"/>
        <v>730.27100000000007</v>
      </c>
      <c r="Q1318" s="4">
        <f t="shared" si="208"/>
        <v>809.024</v>
      </c>
    </row>
    <row r="1319" spans="1:17" x14ac:dyDescent="0.2">
      <c r="A1319">
        <v>20161204</v>
      </c>
      <c r="B1319">
        <v>771.64</v>
      </c>
      <c r="C1319">
        <v>773.87</v>
      </c>
      <c r="D1319">
        <v>768.16</v>
      </c>
      <c r="E1319">
        <v>773.87</v>
      </c>
      <c r="F1319" s="5">
        <v>60557900</v>
      </c>
      <c r="G1319">
        <v>12363600000</v>
      </c>
      <c r="H1319" s="3">
        <f t="shared" si="200"/>
        <v>5.7100000000000364</v>
      </c>
      <c r="I1319" s="3">
        <f t="shared" si="201"/>
        <v>2.7200000000000273</v>
      </c>
      <c r="J1319" s="3">
        <f t="shared" si="202"/>
        <v>2.9900000000000091</v>
      </c>
      <c r="K1319" s="3">
        <f t="shared" si="203"/>
        <v>5.7100000000000364</v>
      </c>
      <c r="L1319" s="3">
        <f t="shared" si="209"/>
        <v>13.587999999999996</v>
      </c>
      <c r="M1319" s="4">
        <f t="shared" si="204"/>
        <v>811.779</v>
      </c>
      <c r="N1319" s="4">
        <f t="shared" si="205"/>
        <v>730.25099999999998</v>
      </c>
      <c r="O1319" s="4">
        <f t="shared" si="206"/>
        <v>809.024</v>
      </c>
      <c r="P1319" s="4">
        <f t="shared" si="207"/>
        <v>730.27100000000007</v>
      </c>
      <c r="Q1319" s="4">
        <f t="shared" si="208"/>
        <v>809.024</v>
      </c>
    </row>
    <row r="1320" spans="1:17" x14ac:dyDescent="0.2">
      <c r="A1320">
        <v>20161205</v>
      </c>
      <c r="B1320">
        <v>773.39</v>
      </c>
      <c r="C1320">
        <v>773.47</v>
      </c>
      <c r="D1320">
        <v>751.71</v>
      </c>
      <c r="E1320">
        <v>758.7</v>
      </c>
      <c r="F1320" s="5">
        <v>106363000</v>
      </c>
      <c r="G1320">
        <v>12393100000</v>
      </c>
      <c r="H1320" s="3">
        <f t="shared" si="200"/>
        <v>21.759999999999991</v>
      </c>
      <c r="I1320" s="3">
        <f t="shared" si="201"/>
        <v>0.39999999999997726</v>
      </c>
      <c r="J1320" s="3">
        <f t="shared" si="202"/>
        <v>22.159999999999968</v>
      </c>
      <c r="K1320" s="3">
        <f t="shared" si="203"/>
        <v>22.159999999999968</v>
      </c>
      <c r="L1320" s="3">
        <f t="shared" si="209"/>
        <v>13.183999999999999</v>
      </c>
      <c r="M1320" s="4">
        <f t="shared" si="204"/>
        <v>802.14200000000005</v>
      </c>
      <c r="N1320" s="4">
        <f t="shared" si="205"/>
        <v>723.03800000000001</v>
      </c>
      <c r="O1320" s="4">
        <f t="shared" si="206"/>
        <v>802.14200000000005</v>
      </c>
      <c r="P1320" s="4">
        <f t="shared" si="207"/>
        <v>730.27100000000007</v>
      </c>
      <c r="Q1320" s="4">
        <f t="shared" si="208"/>
        <v>802.14200000000005</v>
      </c>
    </row>
    <row r="1321" spans="1:17" x14ac:dyDescent="0.2">
      <c r="A1321">
        <v>20161206</v>
      </c>
      <c r="B1321">
        <v>758.72</v>
      </c>
      <c r="C1321">
        <v>765.62</v>
      </c>
      <c r="D1321">
        <v>758.72</v>
      </c>
      <c r="E1321">
        <v>764.22</v>
      </c>
      <c r="F1321" s="5">
        <v>116218000</v>
      </c>
      <c r="G1321">
        <v>12159400000</v>
      </c>
      <c r="H1321" s="3">
        <f t="shared" si="200"/>
        <v>6.8999999999999773</v>
      </c>
      <c r="I1321" s="3">
        <f t="shared" si="201"/>
        <v>6.9199999999999591</v>
      </c>
      <c r="J1321" s="3">
        <f t="shared" si="202"/>
        <v>1.999999999998181E-2</v>
      </c>
      <c r="K1321" s="3">
        <f t="shared" si="203"/>
        <v>6.9199999999999591</v>
      </c>
      <c r="L1321" s="3">
        <f t="shared" si="209"/>
        <v>12.158666666666667</v>
      </c>
      <c r="M1321" s="4">
        <f t="shared" si="204"/>
        <v>798.64600000000007</v>
      </c>
      <c r="N1321" s="4">
        <f t="shared" si="205"/>
        <v>725.69400000000007</v>
      </c>
      <c r="O1321" s="4">
        <f t="shared" si="206"/>
        <v>798.64600000000007</v>
      </c>
      <c r="P1321" s="4">
        <f t="shared" si="207"/>
        <v>730.27100000000007</v>
      </c>
      <c r="Q1321" s="4">
        <f t="shared" si="208"/>
        <v>798.64600000000007</v>
      </c>
    </row>
    <row r="1322" spans="1:17" x14ac:dyDescent="0.2">
      <c r="A1322">
        <v>20161207</v>
      </c>
      <c r="B1322">
        <v>764.21</v>
      </c>
      <c r="C1322">
        <v>771.54</v>
      </c>
      <c r="D1322">
        <v>759.75</v>
      </c>
      <c r="E1322">
        <v>768.13</v>
      </c>
      <c r="F1322" s="5">
        <v>96426100</v>
      </c>
      <c r="G1322">
        <v>12248900000</v>
      </c>
      <c r="H1322" s="3">
        <f t="shared" si="200"/>
        <v>11.789999999999964</v>
      </c>
      <c r="I1322" s="3">
        <f t="shared" si="201"/>
        <v>7.3199999999999363</v>
      </c>
      <c r="J1322" s="3">
        <f t="shared" si="202"/>
        <v>4.4700000000000273</v>
      </c>
      <c r="K1322" s="3">
        <f t="shared" si="203"/>
        <v>11.789999999999964</v>
      </c>
      <c r="L1322" s="3">
        <f t="shared" si="209"/>
        <v>11.872666666666662</v>
      </c>
      <c r="M1322" s="4">
        <f t="shared" si="204"/>
        <v>801.26299999999992</v>
      </c>
      <c r="N1322" s="4">
        <f t="shared" si="205"/>
        <v>730.02700000000004</v>
      </c>
      <c r="O1322" s="4">
        <f t="shared" si="206"/>
        <v>798.64600000000007</v>
      </c>
      <c r="P1322" s="4">
        <f t="shared" si="207"/>
        <v>730.27100000000007</v>
      </c>
      <c r="Q1322" s="4">
        <f t="shared" si="208"/>
        <v>798.64600000000007</v>
      </c>
    </row>
    <row r="1323" spans="1:17" x14ac:dyDescent="0.2">
      <c r="A1323">
        <v>20161208</v>
      </c>
      <c r="B1323">
        <v>768.08</v>
      </c>
      <c r="C1323">
        <v>774.7</v>
      </c>
      <c r="D1323">
        <v>765.95</v>
      </c>
      <c r="E1323">
        <v>770.81</v>
      </c>
      <c r="F1323" s="5">
        <v>80111900</v>
      </c>
      <c r="G1323">
        <v>12312500000</v>
      </c>
      <c r="H1323" s="3">
        <f t="shared" si="200"/>
        <v>8.75</v>
      </c>
      <c r="I1323" s="3">
        <f t="shared" si="201"/>
        <v>6.57000000000005</v>
      </c>
      <c r="J1323" s="3">
        <f t="shared" si="202"/>
        <v>2.17999999999995</v>
      </c>
      <c r="K1323" s="3">
        <f t="shared" si="203"/>
        <v>8.75</v>
      </c>
      <c r="L1323" s="3">
        <f t="shared" si="209"/>
        <v>11.502666666666657</v>
      </c>
      <c r="M1323" s="4">
        <f t="shared" si="204"/>
        <v>804.83299999999997</v>
      </c>
      <c r="N1323" s="4">
        <f t="shared" si="205"/>
        <v>735.81700000000012</v>
      </c>
      <c r="O1323" s="4">
        <f t="shared" si="206"/>
        <v>798.64600000000007</v>
      </c>
      <c r="P1323" s="4">
        <f t="shared" si="207"/>
        <v>735.81700000000012</v>
      </c>
      <c r="Q1323" s="4">
        <f t="shared" si="208"/>
        <v>798.64600000000007</v>
      </c>
    </row>
    <row r="1324" spans="1:17" x14ac:dyDescent="0.2">
      <c r="A1324">
        <v>20161209</v>
      </c>
      <c r="B1324">
        <v>769.94</v>
      </c>
      <c r="C1324">
        <v>774.53</v>
      </c>
      <c r="D1324">
        <v>769.65</v>
      </c>
      <c r="E1324">
        <v>772.79</v>
      </c>
      <c r="F1324" s="5">
        <v>68705300</v>
      </c>
      <c r="G1324">
        <v>12344000000</v>
      </c>
      <c r="H1324" s="3">
        <f t="shared" si="200"/>
        <v>4.8799999999999955</v>
      </c>
      <c r="I1324" s="3">
        <f t="shared" si="201"/>
        <v>3.7200000000000273</v>
      </c>
      <c r="J1324" s="3">
        <f t="shared" si="202"/>
        <v>1.1599999999999682</v>
      </c>
      <c r="K1324" s="3">
        <f t="shared" si="203"/>
        <v>4.8799999999999955</v>
      </c>
      <c r="L1324" s="3">
        <f t="shared" si="209"/>
        <v>11.19733333333332</v>
      </c>
      <c r="M1324" s="4">
        <f t="shared" si="204"/>
        <v>805.6819999999999</v>
      </c>
      <c r="N1324" s="4">
        <f t="shared" si="205"/>
        <v>738.49799999999993</v>
      </c>
      <c r="O1324" s="4">
        <f t="shared" si="206"/>
        <v>798.64600000000007</v>
      </c>
      <c r="P1324" s="4">
        <f t="shared" si="207"/>
        <v>738.49799999999993</v>
      </c>
      <c r="Q1324" s="4">
        <f t="shared" si="208"/>
        <v>798.64600000000007</v>
      </c>
    </row>
    <row r="1325" spans="1:17" x14ac:dyDescent="0.2">
      <c r="A1325">
        <v>20161210</v>
      </c>
      <c r="B1325">
        <v>773.02</v>
      </c>
      <c r="C1325">
        <v>777.09</v>
      </c>
      <c r="D1325">
        <v>772.91</v>
      </c>
      <c r="E1325">
        <v>774.65</v>
      </c>
      <c r="F1325" s="5">
        <v>53843100</v>
      </c>
      <c r="G1325">
        <v>12394500000</v>
      </c>
      <c r="H1325" s="3">
        <f t="shared" si="200"/>
        <v>4.1800000000000637</v>
      </c>
      <c r="I1325" s="3">
        <f t="shared" si="201"/>
        <v>4.3000000000000682</v>
      </c>
      <c r="J1325" s="3">
        <f t="shared" si="202"/>
        <v>0.12000000000000455</v>
      </c>
      <c r="K1325" s="3">
        <f t="shared" si="203"/>
        <v>4.3000000000000682</v>
      </c>
      <c r="L1325" s="3">
        <f t="shared" si="209"/>
        <v>10.633333333333319</v>
      </c>
      <c r="M1325" s="4">
        <f t="shared" si="204"/>
        <v>806.9</v>
      </c>
      <c r="N1325" s="4">
        <f t="shared" si="205"/>
        <v>743.1</v>
      </c>
      <c r="O1325" s="4">
        <f t="shared" si="206"/>
        <v>798.64600000000007</v>
      </c>
      <c r="P1325" s="4">
        <f t="shared" si="207"/>
        <v>743.1</v>
      </c>
      <c r="Q1325" s="4">
        <f t="shared" si="208"/>
        <v>798.64600000000007</v>
      </c>
    </row>
    <row r="1326" spans="1:17" x14ac:dyDescent="0.2">
      <c r="A1326">
        <v>20161211</v>
      </c>
      <c r="B1326">
        <v>774.75</v>
      </c>
      <c r="C1326">
        <v>774.8</v>
      </c>
      <c r="D1326">
        <v>765.41</v>
      </c>
      <c r="E1326">
        <v>769.73</v>
      </c>
      <c r="F1326" s="5">
        <v>57313400</v>
      </c>
      <c r="G1326">
        <v>12423600000</v>
      </c>
      <c r="H1326" s="3">
        <f t="shared" si="200"/>
        <v>9.3899999999999864</v>
      </c>
      <c r="I1326" s="3">
        <f t="shared" si="201"/>
        <v>0.14999999999997726</v>
      </c>
      <c r="J1326" s="3">
        <f t="shared" si="202"/>
        <v>9.2400000000000091</v>
      </c>
      <c r="K1326" s="3">
        <f t="shared" si="203"/>
        <v>9.3899999999999864</v>
      </c>
      <c r="L1326" s="3">
        <f t="shared" si="209"/>
        <v>10.449333333333326</v>
      </c>
      <c r="M1326" s="4">
        <f t="shared" si="204"/>
        <v>801.45299999999997</v>
      </c>
      <c r="N1326" s="4">
        <f t="shared" si="205"/>
        <v>738.75700000000006</v>
      </c>
      <c r="O1326" s="4">
        <f t="shared" si="206"/>
        <v>798.64600000000007</v>
      </c>
      <c r="P1326" s="4">
        <f t="shared" si="207"/>
        <v>743.1</v>
      </c>
      <c r="Q1326" s="4">
        <f t="shared" si="208"/>
        <v>798.64600000000007</v>
      </c>
    </row>
    <row r="1327" spans="1:17" x14ac:dyDescent="0.2">
      <c r="A1327">
        <v>20161212</v>
      </c>
      <c r="B1327">
        <v>770.04</v>
      </c>
      <c r="C1327">
        <v>781.92</v>
      </c>
      <c r="D1327">
        <v>770.04</v>
      </c>
      <c r="E1327">
        <v>780.09</v>
      </c>
      <c r="F1327" s="5">
        <v>76571000</v>
      </c>
      <c r="G1327">
        <v>12349800000</v>
      </c>
      <c r="H1327" s="3">
        <f t="shared" si="200"/>
        <v>11.879999999999995</v>
      </c>
      <c r="I1327" s="3">
        <f t="shared" si="201"/>
        <v>12.189999999999941</v>
      </c>
      <c r="J1327" s="3">
        <f t="shared" si="202"/>
        <v>0.30999999999994543</v>
      </c>
      <c r="K1327" s="3">
        <f t="shared" si="203"/>
        <v>12.189999999999941</v>
      </c>
      <c r="L1327" s="3">
        <f t="shared" si="209"/>
        <v>10.236666666666656</v>
      </c>
      <c r="M1327" s="4">
        <f t="shared" si="204"/>
        <v>806.68999999999994</v>
      </c>
      <c r="N1327" s="4">
        <f t="shared" si="205"/>
        <v>745.2700000000001</v>
      </c>
      <c r="O1327" s="4">
        <f t="shared" si="206"/>
        <v>798.64600000000007</v>
      </c>
      <c r="P1327" s="4">
        <f t="shared" si="207"/>
        <v>745.2700000000001</v>
      </c>
      <c r="Q1327" s="4">
        <f t="shared" si="208"/>
        <v>798.64600000000007</v>
      </c>
    </row>
    <row r="1328" spans="1:17" x14ac:dyDescent="0.2">
      <c r="A1328">
        <v>20161213</v>
      </c>
      <c r="B1328">
        <v>780.65</v>
      </c>
      <c r="C1328">
        <v>788.46</v>
      </c>
      <c r="D1328">
        <v>777.96</v>
      </c>
      <c r="E1328">
        <v>780.56</v>
      </c>
      <c r="F1328" s="5">
        <v>81645600</v>
      </c>
      <c r="G1328">
        <v>12521500000</v>
      </c>
      <c r="H1328" s="3">
        <f t="shared" si="200"/>
        <v>10.5</v>
      </c>
      <c r="I1328" s="3">
        <f t="shared" si="201"/>
        <v>8.3700000000000045</v>
      </c>
      <c r="J1328" s="3">
        <f t="shared" si="202"/>
        <v>2.1299999999999955</v>
      </c>
      <c r="K1328" s="3">
        <f t="shared" si="203"/>
        <v>10.5</v>
      </c>
      <c r="L1328" s="3">
        <f t="shared" si="209"/>
        <v>10.520666666666655</v>
      </c>
      <c r="M1328" s="4">
        <f t="shared" si="204"/>
        <v>814.77200000000005</v>
      </c>
      <c r="N1328" s="4">
        <f t="shared" si="205"/>
        <v>751.64800000000002</v>
      </c>
      <c r="O1328" s="4">
        <f t="shared" si="206"/>
        <v>798.64600000000007</v>
      </c>
      <c r="P1328" s="4">
        <f t="shared" si="207"/>
        <v>751.64800000000002</v>
      </c>
      <c r="Q1328" s="4">
        <f t="shared" si="208"/>
        <v>798.64600000000007</v>
      </c>
    </row>
    <row r="1329" spans="1:17" x14ac:dyDescent="0.2">
      <c r="A1329">
        <v>20161214</v>
      </c>
      <c r="B1329">
        <v>780</v>
      </c>
      <c r="C1329">
        <v>782.03</v>
      </c>
      <c r="D1329">
        <v>776.84</v>
      </c>
      <c r="E1329">
        <v>781.48</v>
      </c>
      <c r="F1329" s="5">
        <v>75979000</v>
      </c>
      <c r="G1329">
        <v>12512900000</v>
      </c>
      <c r="H1329" s="3">
        <f t="shared" si="200"/>
        <v>5.1899999999999409</v>
      </c>
      <c r="I1329" s="3">
        <f t="shared" si="201"/>
        <v>1.4700000000000273</v>
      </c>
      <c r="J1329" s="3">
        <f t="shared" si="202"/>
        <v>3.7199999999999136</v>
      </c>
      <c r="K1329" s="3">
        <f t="shared" si="203"/>
        <v>5.1899999999999409</v>
      </c>
      <c r="L1329" s="3">
        <f t="shared" si="209"/>
        <v>10.821999999999987</v>
      </c>
      <c r="M1329" s="4">
        <f t="shared" si="204"/>
        <v>811.90099999999995</v>
      </c>
      <c r="N1329" s="4">
        <f t="shared" si="205"/>
        <v>746.96899999999994</v>
      </c>
      <c r="O1329" s="4">
        <f t="shared" si="206"/>
        <v>798.64600000000007</v>
      </c>
      <c r="P1329" s="4">
        <f t="shared" si="207"/>
        <v>751.64800000000002</v>
      </c>
      <c r="Q1329" s="4">
        <f t="shared" si="208"/>
        <v>798.64600000000007</v>
      </c>
    </row>
    <row r="1330" spans="1:17" x14ac:dyDescent="0.2">
      <c r="A1330">
        <v>20161215</v>
      </c>
      <c r="B1330">
        <v>780.07</v>
      </c>
      <c r="C1330">
        <v>781.43</v>
      </c>
      <c r="D1330">
        <v>777.8</v>
      </c>
      <c r="E1330">
        <v>778.09</v>
      </c>
      <c r="F1330" s="5">
        <v>81580100</v>
      </c>
      <c r="G1330">
        <v>12511700000</v>
      </c>
      <c r="H1330" s="3">
        <f t="shared" si="200"/>
        <v>3.6299999999999955</v>
      </c>
      <c r="I1330" s="3">
        <f t="shared" si="201"/>
        <v>5.0000000000068212E-2</v>
      </c>
      <c r="J1330" s="3">
        <f t="shared" si="202"/>
        <v>3.6800000000000637</v>
      </c>
      <c r="K1330" s="3">
        <f t="shared" si="203"/>
        <v>3.6800000000000637</v>
      </c>
      <c r="L1330" s="3">
        <f t="shared" si="209"/>
        <v>10.973999999999979</v>
      </c>
      <c r="M1330" s="4">
        <f t="shared" si="204"/>
        <v>812.53699999999992</v>
      </c>
      <c r="N1330" s="4">
        <f t="shared" si="205"/>
        <v>746.6930000000001</v>
      </c>
      <c r="O1330" s="4">
        <f t="shared" si="206"/>
        <v>798.64600000000007</v>
      </c>
      <c r="P1330" s="4">
        <f t="shared" si="207"/>
        <v>751.64800000000002</v>
      </c>
      <c r="Q1330" s="4">
        <f t="shared" si="208"/>
        <v>798.64600000000007</v>
      </c>
    </row>
    <row r="1331" spans="1:17" x14ac:dyDescent="0.2">
      <c r="A1331">
        <v>20161216</v>
      </c>
      <c r="B1331">
        <v>778.96</v>
      </c>
      <c r="C1331">
        <v>785.03</v>
      </c>
      <c r="D1331">
        <v>778.96</v>
      </c>
      <c r="E1331">
        <v>784.91</v>
      </c>
      <c r="F1331" s="5">
        <v>83608200</v>
      </c>
      <c r="G1331">
        <v>12498800000</v>
      </c>
      <c r="H1331" s="3">
        <f t="shared" si="200"/>
        <v>6.0699999999999363</v>
      </c>
      <c r="I1331" s="3">
        <f t="shared" si="201"/>
        <v>6.9399999999999409</v>
      </c>
      <c r="J1331" s="3">
        <f t="shared" si="202"/>
        <v>0.87000000000000455</v>
      </c>
      <c r="K1331" s="3">
        <f t="shared" si="203"/>
        <v>6.9399999999999409</v>
      </c>
      <c r="L1331" s="3">
        <f t="shared" si="209"/>
        <v>10.39733333333332</v>
      </c>
      <c r="M1331" s="4">
        <f t="shared" si="204"/>
        <v>813.18700000000001</v>
      </c>
      <c r="N1331" s="4">
        <f t="shared" si="205"/>
        <v>750.803</v>
      </c>
      <c r="O1331" s="4">
        <f t="shared" si="206"/>
        <v>798.64600000000007</v>
      </c>
      <c r="P1331" s="4">
        <f t="shared" si="207"/>
        <v>751.64800000000002</v>
      </c>
      <c r="Q1331" s="4">
        <f t="shared" si="208"/>
        <v>798.64600000000007</v>
      </c>
    </row>
    <row r="1332" spans="1:17" x14ac:dyDescent="0.2">
      <c r="A1332">
        <v>20161217</v>
      </c>
      <c r="B1332">
        <v>785.17</v>
      </c>
      <c r="C1332">
        <v>792.51</v>
      </c>
      <c r="D1332">
        <v>784.86</v>
      </c>
      <c r="E1332">
        <v>790.83</v>
      </c>
      <c r="F1332" s="5">
        <v>78989800</v>
      </c>
      <c r="G1332">
        <v>12599600000</v>
      </c>
      <c r="H1332" s="3">
        <f t="shared" si="200"/>
        <v>7.6499999999999773</v>
      </c>
      <c r="I1332" s="3">
        <f t="shared" si="201"/>
        <v>7.6000000000000227</v>
      </c>
      <c r="J1332" s="3">
        <f t="shared" si="202"/>
        <v>4.9999999999954525E-2</v>
      </c>
      <c r="K1332" s="3">
        <f t="shared" si="203"/>
        <v>7.6499999999999773</v>
      </c>
      <c r="L1332" s="3">
        <f t="shared" si="209"/>
        <v>10.021333333333322</v>
      </c>
      <c r="M1332" s="4">
        <f t="shared" si="204"/>
        <v>818.74899999999991</v>
      </c>
      <c r="N1332" s="4">
        <f t="shared" si="205"/>
        <v>758.62099999999998</v>
      </c>
      <c r="O1332" s="4">
        <f t="shared" si="206"/>
        <v>798.64600000000007</v>
      </c>
      <c r="P1332" s="4">
        <f t="shared" si="207"/>
        <v>758.62099999999998</v>
      </c>
      <c r="Q1332" s="4">
        <f t="shared" si="208"/>
        <v>798.64600000000007</v>
      </c>
    </row>
    <row r="1333" spans="1:17" x14ac:dyDescent="0.2">
      <c r="A1333">
        <v>20161218</v>
      </c>
      <c r="B1333">
        <v>791.01</v>
      </c>
      <c r="C1333">
        <v>794.74</v>
      </c>
      <c r="D1333">
        <v>788.03</v>
      </c>
      <c r="E1333">
        <v>790.53</v>
      </c>
      <c r="F1333" s="5">
        <v>60524400</v>
      </c>
      <c r="G1333">
        <v>12694800000</v>
      </c>
      <c r="H1333" s="3">
        <f t="shared" si="200"/>
        <v>6.7100000000000364</v>
      </c>
      <c r="I1333" s="3">
        <f t="shared" si="201"/>
        <v>3.9099999999999682</v>
      </c>
      <c r="J1333" s="3">
        <f t="shared" si="202"/>
        <v>2.8000000000000682</v>
      </c>
      <c r="K1333" s="3">
        <f t="shared" si="203"/>
        <v>6.7100000000000364</v>
      </c>
      <c r="L1333" s="3">
        <f t="shared" si="209"/>
        <v>8.8959999999999884</v>
      </c>
      <c r="M1333" s="4">
        <f t="shared" si="204"/>
        <v>818.07299999999998</v>
      </c>
      <c r="N1333" s="4">
        <f t="shared" si="205"/>
        <v>764.697</v>
      </c>
      <c r="O1333" s="4">
        <f t="shared" si="206"/>
        <v>798.64600000000007</v>
      </c>
      <c r="P1333" s="4">
        <f t="shared" si="207"/>
        <v>764.697</v>
      </c>
      <c r="Q1333" s="4">
        <f t="shared" si="208"/>
        <v>798.64600000000007</v>
      </c>
    </row>
    <row r="1334" spans="1:17" x14ac:dyDescent="0.2">
      <c r="A1334">
        <v>20161219</v>
      </c>
      <c r="B1334">
        <v>790.69</v>
      </c>
      <c r="C1334">
        <v>793.61</v>
      </c>
      <c r="D1334">
        <v>790.32</v>
      </c>
      <c r="E1334">
        <v>792.71</v>
      </c>
      <c r="F1334" s="5">
        <v>74886400</v>
      </c>
      <c r="G1334">
        <v>12691100000</v>
      </c>
      <c r="H1334" s="3">
        <f t="shared" si="200"/>
        <v>3.2899999999999636</v>
      </c>
      <c r="I1334" s="3">
        <f t="shared" si="201"/>
        <v>3.0800000000000409</v>
      </c>
      <c r="J1334" s="3">
        <f t="shared" si="202"/>
        <v>0.20999999999992269</v>
      </c>
      <c r="K1334" s="3">
        <f t="shared" si="203"/>
        <v>3.2899999999999636</v>
      </c>
      <c r="L1334" s="3">
        <f t="shared" si="209"/>
        <v>8.4506666666666579</v>
      </c>
      <c r="M1334" s="4">
        <f t="shared" si="204"/>
        <v>817.31700000000001</v>
      </c>
      <c r="N1334" s="4">
        <f t="shared" si="205"/>
        <v>766.61300000000006</v>
      </c>
      <c r="O1334" s="4">
        <f t="shared" si="206"/>
        <v>798.64600000000007</v>
      </c>
      <c r="P1334" s="4">
        <f t="shared" si="207"/>
        <v>766.61300000000006</v>
      </c>
      <c r="Q1334" s="4">
        <f t="shared" si="208"/>
        <v>798.64600000000007</v>
      </c>
    </row>
    <row r="1335" spans="1:17" x14ac:dyDescent="0.2">
      <c r="A1335">
        <v>20161220</v>
      </c>
      <c r="B1335">
        <v>792.25</v>
      </c>
      <c r="C1335">
        <v>801.34</v>
      </c>
      <c r="D1335">
        <v>791.5</v>
      </c>
      <c r="E1335">
        <v>800.88</v>
      </c>
      <c r="F1335" s="5">
        <v>99629300</v>
      </c>
      <c r="G1335">
        <v>12717600000</v>
      </c>
      <c r="H1335" s="3">
        <f t="shared" si="200"/>
        <v>9.8400000000000318</v>
      </c>
      <c r="I1335" s="3">
        <f t="shared" si="201"/>
        <v>8.6299999999999955</v>
      </c>
      <c r="J1335" s="3">
        <f t="shared" si="202"/>
        <v>1.2100000000000364</v>
      </c>
      <c r="K1335" s="3">
        <f t="shared" si="203"/>
        <v>9.8400000000000318</v>
      </c>
      <c r="L1335" s="3">
        <f t="shared" si="209"/>
        <v>8.289333333333321</v>
      </c>
      <c r="M1335" s="4">
        <f t="shared" si="204"/>
        <v>821.28800000000001</v>
      </c>
      <c r="N1335" s="4">
        <f t="shared" si="205"/>
        <v>771.55200000000013</v>
      </c>
      <c r="O1335" s="4">
        <f t="shared" si="206"/>
        <v>798.64600000000007</v>
      </c>
      <c r="P1335" s="4">
        <f t="shared" si="207"/>
        <v>771.55200000000013</v>
      </c>
      <c r="Q1335" s="4">
        <f t="shared" si="208"/>
        <v>771.55200000000013</v>
      </c>
    </row>
    <row r="1336" spans="1:17" x14ac:dyDescent="0.2">
      <c r="A1336">
        <v>20161221</v>
      </c>
      <c r="B1336">
        <v>800.64</v>
      </c>
      <c r="C1336">
        <v>834.28</v>
      </c>
      <c r="D1336">
        <v>799.4</v>
      </c>
      <c r="E1336">
        <v>834.28</v>
      </c>
      <c r="F1336" s="5">
        <v>155576000</v>
      </c>
      <c r="G1336">
        <v>12853700000</v>
      </c>
      <c r="H1336" s="3">
        <f t="shared" si="200"/>
        <v>34.879999999999995</v>
      </c>
      <c r="I1336" s="3">
        <f t="shared" si="201"/>
        <v>33.399999999999977</v>
      </c>
      <c r="J1336" s="3">
        <f t="shared" si="202"/>
        <v>1.4800000000000182</v>
      </c>
      <c r="K1336" s="3">
        <f t="shared" si="203"/>
        <v>34.879999999999995</v>
      </c>
      <c r="L1336" s="3">
        <f t="shared" si="209"/>
        <v>7.4679999999999911</v>
      </c>
      <c r="M1336" s="4">
        <f t="shared" si="204"/>
        <v>839.24399999999991</v>
      </c>
      <c r="N1336" s="4">
        <f t="shared" si="205"/>
        <v>794.43599999999992</v>
      </c>
      <c r="O1336" s="4">
        <f t="shared" si="206"/>
        <v>839.24399999999991</v>
      </c>
      <c r="P1336" s="4">
        <f t="shared" si="207"/>
        <v>794.43599999999992</v>
      </c>
      <c r="Q1336" s="4">
        <f t="shared" si="208"/>
        <v>839.24399999999991</v>
      </c>
    </row>
    <row r="1337" spans="1:17" x14ac:dyDescent="0.2">
      <c r="A1337">
        <v>20161222</v>
      </c>
      <c r="B1337">
        <v>834.18</v>
      </c>
      <c r="C1337">
        <v>875.78</v>
      </c>
      <c r="D1337">
        <v>834.15</v>
      </c>
      <c r="E1337">
        <v>864.54</v>
      </c>
      <c r="F1337" s="5">
        <v>200027000</v>
      </c>
      <c r="G1337">
        <v>13393800000</v>
      </c>
      <c r="H1337" s="3">
        <f t="shared" si="200"/>
        <v>41.629999999999995</v>
      </c>
      <c r="I1337" s="3">
        <f t="shared" si="201"/>
        <v>41.5</v>
      </c>
      <c r="J1337" s="3">
        <f t="shared" si="202"/>
        <v>0.12999999999999545</v>
      </c>
      <c r="K1337" s="3">
        <f t="shared" si="203"/>
        <v>41.629999999999995</v>
      </c>
      <c r="L1337" s="3">
        <f t="shared" si="209"/>
        <v>9.3319999999999936</v>
      </c>
      <c r="M1337" s="4">
        <f t="shared" si="204"/>
        <v>882.9609999999999</v>
      </c>
      <c r="N1337" s="4">
        <f t="shared" si="205"/>
        <v>826.96899999999994</v>
      </c>
      <c r="O1337" s="4">
        <f t="shared" si="206"/>
        <v>839.24399999999991</v>
      </c>
      <c r="P1337" s="4">
        <f t="shared" si="207"/>
        <v>826.96899999999994</v>
      </c>
      <c r="Q1337" s="4">
        <f t="shared" si="208"/>
        <v>826.96899999999994</v>
      </c>
    </row>
    <row r="1338" spans="1:17" x14ac:dyDescent="0.2">
      <c r="A1338">
        <v>20161223</v>
      </c>
      <c r="B1338">
        <v>864.89</v>
      </c>
      <c r="C1338">
        <v>925.12</v>
      </c>
      <c r="D1338">
        <v>864.68</v>
      </c>
      <c r="E1338">
        <v>921.98</v>
      </c>
      <c r="F1338" s="5">
        <v>275564000</v>
      </c>
      <c r="G1338">
        <v>13888600000</v>
      </c>
      <c r="H1338" s="3">
        <f t="shared" si="200"/>
        <v>60.440000000000055</v>
      </c>
      <c r="I1338" s="3">
        <f t="shared" si="201"/>
        <v>60.580000000000041</v>
      </c>
      <c r="J1338" s="3">
        <f t="shared" si="202"/>
        <v>0.13999999999998636</v>
      </c>
      <c r="K1338" s="3">
        <f t="shared" si="203"/>
        <v>60.580000000000041</v>
      </c>
      <c r="L1338" s="3">
        <f t="shared" si="209"/>
        <v>11.32133333333333</v>
      </c>
      <c r="M1338" s="4">
        <f t="shared" si="204"/>
        <v>928.86399999999992</v>
      </c>
      <c r="N1338" s="4">
        <f t="shared" si="205"/>
        <v>860.93600000000004</v>
      </c>
      <c r="O1338" s="4">
        <f t="shared" si="206"/>
        <v>928.86399999999992</v>
      </c>
      <c r="P1338" s="4">
        <f t="shared" si="207"/>
        <v>860.93600000000004</v>
      </c>
      <c r="Q1338" s="4">
        <f t="shared" si="208"/>
        <v>928.86399999999992</v>
      </c>
    </row>
    <row r="1339" spans="1:17" x14ac:dyDescent="0.2">
      <c r="A1339">
        <v>20161224</v>
      </c>
      <c r="B1339">
        <v>922.18</v>
      </c>
      <c r="C1339">
        <v>923.48</v>
      </c>
      <c r="D1339">
        <v>886.34</v>
      </c>
      <c r="E1339">
        <v>898.82</v>
      </c>
      <c r="F1339" s="5">
        <v>137727000</v>
      </c>
      <c r="G1339">
        <v>14810300000</v>
      </c>
      <c r="H1339" s="3">
        <f t="shared" si="200"/>
        <v>37.139999999999986</v>
      </c>
      <c r="I1339" s="3">
        <f t="shared" si="201"/>
        <v>1.5</v>
      </c>
      <c r="J1339" s="3">
        <f t="shared" si="202"/>
        <v>35.639999999999986</v>
      </c>
      <c r="K1339" s="3">
        <f t="shared" si="203"/>
        <v>37.139999999999986</v>
      </c>
      <c r="L1339" s="3">
        <f t="shared" si="209"/>
        <v>14.776666666666666</v>
      </c>
      <c r="M1339" s="4">
        <f t="shared" si="204"/>
        <v>949.24000000000012</v>
      </c>
      <c r="N1339" s="4">
        <f t="shared" si="205"/>
        <v>860.58</v>
      </c>
      <c r="O1339" s="4">
        <f t="shared" si="206"/>
        <v>928.86399999999992</v>
      </c>
      <c r="P1339" s="4">
        <f t="shared" si="207"/>
        <v>860.93600000000004</v>
      </c>
      <c r="Q1339" s="4">
        <f t="shared" si="208"/>
        <v>928.86399999999992</v>
      </c>
    </row>
    <row r="1340" spans="1:17" x14ac:dyDescent="0.2">
      <c r="A1340">
        <v>20161225</v>
      </c>
      <c r="B1340">
        <v>899.65</v>
      </c>
      <c r="C1340">
        <v>899.65</v>
      </c>
      <c r="D1340">
        <v>862.42</v>
      </c>
      <c r="E1340">
        <v>896.18</v>
      </c>
      <c r="F1340" s="5">
        <v>143665000</v>
      </c>
      <c r="G1340">
        <v>14450100000</v>
      </c>
      <c r="H1340" s="3">
        <f t="shared" si="200"/>
        <v>37.230000000000018</v>
      </c>
      <c r="I1340" s="3">
        <f t="shared" si="201"/>
        <v>0.82999999999992724</v>
      </c>
      <c r="J1340" s="3">
        <f t="shared" si="202"/>
        <v>36.400000000000091</v>
      </c>
      <c r="K1340" s="3">
        <f t="shared" si="203"/>
        <v>37.230000000000018</v>
      </c>
      <c r="L1340" s="3">
        <f t="shared" si="209"/>
        <v>16.92733333333333</v>
      </c>
      <c r="M1340" s="4">
        <f t="shared" si="204"/>
        <v>931.81700000000001</v>
      </c>
      <c r="N1340" s="4">
        <f t="shared" si="205"/>
        <v>830.25299999999993</v>
      </c>
      <c r="O1340" s="4">
        <f t="shared" si="206"/>
        <v>928.86399999999992</v>
      </c>
      <c r="P1340" s="4">
        <f t="shared" si="207"/>
        <v>860.93600000000004</v>
      </c>
      <c r="Q1340" s="4">
        <f t="shared" si="208"/>
        <v>928.86399999999992</v>
      </c>
    </row>
    <row r="1341" spans="1:17" x14ac:dyDescent="0.2">
      <c r="A1341">
        <v>20161226</v>
      </c>
      <c r="B1341">
        <v>896.9</v>
      </c>
      <c r="C1341">
        <v>913.18</v>
      </c>
      <c r="D1341">
        <v>896.9</v>
      </c>
      <c r="E1341">
        <v>907.61</v>
      </c>
      <c r="F1341" s="5">
        <v>123771000</v>
      </c>
      <c r="G1341">
        <v>14407800000</v>
      </c>
      <c r="H1341" s="3">
        <f t="shared" si="200"/>
        <v>16.279999999999973</v>
      </c>
      <c r="I1341" s="3">
        <f t="shared" si="201"/>
        <v>17</v>
      </c>
      <c r="J1341" s="3">
        <f t="shared" si="202"/>
        <v>0.72000000000002728</v>
      </c>
      <c r="K1341" s="3">
        <f t="shared" si="203"/>
        <v>17</v>
      </c>
      <c r="L1341" s="3">
        <f t="shared" si="209"/>
        <v>19.12266666666666</v>
      </c>
      <c r="M1341" s="4">
        <f t="shared" si="204"/>
        <v>962.4079999999999</v>
      </c>
      <c r="N1341" s="4">
        <f t="shared" si="205"/>
        <v>847.67200000000003</v>
      </c>
      <c r="O1341" s="4">
        <f t="shared" si="206"/>
        <v>928.86399999999992</v>
      </c>
      <c r="P1341" s="4">
        <f t="shared" si="207"/>
        <v>860.93600000000004</v>
      </c>
      <c r="Q1341" s="4">
        <f t="shared" si="208"/>
        <v>928.86399999999992</v>
      </c>
    </row>
    <row r="1342" spans="1:17" x14ac:dyDescent="0.2">
      <c r="A1342">
        <v>20161227</v>
      </c>
      <c r="B1342">
        <v>908.35</v>
      </c>
      <c r="C1342">
        <v>940.05</v>
      </c>
      <c r="D1342">
        <v>904.25</v>
      </c>
      <c r="E1342">
        <v>933.2</v>
      </c>
      <c r="F1342" s="5">
        <v>167308000</v>
      </c>
      <c r="G1342">
        <v>14593300000</v>
      </c>
      <c r="H1342" s="3">
        <f t="shared" si="200"/>
        <v>35.799999999999955</v>
      </c>
      <c r="I1342" s="3">
        <f t="shared" si="201"/>
        <v>32.439999999999941</v>
      </c>
      <c r="J1342" s="3">
        <f t="shared" si="202"/>
        <v>3.3600000000000136</v>
      </c>
      <c r="K1342" s="3">
        <f t="shared" si="203"/>
        <v>35.799999999999955</v>
      </c>
      <c r="L1342" s="3">
        <f t="shared" si="209"/>
        <v>19.629999999999995</v>
      </c>
      <c r="M1342" s="4">
        <f t="shared" si="204"/>
        <v>981.04</v>
      </c>
      <c r="N1342" s="4">
        <f t="shared" si="205"/>
        <v>863.26</v>
      </c>
      <c r="O1342" s="4">
        <f t="shared" si="206"/>
        <v>928.86399999999992</v>
      </c>
      <c r="P1342" s="4">
        <f t="shared" si="207"/>
        <v>863.26</v>
      </c>
      <c r="Q1342" s="4">
        <f t="shared" si="208"/>
        <v>863.26</v>
      </c>
    </row>
    <row r="1343" spans="1:17" x14ac:dyDescent="0.2">
      <c r="A1343">
        <v>20161228</v>
      </c>
      <c r="B1343">
        <v>934.83</v>
      </c>
      <c r="C1343">
        <v>975.92</v>
      </c>
      <c r="D1343">
        <v>934.83</v>
      </c>
      <c r="E1343">
        <v>975.92</v>
      </c>
      <c r="F1343" s="5">
        <v>236630000</v>
      </c>
      <c r="G1343">
        <v>15020500000</v>
      </c>
      <c r="H1343" s="3">
        <f t="shared" si="200"/>
        <v>41.089999999999918</v>
      </c>
      <c r="I1343" s="3">
        <f t="shared" si="201"/>
        <v>42.719999999999914</v>
      </c>
      <c r="J1343" s="3">
        <f t="shared" si="202"/>
        <v>1.6299999999999955</v>
      </c>
      <c r="K1343" s="3">
        <f t="shared" si="203"/>
        <v>42.719999999999914</v>
      </c>
      <c r="L1343" s="3">
        <f t="shared" si="209"/>
        <v>21.203999999999997</v>
      </c>
      <c r="M1343" s="4">
        <f t="shared" si="204"/>
        <v>1018.987</v>
      </c>
      <c r="N1343" s="4">
        <f t="shared" si="205"/>
        <v>891.76300000000003</v>
      </c>
      <c r="O1343" s="4">
        <f t="shared" si="206"/>
        <v>1018.987</v>
      </c>
      <c r="P1343" s="4">
        <f t="shared" si="207"/>
        <v>891.76300000000003</v>
      </c>
      <c r="Q1343" s="4">
        <f t="shared" si="208"/>
        <v>1018.987</v>
      </c>
    </row>
    <row r="1344" spans="1:17" x14ac:dyDescent="0.2">
      <c r="A1344">
        <v>20161229</v>
      </c>
      <c r="B1344">
        <v>975.13</v>
      </c>
      <c r="C1344">
        <v>979.4</v>
      </c>
      <c r="D1344">
        <v>954.5</v>
      </c>
      <c r="E1344">
        <v>973.5</v>
      </c>
      <c r="F1344" s="5">
        <v>199320000</v>
      </c>
      <c r="G1344">
        <v>15670000000</v>
      </c>
      <c r="H1344" s="3">
        <f t="shared" si="200"/>
        <v>24.899999999999977</v>
      </c>
      <c r="I1344" s="3">
        <f t="shared" si="201"/>
        <v>3.4800000000000182</v>
      </c>
      <c r="J1344" s="3">
        <f t="shared" si="202"/>
        <v>21.419999999999959</v>
      </c>
      <c r="K1344" s="3">
        <f t="shared" si="203"/>
        <v>24.899999999999977</v>
      </c>
      <c r="L1344" s="3">
        <f t="shared" si="209"/>
        <v>23.35199999999999</v>
      </c>
      <c r="M1344" s="4">
        <f t="shared" si="204"/>
        <v>1037.0060000000001</v>
      </c>
      <c r="N1344" s="4">
        <f t="shared" si="205"/>
        <v>896.89400000000012</v>
      </c>
      <c r="O1344" s="4">
        <f t="shared" si="206"/>
        <v>1018.987</v>
      </c>
      <c r="P1344" s="4">
        <f t="shared" si="207"/>
        <v>896.89400000000012</v>
      </c>
      <c r="Q1344" s="4">
        <f t="shared" si="208"/>
        <v>1018.987</v>
      </c>
    </row>
    <row r="1345" spans="1:17" x14ac:dyDescent="0.2">
      <c r="A1345">
        <v>20161230</v>
      </c>
      <c r="B1345">
        <v>972.53</v>
      </c>
      <c r="C1345">
        <v>972.53</v>
      </c>
      <c r="D1345">
        <v>934.83</v>
      </c>
      <c r="E1345">
        <v>961.24</v>
      </c>
      <c r="F1345" s="5">
        <v>187474000</v>
      </c>
      <c r="G1345">
        <v>15630200000</v>
      </c>
      <c r="H1345" s="3">
        <f t="shared" si="200"/>
        <v>37.699999999999932</v>
      </c>
      <c r="I1345" s="3">
        <f t="shared" si="201"/>
        <v>0.97000000000002728</v>
      </c>
      <c r="J1345" s="3">
        <f t="shared" si="202"/>
        <v>38.669999999999959</v>
      </c>
      <c r="K1345" s="3">
        <f t="shared" si="203"/>
        <v>38.669999999999959</v>
      </c>
      <c r="L1345" s="3">
        <f t="shared" si="209"/>
        <v>24.665999999999993</v>
      </c>
      <c r="M1345" s="4">
        <f t="shared" si="204"/>
        <v>1027.6780000000001</v>
      </c>
      <c r="N1345" s="4">
        <f t="shared" si="205"/>
        <v>879.68200000000013</v>
      </c>
      <c r="O1345" s="4">
        <f t="shared" si="206"/>
        <v>1018.987</v>
      </c>
      <c r="P1345" s="4">
        <f t="shared" si="207"/>
        <v>896.89400000000012</v>
      </c>
      <c r="Q1345" s="4">
        <f t="shared" si="208"/>
        <v>1018.987</v>
      </c>
    </row>
    <row r="1346" spans="1:17" x14ac:dyDescent="0.2">
      <c r="A1346">
        <v>20161231</v>
      </c>
      <c r="B1346">
        <v>960.63</v>
      </c>
      <c r="C1346">
        <v>963.74</v>
      </c>
      <c r="D1346">
        <v>947.24</v>
      </c>
      <c r="E1346">
        <v>963.74</v>
      </c>
      <c r="F1346" s="5">
        <v>99135100</v>
      </c>
      <c r="G1346">
        <v>15440700000</v>
      </c>
      <c r="H1346" s="3">
        <f t="shared" si="200"/>
        <v>16.5</v>
      </c>
      <c r="I1346" s="3">
        <f t="shared" si="201"/>
        <v>2.5</v>
      </c>
      <c r="J1346" s="3">
        <f t="shared" si="202"/>
        <v>14</v>
      </c>
      <c r="K1346" s="3">
        <f t="shared" si="203"/>
        <v>16.5</v>
      </c>
      <c r="L1346" s="3">
        <f t="shared" si="209"/>
        <v>26.998666666666654</v>
      </c>
      <c r="M1346" s="4">
        <f t="shared" si="204"/>
        <v>1036.4859999999999</v>
      </c>
      <c r="N1346" s="4">
        <f t="shared" si="205"/>
        <v>874.49400000000003</v>
      </c>
      <c r="O1346" s="4">
        <f t="shared" si="206"/>
        <v>1018.987</v>
      </c>
      <c r="P1346" s="4">
        <f t="shared" si="207"/>
        <v>896.89400000000012</v>
      </c>
      <c r="Q1346" s="4">
        <f t="shared" si="208"/>
        <v>1018.987</v>
      </c>
    </row>
    <row r="1347" spans="1:17" x14ac:dyDescent="0.2">
      <c r="A1347">
        <v>20170101</v>
      </c>
      <c r="B1347">
        <v>963.66</v>
      </c>
      <c r="C1347">
        <v>1003.08</v>
      </c>
      <c r="D1347">
        <v>958.7</v>
      </c>
      <c r="E1347">
        <v>998.33</v>
      </c>
      <c r="F1347" s="5">
        <v>147775000</v>
      </c>
      <c r="G1347">
        <v>15491200000</v>
      </c>
      <c r="H1347" s="3">
        <f t="shared" ref="H1347:H1410" si="210">High-Low</f>
        <v>44.379999999999995</v>
      </c>
      <c r="I1347" s="3">
        <f t="shared" si="201"/>
        <v>39.340000000000032</v>
      </c>
      <c r="J1347" s="3">
        <f t="shared" si="202"/>
        <v>5.0399999999999636</v>
      </c>
      <c r="K1347" s="3">
        <f t="shared" si="203"/>
        <v>44.379999999999995</v>
      </c>
      <c r="L1347" s="3">
        <f t="shared" si="209"/>
        <v>27.635999999999989</v>
      </c>
      <c r="M1347" s="4">
        <f t="shared" si="204"/>
        <v>1063.798</v>
      </c>
      <c r="N1347" s="4">
        <f t="shared" si="205"/>
        <v>897.9820000000002</v>
      </c>
      <c r="O1347" s="4">
        <f t="shared" si="206"/>
        <v>1018.987</v>
      </c>
      <c r="P1347" s="4">
        <f t="shared" si="207"/>
        <v>897.9820000000002</v>
      </c>
      <c r="Q1347" s="4">
        <f t="shared" si="208"/>
        <v>1018.987</v>
      </c>
    </row>
    <row r="1348" spans="1:17" x14ac:dyDescent="0.2">
      <c r="A1348">
        <v>20170102</v>
      </c>
      <c r="B1348">
        <v>998.62</v>
      </c>
      <c r="C1348">
        <v>1031.3900000000001</v>
      </c>
      <c r="D1348">
        <v>996.7</v>
      </c>
      <c r="E1348">
        <v>1021.75</v>
      </c>
      <c r="F1348" s="5">
        <v>222185000</v>
      </c>
      <c r="G1348">
        <v>16055100000</v>
      </c>
      <c r="H1348" s="3">
        <f t="shared" si="210"/>
        <v>34.690000000000055</v>
      </c>
      <c r="I1348" s="3">
        <f t="shared" ref="I1348:I1411" si="211">ABS(High-E1347)</f>
        <v>33.060000000000059</v>
      </c>
      <c r="J1348" s="3">
        <f t="shared" ref="J1348:J1411" si="212">ABS(Low-E1347)</f>
        <v>1.6299999999999955</v>
      </c>
      <c r="K1348" s="3">
        <f t="shared" ref="K1348:K1411" si="213">MAX(H1348:J1348)</f>
        <v>34.690000000000055</v>
      </c>
      <c r="L1348" s="3">
        <f t="shared" si="209"/>
        <v>30.084666666666656</v>
      </c>
      <c r="M1348" s="4">
        <f t="shared" si="204"/>
        <v>1104.299</v>
      </c>
      <c r="N1348" s="4">
        <f t="shared" si="205"/>
        <v>923.79100000000017</v>
      </c>
      <c r="O1348" s="4">
        <f t="shared" si="206"/>
        <v>1018.987</v>
      </c>
      <c r="P1348" s="4">
        <f t="shared" si="207"/>
        <v>923.79100000000017</v>
      </c>
      <c r="Q1348" s="4">
        <f t="shared" si="208"/>
        <v>923.79100000000017</v>
      </c>
    </row>
    <row r="1349" spans="1:17" x14ac:dyDescent="0.2">
      <c r="A1349">
        <v>20170103</v>
      </c>
      <c r="B1349">
        <v>1021.6</v>
      </c>
      <c r="C1349">
        <v>1044.08</v>
      </c>
      <c r="D1349">
        <v>1021.6</v>
      </c>
      <c r="E1349">
        <v>1043.8399999999999</v>
      </c>
      <c r="F1349" s="5">
        <v>185168000</v>
      </c>
      <c r="G1349">
        <v>16426600000</v>
      </c>
      <c r="H1349" s="3">
        <f t="shared" si="210"/>
        <v>22.479999999999905</v>
      </c>
      <c r="I1349" s="3">
        <f t="shared" si="211"/>
        <v>22.329999999999927</v>
      </c>
      <c r="J1349" s="3">
        <f t="shared" si="212"/>
        <v>0.14999999999997726</v>
      </c>
      <c r="K1349" s="3">
        <f t="shared" si="213"/>
        <v>22.479999999999905</v>
      </c>
      <c r="L1349" s="3">
        <f t="shared" si="209"/>
        <v>31.949999999999992</v>
      </c>
      <c r="M1349" s="4">
        <f t="shared" si="204"/>
        <v>1128.6899999999998</v>
      </c>
      <c r="N1349" s="4">
        <f t="shared" si="205"/>
        <v>936.9899999999999</v>
      </c>
      <c r="O1349" s="4">
        <f t="shared" si="206"/>
        <v>1128.6899999999998</v>
      </c>
      <c r="P1349" s="4">
        <f t="shared" si="207"/>
        <v>936.9899999999999</v>
      </c>
      <c r="Q1349" s="4">
        <f t="shared" si="208"/>
        <v>1128.6899999999998</v>
      </c>
    </row>
    <row r="1350" spans="1:17" x14ac:dyDescent="0.2">
      <c r="A1350">
        <v>20170104</v>
      </c>
      <c r="B1350">
        <v>1044.4000000000001</v>
      </c>
      <c r="C1350">
        <v>1159.42</v>
      </c>
      <c r="D1350">
        <v>1044.4000000000001</v>
      </c>
      <c r="E1350">
        <v>1154.73</v>
      </c>
      <c r="F1350" s="5">
        <v>344946000</v>
      </c>
      <c r="G1350">
        <v>16795400000</v>
      </c>
      <c r="H1350" s="3">
        <f t="shared" si="210"/>
        <v>115.01999999999998</v>
      </c>
      <c r="I1350" s="3">
        <f t="shared" si="211"/>
        <v>115.58000000000015</v>
      </c>
      <c r="J1350" s="3">
        <f t="shared" si="212"/>
        <v>0.5600000000001728</v>
      </c>
      <c r="K1350" s="3">
        <f t="shared" si="213"/>
        <v>115.58000000000015</v>
      </c>
      <c r="L1350" s="3">
        <f t="shared" si="209"/>
        <v>33.229333333333322</v>
      </c>
      <c r="M1350" s="4">
        <f t="shared" si="204"/>
        <v>1201.598</v>
      </c>
      <c r="N1350" s="4">
        <f t="shared" si="205"/>
        <v>1002.2220000000001</v>
      </c>
      <c r="O1350" s="4">
        <f t="shared" si="206"/>
        <v>1128.6899999999998</v>
      </c>
      <c r="P1350" s="4">
        <f t="shared" si="207"/>
        <v>1002.2220000000001</v>
      </c>
      <c r="Q1350" s="4">
        <f t="shared" si="208"/>
        <v>1002.2220000000001</v>
      </c>
    </row>
    <row r="1351" spans="1:17" x14ac:dyDescent="0.2">
      <c r="A1351">
        <v>20170105</v>
      </c>
      <c r="B1351">
        <v>1156.73</v>
      </c>
      <c r="C1351">
        <v>1191.0999999999999</v>
      </c>
      <c r="D1351">
        <v>910.42</v>
      </c>
      <c r="E1351">
        <v>1013.38</v>
      </c>
      <c r="F1351" s="5">
        <v>510199000</v>
      </c>
      <c r="G1351">
        <v>18604000000</v>
      </c>
      <c r="H1351" s="3">
        <f t="shared" si="210"/>
        <v>280.67999999999995</v>
      </c>
      <c r="I1351" s="3">
        <f t="shared" si="211"/>
        <v>36.369999999999891</v>
      </c>
      <c r="J1351" s="3">
        <f t="shared" si="212"/>
        <v>244.31000000000006</v>
      </c>
      <c r="K1351" s="3">
        <f t="shared" si="213"/>
        <v>280.67999999999995</v>
      </c>
      <c r="L1351" s="3">
        <f t="shared" si="209"/>
        <v>40.278666666666666</v>
      </c>
      <c r="M1351" s="4">
        <f t="shared" si="204"/>
        <v>1171.596</v>
      </c>
      <c r="N1351" s="4">
        <f t="shared" si="205"/>
        <v>929.92399999999998</v>
      </c>
      <c r="O1351" s="4">
        <f t="shared" si="206"/>
        <v>1171.596</v>
      </c>
      <c r="P1351" s="4">
        <f t="shared" si="207"/>
        <v>1002.2220000000001</v>
      </c>
      <c r="Q1351" s="4">
        <f t="shared" si="208"/>
        <v>1171.596</v>
      </c>
    </row>
    <row r="1352" spans="1:17" x14ac:dyDescent="0.2">
      <c r="A1352">
        <v>20170106</v>
      </c>
      <c r="B1352">
        <v>1014.24</v>
      </c>
      <c r="C1352">
        <v>1046.81</v>
      </c>
      <c r="D1352">
        <v>883.94</v>
      </c>
      <c r="E1352">
        <v>902.2</v>
      </c>
      <c r="F1352" s="5">
        <v>351876000</v>
      </c>
      <c r="G1352">
        <v>16314100000</v>
      </c>
      <c r="H1352" s="3">
        <f t="shared" si="210"/>
        <v>162.86999999999989</v>
      </c>
      <c r="I1352" s="3">
        <f t="shared" si="211"/>
        <v>33.42999999999995</v>
      </c>
      <c r="J1352" s="3">
        <f t="shared" si="212"/>
        <v>129.43999999999994</v>
      </c>
      <c r="K1352" s="3">
        <f t="shared" si="213"/>
        <v>162.86999999999989</v>
      </c>
      <c r="L1352" s="3">
        <f t="shared" si="209"/>
        <v>56.665333333333329</v>
      </c>
      <c r="M1352" s="4">
        <f t="shared" si="204"/>
        <v>1135.3710000000001</v>
      </c>
      <c r="N1352" s="4">
        <f t="shared" si="205"/>
        <v>795.37900000000002</v>
      </c>
      <c r="O1352" s="4">
        <f t="shared" si="206"/>
        <v>1135.3710000000001</v>
      </c>
      <c r="P1352" s="4">
        <f t="shared" si="207"/>
        <v>1002.2220000000001</v>
      </c>
      <c r="Q1352" s="4">
        <f t="shared" si="208"/>
        <v>1135.3710000000001</v>
      </c>
    </row>
    <row r="1353" spans="1:17" x14ac:dyDescent="0.2">
      <c r="A1353">
        <v>20170107</v>
      </c>
      <c r="B1353">
        <v>903.49</v>
      </c>
      <c r="C1353">
        <v>908.59</v>
      </c>
      <c r="D1353">
        <v>823.56</v>
      </c>
      <c r="E1353">
        <v>908.59</v>
      </c>
      <c r="F1353" s="5">
        <v>279550000</v>
      </c>
      <c r="G1353">
        <v>14534400000</v>
      </c>
      <c r="H1353" s="3">
        <f t="shared" si="210"/>
        <v>85.030000000000086</v>
      </c>
      <c r="I1353" s="3">
        <f t="shared" si="211"/>
        <v>6.3899999999999864</v>
      </c>
      <c r="J1353" s="3">
        <f t="shared" si="212"/>
        <v>78.6400000000001</v>
      </c>
      <c r="K1353" s="3">
        <f t="shared" si="213"/>
        <v>85.030000000000086</v>
      </c>
      <c r="L1353" s="3">
        <f t="shared" si="209"/>
        <v>64.74799999999999</v>
      </c>
      <c r="M1353" s="4">
        <f t="shared" si="204"/>
        <v>1060.319</v>
      </c>
      <c r="N1353" s="4">
        <f t="shared" si="205"/>
        <v>671.83100000000013</v>
      </c>
      <c r="O1353" s="4">
        <f t="shared" si="206"/>
        <v>1060.319</v>
      </c>
      <c r="P1353" s="4">
        <f t="shared" si="207"/>
        <v>671.83100000000013</v>
      </c>
      <c r="Q1353" s="4">
        <f t="shared" si="208"/>
        <v>1060.319</v>
      </c>
    </row>
    <row r="1354" spans="1:17" x14ac:dyDescent="0.2">
      <c r="A1354">
        <v>20170108</v>
      </c>
      <c r="B1354">
        <v>908.17</v>
      </c>
      <c r="C1354">
        <v>942.72</v>
      </c>
      <c r="D1354">
        <v>887.25</v>
      </c>
      <c r="E1354">
        <v>911.2</v>
      </c>
      <c r="F1354" s="5">
        <v>158715000</v>
      </c>
      <c r="G1354">
        <v>14611400000</v>
      </c>
      <c r="H1354" s="3">
        <f t="shared" si="210"/>
        <v>55.470000000000027</v>
      </c>
      <c r="I1354" s="3">
        <f t="shared" si="211"/>
        <v>34.129999999999995</v>
      </c>
      <c r="J1354" s="3">
        <f t="shared" si="212"/>
        <v>21.340000000000032</v>
      </c>
      <c r="K1354" s="3">
        <f t="shared" si="213"/>
        <v>55.470000000000027</v>
      </c>
      <c r="L1354" s="3">
        <f t="shared" si="209"/>
        <v>66.377999999999986</v>
      </c>
      <c r="M1354" s="4">
        <f t="shared" si="204"/>
        <v>1114.1189999999999</v>
      </c>
      <c r="N1354" s="4">
        <f t="shared" si="205"/>
        <v>715.85100000000011</v>
      </c>
      <c r="O1354" s="4">
        <f t="shared" si="206"/>
        <v>1060.319</v>
      </c>
      <c r="P1354" s="4">
        <f t="shared" si="207"/>
        <v>715.85100000000011</v>
      </c>
      <c r="Q1354" s="4">
        <f t="shared" si="208"/>
        <v>1060.319</v>
      </c>
    </row>
    <row r="1355" spans="1:17" x14ac:dyDescent="0.2">
      <c r="A1355">
        <v>20170109</v>
      </c>
      <c r="B1355">
        <v>913.24</v>
      </c>
      <c r="C1355">
        <v>913.69</v>
      </c>
      <c r="D1355">
        <v>879.81</v>
      </c>
      <c r="E1355">
        <v>902.83</v>
      </c>
      <c r="F1355" s="5">
        <v>141877000</v>
      </c>
      <c r="G1355">
        <v>14694900000</v>
      </c>
      <c r="H1355" s="3">
        <f t="shared" si="210"/>
        <v>33.880000000000109</v>
      </c>
      <c r="I1355" s="3">
        <f t="shared" si="211"/>
        <v>2.4900000000000091</v>
      </c>
      <c r="J1355" s="3">
        <f t="shared" si="212"/>
        <v>31.3900000000001</v>
      </c>
      <c r="K1355" s="3">
        <f t="shared" si="213"/>
        <v>33.880000000000109</v>
      </c>
      <c r="L1355" s="3">
        <f t="shared" si="209"/>
        <v>67.599999999999994</v>
      </c>
      <c r="M1355" s="4">
        <f t="shared" si="204"/>
        <v>1099.55</v>
      </c>
      <c r="N1355" s="4">
        <f t="shared" si="205"/>
        <v>693.95</v>
      </c>
      <c r="O1355" s="4">
        <f t="shared" si="206"/>
        <v>1060.319</v>
      </c>
      <c r="P1355" s="4">
        <f t="shared" si="207"/>
        <v>715.85100000000011</v>
      </c>
      <c r="Q1355" s="4">
        <f t="shared" si="208"/>
        <v>1060.319</v>
      </c>
    </row>
    <row r="1356" spans="1:17" x14ac:dyDescent="0.2">
      <c r="A1356">
        <v>20170110</v>
      </c>
      <c r="B1356">
        <v>902.44</v>
      </c>
      <c r="C1356">
        <v>914.87</v>
      </c>
      <c r="D1356">
        <v>901.06</v>
      </c>
      <c r="E1356">
        <v>907.68</v>
      </c>
      <c r="F1356" s="5">
        <v>115808000</v>
      </c>
      <c r="G1356">
        <v>14522600000</v>
      </c>
      <c r="H1356" s="3">
        <f t="shared" si="210"/>
        <v>13.810000000000059</v>
      </c>
      <c r="I1356" s="3">
        <f t="shared" si="211"/>
        <v>12.039999999999964</v>
      </c>
      <c r="J1356" s="3">
        <f t="shared" si="212"/>
        <v>1.7700000000000955</v>
      </c>
      <c r="K1356" s="3">
        <f t="shared" si="213"/>
        <v>13.810000000000059</v>
      </c>
      <c r="L1356" s="3">
        <f t="shared" si="209"/>
        <v>67.376666666666665</v>
      </c>
      <c r="M1356" s="4">
        <f t="shared" si="204"/>
        <v>1110.0949999999998</v>
      </c>
      <c r="N1356" s="4">
        <f t="shared" si="205"/>
        <v>705.83499999999992</v>
      </c>
      <c r="O1356" s="4">
        <f t="shared" si="206"/>
        <v>1060.319</v>
      </c>
      <c r="P1356" s="4">
        <f t="shared" si="207"/>
        <v>715.85100000000011</v>
      </c>
      <c r="Q1356" s="4">
        <f t="shared" si="208"/>
        <v>1060.319</v>
      </c>
    </row>
    <row r="1357" spans="1:17" x14ac:dyDescent="0.2">
      <c r="A1357">
        <v>20170111</v>
      </c>
      <c r="B1357">
        <v>908.12</v>
      </c>
      <c r="C1357">
        <v>919.45</v>
      </c>
      <c r="D1357">
        <v>762.76</v>
      </c>
      <c r="E1357">
        <v>777.76</v>
      </c>
      <c r="F1357" s="5">
        <v>310929000</v>
      </c>
      <c r="G1357">
        <v>14615700000</v>
      </c>
      <c r="H1357" s="3">
        <f t="shared" si="210"/>
        <v>156.69000000000005</v>
      </c>
      <c r="I1357" s="3">
        <f t="shared" si="211"/>
        <v>11.770000000000095</v>
      </c>
      <c r="J1357" s="3">
        <f t="shared" si="212"/>
        <v>144.91999999999996</v>
      </c>
      <c r="K1357" s="3">
        <f t="shared" si="213"/>
        <v>156.69000000000005</v>
      </c>
      <c r="L1357" s="3">
        <f t="shared" si="209"/>
        <v>67.164000000000001</v>
      </c>
      <c r="M1357" s="4">
        <f t="shared" si="204"/>
        <v>1042.597</v>
      </c>
      <c r="N1357" s="4">
        <f t="shared" si="205"/>
        <v>639.61300000000006</v>
      </c>
      <c r="O1357" s="4">
        <f t="shared" si="206"/>
        <v>1042.597</v>
      </c>
      <c r="P1357" s="4">
        <f t="shared" si="207"/>
        <v>715.85100000000011</v>
      </c>
      <c r="Q1357" s="4">
        <f t="shared" si="208"/>
        <v>1042.597</v>
      </c>
    </row>
    <row r="1358" spans="1:17" x14ac:dyDescent="0.2">
      <c r="A1358">
        <v>20170112</v>
      </c>
      <c r="B1358">
        <v>775.18</v>
      </c>
      <c r="C1358">
        <v>826.25</v>
      </c>
      <c r="D1358">
        <v>755.76</v>
      </c>
      <c r="E1358">
        <v>804.83</v>
      </c>
      <c r="F1358" s="5">
        <v>222326000</v>
      </c>
      <c r="G1358">
        <v>12477600000</v>
      </c>
      <c r="H1358" s="3">
        <f t="shared" si="210"/>
        <v>70.490000000000009</v>
      </c>
      <c r="I1358" s="3">
        <f t="shared" si="211"/>
        <v>48.490000000000009</v>
      </c>
      <c r="J1358" s="3">
        <f t="shared" si="212"/>
        <v>22</v>
      </c>
      <c r="K1358" s="3">
        <f t="shared" si="213"/>
        <v>70.490000000000009</v>
      </c>
      <c r="L1358" s="3">
        <f t="shared" si="209"/>
        <v>75.223333333333343</v>
      </c>
      <c r="M1358" s="4">
        <f t="shared" si="204"/>
        <v>1016.675</v>
      </c>
      <c r="N1358" s="4">
        <f t="shared" si="205"/>
        <v>565.33500000000004</v>
      </c>
      <c r="O1358" s="4">
        <f t="shared" si="206"/>
        <v>1016.675</v>
      </c>
      <c r="P1358" s="4">
        <f t="shared" si="207"/>
        <v>715.85100000000011</v>
      </c>
      <c r="Q1358" s="4">
        <f t="shared" si="208"/>
        <v>1016.675</v>
      </c>
    </row>
    <row r="1359" spans="1:17" x14ac:dyDescent="0.2">
      <c r="A1359">
        <v>20170113</v>
      </c>
      <c r="B1359">
        <v>803.74</v>
      </c>
      <c r="C1359">
        <v>829</v>
      </c>
      <c r="D1359">
        <v>780</v>
      </c>
      <c r="E1359">
        <v>823.98</v>
      </c>
      <c r="F1359" s="5">
        <v>168968000</v>
      </c>
      <c r="G1359">
        <v>12939100000</v>
      </c>
      <c r="H1359" s="3">
        <f t="shared" si="210"/>
        <v>49</v>
      </c>
      <c r="I1359" s="3">
        <f t="shared" si="211"/>
        <v>24.169999999999959</v>
      </c>
      <c r="J1359" s="3">
        <f t="shared" si="212"/>
        <v>24.830000000000041</v>
      </c>
      <c r="K1359" s="3">
        <f t="shared" si="213"/>
        <v>49</v>
      </c>
      <c r="L1359" s="3">
        <f t="shared" si="209"/>
        <v>77.074666666666673</v>
      </c>
      <c r="M1359" s="4">
        <f t="shared" si="204"/>
        <v>1035.7239999999999</v>
      </c>
      <c r="N1359" s="4">
        <f t="shared" si="205"/>
        <v>573.27599999999995</v>
      </c>
      <c r="O1359" s="4">
        <f t="shared" si="206"/>
        <v>1016.675</v>
      </c>
      <c r="P1359" s="4">
        <f t="shared" si="207"/>
        <v>715.85100000000011</v>
      </c>
      <c r="Q1359" s="4">
        <f t="shared" si="208"/>
        <v>1016.675</v>
      </c>
    </row>
    <row r="1360" spans="1:17" x14ac:dyDescent="0.2">
      <c r="A1360">
        <v>20170114</v>
      </c>
      <c r="B1360">
        <v>825.14</v>
      </c>
      <c r="C1360">
        <v>835.09</v>
      </c>
      <c r="D1360">
        <v>812.46</v>
      </c>
      <c r="E1360">
        <v>818.41</v>
      </c>
      <c r="F1360" s="5">
        <v>93063300</v>
      </c>
      <c r="G1360">
        <v>13285200000</v>
      </c>
      <c r="H1360" s="3">
        <f t="shared" si="210"/>
        <v>22.629999999999995</v>
      </c>
      <c r="I1360" s="3">
        <f t="shared" si="211"/>
        <v>11.110000000000014</v>
      </c>
      <c r="J1360" s="3">
        <f t="shared" si="212"/>
        <v>11.519999999999982</v>
      </c>
      <c r="K1360" s="3">
        <f t="shared" si="213"/>
        <v>22.629999999999995</v>
      </c>
      <c r="L1360" s="3">
        <f t="shared" si="209"/>
        <v>78.681333333333356</v>
      </c>
      <c r="M1360" s="4">
        <f t="shared" si="204"/>
        <v>1059.8190000000002</v>
      </c>
      <c r="N1360" s="4">
        <f t="shared" si="205"/>
        <v>587.73099999999999</v>
      </c>
      <c r="O1360" s="4">
        <f t="shared" si="206"/>
        <v>1016.675</v>
      </c>
      <c r="P1360" s="4">
        <f t="shared" si="207"/>
        <v>715.85100000000011</v>
      </c>
      <c r="Q1360" s="4">
        <f t="shared" si="208"/>
        <v>1016.675</v>
      </c>
    </row>
    <row r="1361" spans="1:17" x14ac:dyDescent="0.2">
      <c r="A1361">
        <v>20170115</v>
      </c>
      <c r="B1361">
        <v>818.14</v>
      </c>
      <c r="C1361">
        <v>823.31</v>
      </c>
      <c r="D1361">
        <v>812.87</v>
      </c>
      <c r="E1361">
        <v>821.8</v>
      </c>
      <c r="F1361" s="5">
        <v>71013600</v>
      </c>
      <c r="G1361">
        <v>13174300000</v>
      </c>
      <c r="H1361" s="3">
        <f t="shared" si="210"/>
        <v>10.439999999999941</v>
      </c>
      <c r="I1361" s="3">
        <f t="shared" si="211"/>
        <v>4.8999999999999773</v>
      </c>
      <c r="J1361" s="3">
        <f t="shared" si="212"/>
        <v>5.5399999999999636</v>
      </c>
      <c r="K1361" s="3">
        <f t="shared" si="213"/>
        <v>10.439999999999941</v>
      </c>
      <c r="L1361" s="3">
        <f t="shared" si="209"/>
        <v>77.612000000000023</v>
      </c>
      <c r="M1361" s="4">
        <f t="shared" si="204"/>
        <v>1050.9259999999999</v>
      </c>
      <c r="N1361" s="4">
        <f t="shared" si="205"/>
        <v>585.25399999999991</v>
      </c>
      <c r="O1361" s="4">
        <f t="shared" si="206"/>
        <v>1016.675</v>
      </c>
      <c r="P1361" s="4">
        <f t="shared" si="207"/>
        <v>715.85100000000011</v>
      </c>
      <c r="Q1361" s="4">
        <f t="shared" si="208"/>
        <v>1016.675</v>
      </c>
    </row>
    <row r="1362" spans="1:17" x14ac:dyDescent="0.2">
      <c r="A1362">
        <v>20170116</v>
      </c>
      <c r="B1362">
        <v>821.78</v>
      </c>
      <c r="C1362">
        <v>834.53</v>
      </c>
      <c r="D1362">
        <v>820.27</v>
      </c>
      <c r="E1362">
        <v>831.53</v>
      </c>
      <c r="F1362" s="5">
        <v>82755200</v>
      </c>
      <c r="G1362">
        <v>13234600000</v>
      </c>
      <c r="H1362" s="3">
        <f t="shared" si="210"/>
        <v>14.259999999999991</v>
      </c>
      <c r="I1362" s="3">
        <f t="shared" si="211"/>
        <v>12.730000000000018</v>
      </c>
      <c r="J1362" s="3">
        <f t="shared" si="212"/>
        <v>1.5299999999999727</v>
      </c>
      <c r="K1362" s="3">
        <f t="shared" si="213"/>
        <v>14.259999999999991</v>
      </c>
      <c r="L1362" s="3">
        <f t="shared" si="209"/>
        <v>77.208000000000027</v>
      </c>
      <c r="M1362" s="4">
        <f t="shared" si="204"/>
        <v>1059.0240000000001</v>
      </c>
      <c r="N1362" s="4">
        <f t="shared" si="205"/>
        <v>595.77599999999984</v>
      </c>
      <c r="O1362" s="4">
        <f t="shared" si="206"/>
        <v>1016.675</v>
      </c>
      <c r="P1362" s="4">
        <f t="shared" si="207"/>
        <v>715.85100000000011</v>
      </c>
      <c r="Q1362" s="4">
        <f t="shared" si="208"/>
        <v>1016.675</v>
      </c>
    </row>
    <row r="1363" spans="1:17" x14ac:dyDescent="0.2">
      <c r="A1363">
        <v>20170117</v>
      </c>
      <c r="B1363">
        <v>830.95</v>
      </c>
      <c r="C1363">
        <v>910.56</v>
      </c>
      <c r="D1363">
        <v>830.8</v>
      </c>
      <c r="E1363">
        <v>907.94</v>
      </c>
      <c r="F1363" s="5">
        <v>155095000</v>
      </c>
      <c r="G1363">
        <v>13383900000</v>
      </c>
      <c r="H1363" s="3">
        <f t="shared" si="210"/>
        <v>79.759999999999991</v>
      </c>
      <c r="I1363" s="3">
        <f t="shared" si="211"/>
        <v>79.029999999999973</v>
      </c>
      <c r="J1363" s="3">
        <f t="shared" si="212"/>
        <v>0.73000000000001819</v>
      </c>
      <c r="K1363" s="3">
        <f t="shared" si="213"/>
        <v>79.759999999999991</v>
      </c>
      <c r="L1363" s="3">
        <f t="shared" si="209"/>
        <v>75.200000000000017</v>
      </c>
      <c r="M1363" s="4">
        <f t="shared" ref="M1363:M1426" si="214">(C1363+D1363)/2+3*L1363</f>
        <v>1096.28</v>
      </c>
      <c r="N1363" s="4">
        <f t="shared" ref="N1363:N1426" si="215">(C1363+D1363)/2-3*L1363</f>
        <v>645.07999999999993</v>
      </c>
      <c r="O1363" s="4">
        <f t="shared" ref="O1363:O1426" si="216">IF(OR(M1363&lt;O1362,E1362&gt;O1362),M1363,O1362)</f>
        <v>1016.675</v>
      </c>
      <c r="P1363" s="4">
        <f t="shared" ref="P1363:P1426" si="217">IF(OR(N1363&gt;P1362,E1362&lt;P1362),N1363,P1362)</f>
        <v>715.85100000000011</v>
      </c>
      <c r="Q1363" s="4">
        <f t="shared" ref="Q1363:Q1426" si="218">IF(E1363&lt;=O1363,O1363,P1363)</f>
        <v>1016.675</v>
      </c>
    </row>
    <row r="1364" spans="1:17" x14ac:dyDescent="0.2">
      <c r="A1364">
        <v>20170118</v>
      </c>
      <c r="B1364">
        <v>909.37</v>
      </c>
      <c r="C1364">
        <v>917.5</v>
      </c>
      <c r="D1364">
        <v>858.3</v>
      </c>
      <c r="E1364">
        <v>886.62</v>
      </c>
      <c r="F1364" s="5">
        <v>225677000</v>
      </c>
      <c r="G1364">
        <v>14648900000</v>
      </c>
      <c r="H1364" s="3">
        <f t="shared" si="210"/>
        <v>59.200000000000045</v>
      </c>
      <c r="I1364" s="3">
        <f t="shared" si="211"/>
        <v>9.5599999999999454</v>
      </c>
      <c r="J1364" s="3">
        <f t="shared" si="212"/>
        <v>49.6400000000001</v>
      </c>
      <c r="K1364" s="3">
        <f t="shared" si="213"/>
        <v>59.200000000000045</v>
      </c>
      <c r="L1364" s="3">
        <f t="shared" ref="L1364:L1427" si="219">SUM(K1349:K1363)/15</f>
        <v>78.204666666666682</v>
      </c>
      <c r="M1364" s="4">
        <f t="shared" si="214"/>
        <v>1122.5140000000001</v>
      </c>
      <c r="N1364" s="4">
        <f t="shared" si="215"/>
        <v>653.28599999999994</v>
      </c>
      <c r="O1364" s="4">
        <f t="shared" si="216"/>
        <v>1016.675</v>
      </c>
      <c r="P1364" s="4">
        <f t="shared" si="217"/>
        <v>715.85100000000011</v>
      </c>
      <c r="Q1364" s="4">
        <f t="shared" si="218"/>
        <v>1016.675</v>
      </c>
    </row>
    <row r="1365" spans="1:17" x14ac:dyDescent="0.2">
      <c r="A1365">
        <v>20170119</v>
      </c>
      <c r="B1365">
        <v>888.34</v>
      </c>
      <c r="C1365">
        <v>904.61</v>
      </c>
      <c r="D1365">
        <v>884.34</v>
      </c>
      <c r="E1365">
        <v>899.07</v>
      </c>
      <c r="F1365" s="5">
        <v>105625000</v>
      </c>
      <c r="G1365">
        <v>14311700000</v>
      </c>
      <c r="H1365" s="3">
        <f t="shared" si="210"/>
        <v>20.269999999999982</v>
      </c>
      <c r="I1365" s="3">
        <f t="shared" si="211"/>
        <v>17.990000000000009</v>
      </c>
      <c r="J1365" s="3">
        <f t="shared" si="212"/>
        <v>2.2799999999999727</v>
      </c>
      <c r="K1365" s="3">
        <f t="shared" si="213"/>
        <v>20.269999999999982</v>
      </c>
      <c r="L1365" s="3">
        <f t="shared" si="219"/>
        <v>80.652666666666676</v>
      </c>
      <c r="M1365" s="4">
        <f t="shared" si="214"/>
        <v>1136.433</v>
      </c>
      <c r="N1365" s="4">
        <f t="shared" si="215"/>
        <v>652.51700000000005</v>
      </c>
      <c r="O1365" s="4">
        <f t="shared" si="216"/>
        <v>1016.675</v>
      </c>
      <c r="P1365" s="4">
        <f t="shared" si="217"/>
        <v>715.85100000000011</v>
      </c>
      <c r="Q1365" s="4">
        <f t="shared" si="218"/>
        <v>1016.675</v>
      </c>
    </row>
    <row r="1366" spans="1:17" x14ac:dyDescent="0.2">
      <c r="A1366">
        <v>20170120</v>
      </c>
      <c r="B1366">
        <v>898.17</v>
      </c>
      <c r="C1366">
        <v>899.4</v>
      </c>
      <c r="D1366">
        <v>887.01</v>
      </c>
      <c r="E1366">
        <v>895.03</v>
      </c>
      <c r="F1366" s="5">
        <v>86728400</v>
      </c>
      <c r="G1366">
        <v>14472100000</v>
      </c>
      <c r="H1366" s="3">
        <f t="shared" si="210"/>
        <v>12.389999999999986</v>
      </c>
      <c r="I1366" s="3">
        <f t="shared" si="211"/>
        <v>0.32999999999992724</v>
      </c>
      <c r="J1366" s="3">
        <f t="shared" si="212"/>
        <v>12.060000000000059</v>
      </c>
      <c r="K1366" s="3">
        <f t="shared" si="213"/>
        <v>12.389999999999986</v>
      </c>
      <c r="L1366" s="3">
        <f t="shared" si="219"/>
        <v>74.298666666666676</v>
      </c>
      <c r="M1366" s="4">
        <f t="shared" si="214"/>
        <v>1116.1009999999999</v>
      </c>
      <c r="N1366" s="4">
        <f t="shared" si="215"/>
        <v>670.30899999999997</v>
      </c>
      <c r="O1366" s="4">
        <f t="shared" si="216"/>
        <v>1016.675</v>
      </c>
      <c r="P1366" s="4">
        <f t="shared" si="217"/>
        <v>715.85100000000011</v>
      </c>
      <c r="Q1366" s="4">
        <f t="shared" si="218"/>
        <v>1016.675</v>
      </c>
    </row>
    <row r="1367" spans="1:17" x14ac:dyDescent="0.2">
      <c r="A1367">
        <v>20170121</v>
      </c>
      <c r="B1367">
        <v>895.55</v>
      </c>
      <c r="C1367">
        <v>927.37</v>
      </c>
      <c r="D1367">
        <v>895.53</v>
      </c>
      <c r="E1367">
        <v>921.79</v>
      </c>
      <c r="F1367" s="5">
        <v>111158000</v>
      </c>
      <c r="G1367">
        <v>14432000000</v>
      </c>
      <c r="H1367" s="3">
        <f t="shared" si="210"/>
        <v>31.840000000000032</v>
      </c>
      <c r="I1367" s="3">
        <f t="shared" si="211"/>
        <v>32.340000000000032</v>
      </c>
      <c r="J1367" s="3">
        <f t="shared" si="212"/>
        <v>0.5</v>
      </c>
      <c r="K1367" s="3">
        <f t="shared" si="213"/>
        <v>32.340000000000032</v>
      </c>
      <c r="L1367" s="3">
        <f t="shared" si="219"/>
        <v>56.412666666666681</v>
      </c>
      <c r="M1367" s="4">
        <f t="shared" si="214"/>
        <v>1080.6880000000001</v>
      </c>
      <c r="N1367" s="4">
        <f t="shared" si="215"/>
        <v>742.21199999999999</v>
      </c>
      <c r="O1367" s="4">
        <f t="shared" si="216"/>
        <v>1016.675</v>
      </c>
      <c r="P1367" s="4">
        <f t="shared" si="217"/>
        <v>742.21199999999999</v>
      </c>
      <c r="Q1367" s="4">
        <f t="shared" si="218"/>
        <v>1016.675</v>
      </c>
    </row>
    <row r="1368" spans="1:17" x14ac:dyDescent="0.2">
      <c r="A1368">
        <v>20170122</v>
      </c>
      <c r="B1368">
        <v>922.21</v>
      </c>
      <c r="C1368">
        <v>937.52</v>
      </c>
      <c r="D1368">
        <v>897.56</v>
      </c>
      <c r="E1368">
        <v>924.67</v>
      </c>
      <c r="F1368" s="5">
        <v>116573000</v>
      </c>
      <c r="G1368">
        <v>14863600000</v>
      </c>
      <c r="H1368" s="3">
        <f t="shared" si="210"/>
        <v>39.960000000000036</v>
      </c>
      <c r="I1368" s="3">
        <f t="shared" si="211"/>
        <v>15.730000000000018</v>
      </c>
      <c r="J1368" s="3">
        <f t="shared" si="212"/>
        <v>24.230000000000018</v>
      </c>
      <c r="K1368" s="3">
        <f t="shared" si="213"/>
        <v>39.960000000000036</v>
      </c>
      <c r="L1368" s="3">
        <f t="shared" si="219"/>
        <v>47.71066666666669</v>
      </c>
      <c r="M1368" s="4">
        <f t="shared" si="214"/>
        <v>1060.672</v>
      </c>
      <c r="N1368" s="4">
        <f t="shared" si="215"/>
        <v>774.4079999999999</v>
      </c>
      <c r="O1368" s="4">
        <f t="shared" si="216"/>
        <v>1016.675</v>
      </c>
      <c r="P1368" s="4">
        <f t="shared" si="217"/>
        <v>774.4079999999999</v>
      </c>
      <c r="Q1368" s="4">
        <f t="shared" si="218"/>
        <v>1016.675</v>
      </c>
    </row>
    <row r="1369" spans="1:17" x14ac:dyDescent="0.2">
      <c r="A1369">
        <v>20170123</v>
      </c>
      <c r="B1369">
        <v>925.5</v>
      </c>
      <c r="C1369">
        <v>928.27</v>
      </c>
      <c r="D1369">
        <v>916.74</v>
      </c>
      <c r="E1369">
        <v>921.01</v>
      </c>
      <c r="F1369" s="5">
        <v>73588600</v>
      </c>
      <c r="G1369">
        <v>14918800000</v>
      </c>
      <c r="H1369" s="3">
        <f t="shared" si="210"/>
        <v>11.529999999999973</v>
      </c>
      <c r="I1369" s="3">
        <f t="shared" si="211"/>
        <v>3.6000000000000227</v>
      </c>
      <c r="J1369" s="3">
        <f t="shared" si="212"/>
        <v>7.92999999999995</v>
      </c>
      <c r="K1369" s="3">
        <f t="shared" si="213"/>
        <v>11.529999999999973</v>
      </c>
      <c r="L1369" s="3">
        <f t="shared" si="219"/>
        <v>44.706000000000017</v>
      </c>
      <c r="M1369" s="4">
        <f t="shared" si="214"/>
        <v>1056.623</v>
      </c>
      <c r="N1369" s="4">
        <f t="shared" si="215"/>
        <v>788.38699999999994</v>
      </c>
      <c r="O1369" s="4">
        <f t="shared" si="216"/>
        <v>1016.675</v>
      </c>
      <c r="P1369" s="4">
        <f t="shared" si="217"/>
        <v>788.38699999999994</v>
      </c>
      <c r="Q1369" s="4">
        <f t="shared" si="218"/>
        <v>1016.675</v>
      </c>
    </row>
    <row r="1370" spans="1:17" x14ac:dyDescent="0.2">
      <c r="A1370">
        <v>20170124</v>
      </c>
      <c r="B1370">
        <v>910.68</v>
      </c>
      <c r="C1370">
        <v>924.14</v>
      </c>
      <c r="D1370">
        <v>892.29</v>
      </c>
      <c r="E1370">
        <v>892.69</v>
      </c>
      <c r="F1370" s="5">
        <v>111349000</v>
      </c>
      <c r="G1370">
        <v>14681400000</v>
      </c>
      <c r="H1370" s="3">
        <f t="shared" si="210"/>
        <v>31.850000000000023</v>
      </c>
      <c r="I1370" s="3">
        <f t="shared" si="211"/>
        <v>3.1299999999999955</v>
      </c>
      <c r="J1370" s="3">
        <f t="shared" si="212"/>
        <v>28.720000000000027</v>
      </c>
      <c r="K1370" s="3">
        <f t="shared" si="213"/>
        <v>31.850000000000023</v>
      </c>
      <c r="L1370" s="3">
        <f t="shared" si="219"/>
        <v>41.776666666666678</v>
      </c>
      <c r="M1370" s="4">
        <f t="shared" si="214"/>
        <v>1033.5450000000001</v>
      </c>
      <c r="N1370" s="4">
        <f t="shared" si="215"/>
        <v>782.88499999999988</v>
      </c>
      <c r="O1370" s="4">
        <f t="shared" si="216"/>
        <v>1016.675</v>
      </c>
      <c r="P1370" s="4">
        <f t="shared" si="217"/>
        <v>788.38699999999994</v>
      </c>
      <c r="Q1370" s="4">
        <f t="shared" si="218"/>
        <v>1016.675</v>
      </c>
    </row>
    <row r="1371" spans="1:17" x14ac:dyDescent="0.2">
      <c r="A1371">
        <v>20170125</v>
      </c>
      <c r="B1371">
        <v>891.92</v>
      </c>
      <c r="C1371">
        <v>903.25</v>
      </c>
      <c r="D1371">
        <v>891.69</v>
      </c>
      <c r="E1371">
        <v>901.54</v>
      </c>
      <c r="F1371" s="5">
        <v>120831000</v>
      </c>
      <c r="G1371">
        <v>14380700000</v>
      </c>
      <c r="H1371" s="3">
        <f t="shared" si="210"/>
        <v>11.559999999999945</v>
      </c>
      <c r="I1371" s="3">
        <f t="shared" si="211"/>
        <v>10.559999999999945</v>
      </c>
      <c r="J1371" s="3">
        <f t="shared" si="212"/>
        <v>1</v>
      </c>
      <c r="K1371" s="3">
        <f t="shared" si="213"/>
        <v>11.559999999999945</v>
      </c>
      <c r="L1371" s="3">
        <f t="shared" si="219"/>
        <v>41.641333333333343</v>
      </c>
      <c r="M1371" s="4">
        <f t="shared" si="214"/>
        <v>1022.394</v>
      </c>
      <c r="N1371" s="4">
        <f t="shared" si="215"/>
        <v>772.54600000000005</v>
      </c>
      <c r="O1371" s="4">
        <f t="shared" si="216"/>
        <v>1016.675</v>
      </c>
      <c r="P1371" s="4">
        <f t="shared" si="217"/>
        <v>788.38699999999994</v>
      </c>
      <c r="Q1371" s="4">
        <f t="shared" si="218"/>
        <v>1016.675</v>
      </c>
    </row>
    <row r="1372" spans="1:17" x14ac:dyDescent="0.2">
      <c r="A1372">
        <v>20170126</v>
      </c>
      <c r="B1372">
        <v>902.39</v>
      </c>
      <c r="C1372">
        <v>919.33</v>
      </c>
      <c r="D1372">
        <v>902.22</v>
      </c>
      <c r="E1372">
        <v>917.59</v>
      </c>
      <c r="F1372" s="5">
        <v>131958000</v>
      </c>
      <c r="G1372">
        <v>14551200000</v>
      </c>
      <c r="H1372" s="3">
        <f t="shared" si="210"/>
        <v>17.110000000000014</v>
      </c>
      <c r="I1372" s="3">
        <f t="shared" si="211"/>
        <v>17.790000000000077</v>
      </c>
      <c r="J1372" s="3">
        <f t="shared" si="212"/>
        <v>0.68000000000006366</v>
      </c>
      <c r="K1372" s="3">
        <f t="shared" si="213"/>
        <v>17.790000000000077</v>
      </c>
      <c r="L1372" s="3">
        <f t="shared" si="219"/>
        <v>41.491333333333337</v>
      </c>
      <c r="M1372" s="4">
        <f t="shared" si="214"/>
        <v>1035.249</v>
      </c>
      <c r="N1372" s="4">
        <f t="shared" si="215"/>
        <v>786.30100000000004</v>
      </c>
      <c r="O1372" s="4">
        <f t="shared" si="216"/>
        <v>1016.675</v>
      </c>
      <c r="P1372" s="4">
        <f t="shared" si="217"/>
        <v>788.38699999999994</v>
      </c>
      <c r="Q1372" s="4">
        <f t="shared" si="218"/>
        <v>1016.675</v>
      </c>
    </row>
    <row r="1373" spans="1:17" x14ac:dyDescent="0.2">
      <c r="A1373">
        <v>20170127</v>
      </c>
      <c r="B1373">
        <v>918.36</v>
      </c>
      <c r="C1373">
        <v>923.22</v>
      </c>
      <c r="D1373">
        <v>915.85</v>
      </c>
      <c r="E1373">
        <v>919.75</v>
      </c>
      <c r="F1373" s="5">
        <v>125594000</v>
      </c>
      <c r="G1373">
        <v>14810400000</v>
      </c>
      <c r="H1373" s="3">
        <f t="shared" si="210"/>
        <v>7.3700000000000045</v>
      </c>
      <c r="I1373" s="3">
        <f t="shared" si="211"/>
        <v>5.6299999999999955</v>
      </c>
      <c r="J1373" s="3">
        <f t="shared" si="212"/>
        <v>1.7400000000000091</v>
      </c>
      <c r="K1373" s="3">
        <f t="shared" si="213"/>
        <v>7.3700000000000045</v>
      </c>
      <c r="L1373" s="3">
        <f t="shared" si="219"/>
        <v>32.231333333333332</v>
      </c>
      <c r="M1373" s="4">
        <f t="shared" si="214"/>
        <v>1016.229</v>
      </c>
      <c r="N1373" s="4">
        <f t="shared" si="215"/>
        <v>822.84100000000012</v>
      </c>
      <c r="O1373" s="4">
        <f t="shared" si="216"/>
        <v>1016.229</v>
      </c>
      <c r="P1373" s="4">
        <f t="shared" si="217"/>
        <v>822.84100000000012</v>
      </c>
      <c r="Q1373" s="4">
        <f t="shared" si="218"/>
        <v>1016.229</v>
      </c>
    </row>
    <row r="1374" spans="1:17" x14ac:dyDescent="0.2">
      <c r="A1374">
        <v>20170128</v>
      </c>
      <c r="B1374">
        <v>919.81</v>
      </c>
      <c r="C1374">
        <v>923.91</v>
      </c>
      <c r="D1374">
        <v>919.81</v>
      </c>
      <c r="E1374">
        <v>921.59</v>
      </c>
      <c r="F1374" s="5">
        <v>68979600</v>
      </c>
      <c r="G1374">
        <v>14835800000</v>
      </c>
      <c r="H1374" s="3">
        <f t="shared" si="210"/>
        <v>4.1000000000000227</v>
      </c>
      <c r="I1374" s="3">
        <f t="shared" si="211"/>
        <v>4.1599999999999682</v>
      </c>
      <c r="J1374" s="3">
        <f t="shared" si="212"/>
        <v>5.999999999994543E-2</v>
      </c>
      <c r="K1374" s="3">
        <f t="shared" si="213"/>
        <v>4.1599999999999682</v>
      </c>
      <c r="L1374" s="3">
        <f t="shared" si="219"/>
        <v>28.023333333333333</v>
      </c>
      <c r="M1374" s="4">
        <f t="shared" si="214"/>
        <v>1005.9299999999998</v>
      </c>
      <c r="N1374" s="4">
        <f t="shared" si="215"/>
        <v>837.79</v>
      </c>
      <c r="O1374" s="4">
        <f t="shared" si="216"/>
        <v>1005.9299999999998</v>
      </c>
      <c r="P1374" s="4">
        <f t="shared" si="217"/>
        <v>837.79</v>
      </c>
      <c r="Q1374" s="4">
        <f t="shared" si="218"/>
        <v>1005.9299999999998</v>
      </c>
    </row>
    <row r="1375" spans="1:17" x14ac:dyDescent="0.2">
      <c r="A1375">
        <v>20170129</v>
      </c>
      <c r="B1375">
        <v>922.07</v>
      </c>
      <c r="C1375">
        <v>923.42</v>
      </c>
      <c r="D1375">
        <v>919.15</v>
      </c>
      <c r="E1375">
        <v>919.5</v>
      </c>
      <c r="F1375" s="5">
        <v>60851700</v>
      </c>
      <c r="G1375">
        <v>14874000000</v>
      </c>
      <c r="H1375" s="3">
        <f t="shared" si="210"/>
        <v>4.2699999999999818</v>
      </c>
      <c r="I1375" s="3">
        <f t="shared" si="211"/>
        <v>1.8299999999999272</v>
      </c>
      <c r="J1375" s="3">
        <f t="shared" si="212"/>
        <v>2.4400000000000546</v>
      </c>
      <c r="K1375" s="3">
        <f t="shared" si="213"/>
        <v>4.2699999999999818</v>
      </c>
      <c r="L1375" s="3">
        <f t="shared" si="219"/>
        <v>25.033999999999999</v>
      </c>
      <c r="M1375" s="4">
        <f t="shared" si="214"/>
        <v>996.38699999999994</v>
      </c>
      <c r="N1375" s="4">
        <f t="shared" si="215"/>
        <v>846.18299999999999</v>
      </c>
      <c r="O1375" s="4">
        <f t="shared" si="216"/>
        <v>996.38699999999994</v>
      </c>
      <c r="P1375" s="4">
        <f t="shared" si="217"/>
        <v>846.18299999999999</v>
      </c>
      <c r="Q1375" s="4">
        <f t="shared" si="218"/>
        <v>996.38699999999994</v>
      </c>
    </row>
    <row r="1376" spans="1:17" x14ac:dyDescent="0.2">
      <c r="A1376">
        <v>20170130</v>
      </c>
      <c r="B1376">
        <v>920.15</v>
      </c>
      <c r="C1376">
        <v>923.05</v>
      </c>
      <c r="D1376">
        <v>919.47</v>
      </c>
      <c r="E1376">
        <v>920.38</v>
      </c>
      <c r="F1376" s="5">
        <v>78227300</v>
      </c>
      <c r="G1376">
        <v>14844900000</v>
      </c>
      <c r="H1376" s="3">
        <f t="shared" si="210"/>
        <v>3.5799999999999272</v>
      </c>
      <c r="I1376" s="3">
        <f t="shared" si="211"/>
        <v>3.5499999999999545</v>
      </c>
      <c r="J1376" s="3">
        <f t="shared" si="212"/>
        <v>2.9999999999972715E-2</v>
      </c>
      <c r="K1376" s="3">
        <f t="shared" si="213"/>
        <v>3.5799999999999272</v>
      </c>
      <c r="L1376" s="3">
        <f t="shared" si="219"/>
        <v>23.81</v>
      </c>
      <c r="M1376" s="4">
        <f t="shared" si="214"/>
        <v>992.68999999999994</v>
      </c>
      <c r="N1376" s="4">
        <f t="shared" si="215"/>
        <v>849.83</v>
      </c>
      <c r="O1376" s="4">
        <f t="shared" si="216"/>
        <v>992.68999999999994</v>
      </c>
      <c r="P1376" s="4">
        <f t="shared" si="217"/>
        <v>849.83</v>
      </c>
      <c r="Q1376" s="4">
        <f t="shared" si="218"/>
        <v>992.68999999999994</v>
      </c>
    </row>
    <row r="1377" spans="1:17" x14ac:dyDescent="0.2">
      <c r="A1377">
        <v>20170131</v>
      </c>
      <c r="B1377">
        <v>920.96</v>
      </c>
      <c r="C1377">
        <v>972.02</v>
      </c>
      <c r="D1377">
        <v>920.96</v>
      </c>
      <c r="E1377">
        <v>970.4</v>
      </c>
      <c r="F1377" s="5">
        <v>164582000</v>
      </c>
      <c r="G1377">
        <v>14859700000</v>
      </c>
      <c r="H1377" s="3">
        <f t="shared" si="210"/>
        <v>51.059999999999945</v>
      </c>
      <c r="I1377" s="3">
        <f t="shared" si="211"/>
        <v>51.639999999999986</v>
      </c>
      <c r="J1377" s="3">
        <f t="shared" si="212"/>
        <v>0.58000000000004093</v>
      </c>
      <c r="K1377" s="3">
        <f t="shared" si="213"/>
        <v>51.639999999999986</v>
      </c>
      <c r="L1377" s="3">
        <f t="shared" si="219"/>
        <v>23.352666666666664</v>
      </c>
      <c r="M1377" s="4">
        <f t="shared" si="214"/>
        <v>1016.548</v>
      </c>
      <c r="N1377" s="4">
        <f t="shared" si="215"/>
        <v>876.43200000000002</v>
      </c>
      <c r="O1377" s="4">
        <f t="shared" si="216"/>
        <v>992.68999999999994</v>
      </c>
      <c r="P1377" s="4">
        <f t="shared" si="217"/>
        <v>876.43200000000002</v>
      </c>
      <c r="Q1377" s="4">
        <f t="shared" si="218"/>
        <v>992.68999999999994</v>
      </c>
    </row>
    <row r="1378" spans="1:17" x14ac:dyDescent="0.2">
      <c r="A1378">
        <v>20170201</v>
      </c>
      <c r="B1378">
        <v>970.94</v>
      </c>
      <c r="C1378">
        <v>989.11</v>
      </c>
      <c r="D1378">
        <v>970.74</v>
      </c>
      <c r="E1378">
        <v>989.02</v>
      </c>
      <c r="F1378" s="5">
        <v>150110000</v>
      </c>
      <c r="G1378">
        <v>15667900000</v>
      </c>
      <c r="H1378" s="3">
        <f t="shared" si="210"/>
        <v>18.370000000000005</v>
      </c>
      <c r="I1378" s="3">
        <f t="shared" si="211"/>
        <v>18.710000000000036</v>
      </c>
      <c r="J1378" s="3">
        <f t="shared" si="212"/>
        <v>0.34000000000003183</v>
      </c>
      <c r="K1378" s="3">
        <f t="shared" si="213"/>
        <v>18.710000000000036</v>
      </c>
      <c r="L1378" s="3">
        <f t="shared" si="219"/>
        <v>25.844666666666665</v>
      </c>
      <c r="M1378" s="4">
        <f t="shared" si="214"/>
        <v>1057.4589999999998</v>
      </c>
      <c r="N1378" s="4">
        <f t="shared" si="215"/>
        <v>902.39099999999996</v>
      </c>
      <c r="O1378" s="4">
        <f t="shared" si="216"/>
        <v>992.68999999999994</v>
      </c>
      <c r="P1378" s="4">
        <f t="shared" si="217"/>
        <v>902.39099999999996</v>
      </c>
      <c r="Q1378" s="4">
        <f t="shared" si="218"/>
        <v>992.68999999999994</v>
      </c>
    </row>
    <row r="1379" spans="1:17" x14ac:dyDescent="0.2">
      <c r="A1379">
        <v>20170202</v>
      </c>
      <c r="B1379">
        <v>990</v>
      </c>
      <c r="C1379">
        <v>1013.52</v>
      </c>
      <c r="D1379">
        <v>983.22</v>
      </c>
      <c r="E1379">
        <v>1011.8</v>
      </c>
      <c r="F1379" s="5">
        <v>145821000</v>
      </c>
      <c r="G1379">
        <v>15977800000</v>
      </c>
      <c r="H1379" s="3">
        <f t="shared" si="210"/>
        <v>30.299999999999955</v>
      </c>
      <c r="I1379" s="3">
        <f t="shared" si="211"/>
        <v>24.5</v>
      </c>
      <c r="J1379" s="3">
        <f t="shared" si="212"/>
        <v>5.7999999999999545</v>
      </c>
      <c r="K1379" s="3">
        <f t="shared" si="213"/>
        <v>30.299999999999955</v>
      </c>
      <c r="L1379" s="3">
        <f t="shared" si="219"/>
        <v>21.774666666666668</v>
      </c>
      <c r="M1379" s="4">
        <f t="shared" si="214"/>
        <v>1063.694</v>
      </c>
      <c r="N1379" s="4">
        <f t="shared" si="215"/>
        <v>933.04600000000005</v>
      </c>
      <c r="O1379" s="4">
        <f t="shared" si="216"/>
        <v>992.68999999999994</v>
      </c>
      <c r="P1379" s="4">
        <f t="shared" si="217"/>
        <v>933.04600000000005</v>
      </c>
      <c r="Q1379" s="4">
        <f t="shared" si="218"/>
        <v>933.04600000000005</v>
      </c>
    </row>
    <row r="1380" spans="1:17" x14ac:dyDescent="0.2">
      <c r="A1380">
        <v>20170203</v>
      </c>
      <c r="B1380">
        <v>1011.46</v>
      </c>
      <c r="C1380">
        <v>1033.8699999999999</v>
      </c>
      <c r="D1380">
        <v>1008.79</v>
      </c>
      <c r="E1380">
        <v>1029.9100000000001</v>
      </c>
      <c r="F1380" s="5">
        <v>201278000</v>
      </c>
      <c r="G1380">
        <v>16326100000</v>
      </c>
      <c r="H1380" s="3">
        <f t="shared" si="210"/>
        <v>25.079999999999927</v>
      </c>
      <c r="I1380" s="3">
        <f t="shared" si="211"/>
        <v>22.069999999999936</v>
      </c>
      <c r="J1380" s="3">
        <f t="shared" si="212"/>
        <v>3.0099999999999909</v>
      </c>
      <c r="K1380" s="3">
        <f t="shared" si="213"/>
        <v>25.079999999999927</v>
      </c>
      <c r="L1380" s="3">
        <f t="shared" si="219"/>
        <v>19.847999999999995</v>
      </c>
      <c r="M1380" s="4">
        <f t="shared" si="214"/>
        <v>1080.8739999999998</v>
      </c>
      <c r="N1380" s="4">
        <f t="shared" si="215"/>
        <v>961.78599999999994</v>
      </c>
      <c r="O1380" s="4">
        <f t="shared" si="216"/>
        <v>1080.8739999999998</v>
      </c>
      <c r="P1380" s="4">
        <f t="shared" si="217"/>
        <v>961.78599999999994</v>
      </c>
      <c r="Q1380" s="4">
        <f t="shared" si="218"/>
        <v>1080.8739999999998</v>
      </c>
    </row>
    <row r="1381" spans="1:17" x14ac:dyDescent="0.2">
      <c r="A1381">
        <v>20170204</v>
      </c>
      <c r="B1381">
        <v>1031.33</v>
      </c>
      <c r="C1381">
        <v>1045.9000000000001</v>
      </c>
      <c r="D1381">
        <v>1015.16</v>
      </c>
      <c r="E1381">
        <v>1042.9000000000001</v>
      </c>
      <c r="F1381" s="5">
        <v>155064000</v>
      </c>
      <c r="G1381">
        <v>16648800000</v>
      </c>
      <c r="H1381" s="3">
        <f t="shared" si="210"/>
        <v>30.740000000000123</v>
      </c>
      <c r="I1381" s="3">
        <f t="shared" si="211"/>
        <v>15.990000000000009</v>
      </c>
      <c r="J1381" s="3">
        <f t="shared" si="212"/>
        <v>14.750000000000114</v>
      </c>
      <c r="K1381" s="3">
        <f t="shared" si="213"/>
        <v>30.740000000000123</v>
      </c>
      <c r="L1381" s="3">
        <f t="shared" si="219"/>
        <v>20.168666666666656</v>
      </c>
      <c r="M1381" s="4">
        <f t="shared" si="214"/>
        <v>1091.0360000000001</v>
      </c>
      <c r="N1381" s="4">
        <f t="shared" si="215"/>
        <v>970.024</v>
      </c>
      <c r="O1381" s="4">
        <f t="shared" si="216"/>
        <v>1080.8739999999998</v>
      </c>
      <c r="P1381" s="4">
        <f t="shared" si="217"/>
        <v>970.024</v>
      </c>
      <c r="Q1381" s="4">
        <f t="shared" si="218"/>
        <v>1080.8739999999998</v>
      </c>
    </row>
    <row r="1382" spans="1:17" x14ac:dyDescent="0.2">
      <c r="A1382">
        <v>20170205</v>
      </c>
      <c r="B1382">
        <v>1043.52</v>
      </c>
      <c r="C1382">
        <v>1043.6300000000001</v>
      </c>
      <c r="D1382">
        <v>1022.37</v>
      </c>
      <c r="E1382">
        <v>1027.3399999999999</v>
      </c>
      <c r="F1382" s="5">
        <v>114208000</v>
      </c>
      <c r="G1382">
        <v>16847400000</v>
      </c>
      <c r="H1382" s="3">
        <f t="shared" si="210"/>
        <v>21.260000000000105</v>
      </c>
      <c r="I1382" s="3">
        <f t="shared" si="211"/>
        <v>0.73000000000001819</v>
      </c>
      <c r="J1382" s="3">
        <f t="shared" si="212"/>
        <v>20.530000000000086</v>
      </c>
      <c r="K1382" s="3">
        <f t="shared" si="213"/>
        <v>21.260000000000105</v>
      </c>
      <c r="L1382" s="3">
        <f t="shared" si="219"/>
        <v>21.391999999999999</v>
      </c>
      <c r="M1382" s="4">
        <f t="shared" si="214"/>
        <v>1097.1759999999999</v>
      </c>
      <c r="N1382" s="4">
        <f t="shared" si="215"/>
        <v>968.82399999999996</v>
      </c>
      <c r="O1382" s="4">
        <f t="shared" si="216"/>
        <v>1080.8739999999998</v>
      </c>
      <c r="P1382" s="4">
        <f t="shared" si="217"/>
        <v>970.024</v>
      </c>
      <c r="Q1382" s="4">
        <f t="shared" si="218"/>
        <v>1080.8739999999998</v>
      </c>
    </row>
    <row r="1383" spans="1:17" x14ac:dyDescent="0.2">
      <c r="A1383">
        <v>20170206</v>
      </c>
      <c r="B1383">
        <v>1028.4000000000001</v>
      </c>
      <c r="C1383">
        <v>1044.6400000000001</v>
      </c>
      <c r="D1383">
        <v>1028.1600000000001</v>
      </c>
      <c r="E1383">
        <v>1038.1500000000001</v>
      </c>
      <c r="F1383" s="5">
        <v>111762000</v>
      </c>
      <c r="G1383">
        <v>16605400000</v>
      </c>
      <c r="H1383" s="3">
        <f t="shared" si="210"/>
        <v>16.480000000000018</v>
      </c>
      <c r="I1383" s="3">
        <f t="shared" si="211"/>
        <v>17.300000000000182</v>
      </c>
      <c r="J1383" s="3">
        <f t="shared" si="212"/>
        <v>0.82000000000016371</v>
      </c>
      <c r="K1383" s="3">
        <f t="shared" si="213"/>
        <v>17.300000000000182</v>
      </c>
      <c r="L1383" s="3">
        <f t="shared" si="219"/>
        <v>20.65333333333334</v>
      </c>
      <c r="M1383" s="4">
        <f t="shared" si="214"/>
        <v>1098.3600000000001</v>
      </c>
      <c r="N1383" s="4">
        <f t="shared" si="215"/>
        <v>974.44</v>
      </c>
      <c r="O1383" s="4">
        <f t="shared" si="216"/>
        <v>1080.8739999999998</v>
      </c>
      <c r="P1383" s="4">
        <f t="shared" si="217"/>
        <v>974.44</v>
      </c>
      <c r="Q1383" s="4">
        <f t="shared" si="218"/>
        <v>1080.8739999999998</v>
      </c>
    </row>
    <row r="1384" spans="1:17" x14ac:dyDescent="0.2">
      <c r="A1384">
        <v>20170207</v>
      </c>
      <c r="B1384">
        <v>1040.1400000000001</v>
      </c>
      <c r="C1384">
        <v>1061.93</v>
      </c>
      <c r="D1384">
        <v>1040.1400000000001</v>
      </c>
      <c r="E1384">
        <v>1061.3499999999999</v>
      </c>
      <c r="F1384" s="5">
        <v>146007000</v>
      </c>
      <c r="G1384">
        <v>16796600000</v>
      </c>
      <c r="H1384" s="3">
        <f t="shared" si="210"/>
        <v>21.789999999999964</v>
      </c>
      <c r="I1384" s="3">
        <f t="shared" si="211"/>
        <v>23.779999999999973</v>
      </c>
      <c r="J1384" s="3">
        <f t="shared" si="212"/>
        <v>1.9900000000000091</v>
      </c>
      <c r="K1384" s="3">
        <f t="shared" si="213"/>
        <v>23.779999999999973</v>
      </c>
      <c r="L1384" s="3">
        <f t="shared" si="219"/>
        <v>19.142666666666681</v>
      </c>
      <c r="M1384" s="4">
        <f t="shared" si="214"/>
        <v>1108.4630000000002</v>
      </c>
      <c r="N1384" s="4">
        <f t="shared" si="215"/>
        <v>993.60700000000008</v>
      </c>
      <c r="O1384" s="4">
        <f t="shared" si="216"/>
        <v>1080.8739999999998</v>
      </c>
      <c r="P1384" s="4">
        <f t="shared" si="217"/>
        <v>993.60700000000008</v>
      </c>
      <c r="Q1384" s="4">
        <f t="shared" si="218"/>
        <v>1080.8739999999998</v>
      </c>
    </row>
    <row r="1385" spans="1:17" x14ac:dyDescent="0.2">
      <c r="A1385">
        <v>20170208</v>
      </c>
      <c r="B1385">
        <v>1062.32</v>
      </c>
      <c r="C1385">
        <v>1078.97</v>
      </c>
      <c r="D1385">
        <v>1037.49</v>
      </c>
      <c r="E1385">
        <v>1063.07</v>
      </c>
      <c r="F1385" s="5">
        <v>201855000</v>
      </c>
      <c r="G1385">
        <v>17156700000</v>
      </c>
      <c r="H1385" s="3">
        <f t="shared" si="210"/>
        <v>41.480000000000018</v>
      </c>
      <c r="I1385" s="3">
        <f t="shared" si="211"/>
        <v>17.620000000000118</v>
      </c>
      <c r="J1385" s="3">
        <f t="shared" si="212"/>
        <v>23.8599999999999</v>
      </c>
      <c r="K1385" s="3">
        <f t="shared" si="213"/>
        <v>41.480000000000018</v>
      </c>
      <c r="L1385" s="3">
        <f t="shared" si="219"/>
        <v>19.959333333333348</v>
      </c>
      <c r="M1385" s="4">
        <f t="shared" si="214"/>
        <v>1118.1080000000002</v>
      </c>
      <c r="N1385" s="4">
        <f t="shared" si="215"/>
        <v>998.35199999999998</v>
      </c>
      <c r="O1385" s="4">
        <f t="shared" si="216"/>
        <v>1080.8739999999998</v>
      </c>
      <c r="P1385" s="4">
        <f t="shared" si="217"/>
        <v>998.35199999999998</v>
      </c>
      <c r="Q1385" s="4">
        <f t="shared" si="218"/>
        <v>1080.8739999999998</v>
      </c>
    </row>
    <row r="1386" spans="1:17" x14ac:dyDescent="0.2">
      <c r="A1386">
        <v>20170209</v>
      </c>
      <c r="B1386">
        <v>1064.7</v>
      </c>
      <c r="C1386">
        <v>1088.99</v>
      </c>
      <c r="D1386">
        <v>953.34</v>
      </c>
      <c r="E1386">
        <v>994.38</v>
      </c>
      <c r="F1386" s="5">
        <v>407220000</v>
      </c>
      <c r="G1386">
        <v>17197100000</v>
      </c>
      <c r="H1386" s="3">
        <f t="shared" si="210"/>
        <v>135.64999999999998</v>
      </c>
      <c r="I1386" s="3">
        <f t="shared" si="211"/>
        <v>25.920000000000073</v>
      </c>
      <c r="J1386" s="3">
        <f t="shared" si="212"/>
        <v>109.7299999999999</v>
      </c>
      <c r="K1386" s="3">
        <f t="shared" si="213"/>
        <v>135.64999999999998</v>
      </c>
      <c r="L1386" s="3">
        <f t="shared" si="219"/>
        <v>20.601333333333347</v>
      </c>
      <c r="M1386" s="4">
        <f t="shared" si="214"/>
        <v>1082.9690000000001</v>
      </c>
      <c r="N1386" s="4">
        <f t="shared" si="215"/>
        <v>959.36099999999988</v>
      </c>
      <c r="O1386" s="4">
        <f t="shared" si="216"/>
        <v>1080.8739999999998</v>
      </c>
      <c r="P1386" s="4">
        <f t="shared" si="217"/>
        <v>998.35199999999998</v>
      </c>
      <c r="Q1386" s="4">
        <f t="shared" si="218"/>
        <v>1080.8739999999998</v>
      </c>
    </row>
    <row r="1387" spans="1:17" x14ac:dyDescent="0.2">
      <c r="A1387">
        <v>20170210</v>
      </c>
      <c r="B1387">
        <v>995.63</v>
      </c>
      <c r="C1387">
        <v>998.9</v>
      </c>
      <c r="D1387">
        <v>946.69</v>
      </c>
      <c r="E1387">
        <v>988.67</v>
      </c>
      <c r="F1387" s="5">
        <v>190452000</v>
      </c>
      <c r="G1387">
        <v>16083600000</v>
      </c>
      <c r="H1387" s="3">
        <f t="shared" si="210"/>
        <v>52.209999999999923</v>
      </c>
      <c r="I1387" s="3">
        <f t="shared" si="211"/>
        <v>4.5199999999999818</v>
      </c>
      <c r="J1387" s="3">
        <f t="shared" si="212"/>
        <v>47.689999999999941</v>
      </c>
      <c r="K1387" s="3">
        <f t="shared" si="213"/>
        <v>52.209999999999923</v>
      </c>
      <c r="L1387" s="3">
        <f t="shared" si="219"/>
        <v>28.874000000000017</v>
      </c>
      <c r="M1387" s="4">
        <f t="shared" si="214"/>
        <v>1059.4170000000001</v>
      </c>
      <c r="N1387" s="4">
        <f t="shared" si="215"/>
        <v>886.173</v>
      </c>
      <c r="O1387" s="4">
        <f t="shared" si="216"/>
        <v>1059.4170000000001</v>
      </c>
      <c r="P1387" s="4">
        <f t="shared" si="217"/>
        <v>886.173</v>
      </c>
      <c r="Q1387" s="4">
        <f t="shared" si="218"/>
        <v>1059.4170000000001</v>
      </c>
    </row>
    <row r="1388" spans="1:17" x14ac:dyDescent="0.2">
      <c r="A1388">
        <v>20170211</v>
      </c>
      <c r="B1388">
        <v>988.9</v>
      </c>
      <c r="C1388">
        <v>1009.29</v>
      </c>
      <c r="D1388">
        <v>982.83</v>
      </c>
      <c r="E1388">
        <v>1004.45</v>
      </c>
      <c r="F1388" s="5">
        <v>102261000</v>
      </c>
      <c r="G1388">
        <v>15976700000</v>
      </c>
      <c r="H1388" s="3">
        <f t="shared" si="210"/>
        <v>26.459999999999923</v>
      </c>
      <c r="I1388" s="3">
        <f t="shared" si="211"/>
        <v>20.620000000000005</v>
      </c>
      <c r="J1388" s="3">
        <f t="shared" si="212"/>
        <v>5.8399999999999181</v>
      </c>
      <c r="K1388" s="3">
        <f t="shared" si="213"/>
        <v>26.459999999999923</v>
      </c>
      <c r="L1388" s="3">
        <f t="shared" si="219"/>
        <v>31.168666666666674</v>
      </c>
      <c r="M1388" s="4">
        <f t="shared" si="214"/>
        <v>1089.566</v>
      </c>
      <c r="N1388" s="4">
        <f t="shared" si="215"/>
        <v>902.55399999999986</v>
      </c>
      <c r="O1388" s="4">
        <f t="shared" si="216"/>
        <v>1059.4170000000001</v>
      </c>
      <c r="P1388" s="4">
        <f t="shared" si="217"/>
        <v>902.55399999999986</v>
      </c>
      <c r="Q1388" s="4">
        <f t="shared" si="218"/>
        <v>1059.4170000000001</v>
      </c>
    </row>
    <row r="1389" spans="1:17" x14ac:dyDescent="0.2">
      <c r="A1389">
        <v>20170212</v>
      </c>
      <c r="B1389">
        <v>1003.52</v>
      </c>
      <c r="C1389">
        <v>1004.76</v>
      </c>
      <c r="D1389">
        <v>996.92</v>
      </c>
      <c r="E1389">
        <v>999.18</v>
      </c>
      <c r="F1389" s="5">
        <v>67530000</v>
      </c>
      <c r="G1389">
        <v>16214700000</v>
      </c>
      <c r="H1389" s="3">
        <f t="shared" si="210"/>
        <v>7.8400000000000318</v>
      </c>
      <c r="I1389" s="3">
        <f t="shared" si="211"/>
        <v>0.30999999999994543</v>
      </c>
      <c r="J1389" s="3">
        <f t="shared" si="212"/>
        <v>7.5300000000000864</v>
      </c>
      <c r="K1389" s="3">
        <f t="shared" si="213"/>
        <v>7.8400000000000318</v>
      </c>
      <c r="L1389" s="3">
        <f t="shared" si="219"/>
        <v>32.441333333333333</v>
      </c>
      <c r="M1389" s="4">
        <f t="shared" si="214"/>
        <v>1098.164</v>
      </c>
      <c r="N1389" s="4">
        <f t="shared" si="215"/>
        <v>903.51599999999996</v>
      </c>
      <c r="O1389" s="4">
        <f t="shared" si="216"/>
        <v>1059.4170000000001</v>
      </c>
      <c r="P1389" s="4">
        <f t="shared" si="217"/>
        <v>903.51599999999996</v>
      </c>
      <c r="Q1389" s="4">
        <f t="shared" si="218"/>
        <v>1059.4170000000001</v>
      </c>
    </row>
    <row r="1390" spans="1:17" x14ac:dyDescent="0.2">
      <c r="A1390">
        <v>20170213</v>
      </c>
      <c r="B1390">
        <v>998.88</v>
      </c>
      <c r="C1390">
        <v>1002.1</v>
      </c>
      <c r="D1390">
        <v>976</v>
      </c>
      <c r="E1390">
        <v>990.64</v>
      </c>
      <c r="F1390" s="5">
        <v>100607000</v>
      </c>
      <c r="G1390">
        <v>16141500000</v>
      </c>
      <c r="H1390" s="3">
        <f t="shared" si="210"/>
        <v>26.100000000000023</v>
      </c>
      <c r="I1390" s="3">
        <f t="shared" si="211"/>
        <v>2.9200000000000728</v>
      </c>
      <c r="J1390" s="3">
        <f t="shared" si="212"/>
        <v>23.17999999999995</v>
      </c>
      <c r="K1390" s="3">
        <f t="shared" si="213"/>
        <v>26.100000000000023</v>
      </c>
      <c r="L1390" s="3">
        <f t="shared" si="219"/>
        <v>32.686666666666675</v>
      </c>
      <c r="M1390" s="4">
        <f t="shared" si="214"/>
        <v>1087.1099999999999</v>
      </c>
      <c r="N1390" s="4">
        <f t="shared" si="215"/>
        <v>890.9899999999999</v>
      </c>
      <c r="O1390" s="4">
        <f t="shared" si="216"/>
        <v>1059.4170000000001</v>
      </c>
      <c r="P1390" s="4">
        <f t="shared" si="217"/>
        <v>903.51599999999996</v>
      </c>
      <c r="Q1390" s="4">
        <f t="shared" si="218"/>
        <v>1059.4170000000001</v>
      </c>
    </row>
    <row r="1391" spans="1:17" x14ac:dyDescent="0.2">
      <c r="A1391">
        <v>20170214</v>
      </c>
      <c r="B1391">
        <v>991.74</v>
      </c>
      <c r="C1391">
        <v>1011.51</v>
      </c>
      <c r="D1391">
        <v>986.47</v>
      </c>
      <c r="E1391">
        <v>1004.55</v>
      </c>
      <c r="F1391" s="5">
        <v>137946000</v>
      </c>
      <c r="G1391">
        <v>16028000000</v>
      </c>
      <c r="H1391" s="3">
        <f t="shared" si="210"/>
        <v>25.039999999999964</v>
      </c>
      <c r="I1391" s="3">
        <f t="shared" si="211"/>
        <v>20.870000000000005</v>
      </c>
      <c r="J1391" s="3">
        <f t="shared" si="212"/>
        <v>4.1699999999999591</v>
      </c>
      <c r="K1391" s="3">
        <f t="shared" si="213"/>
        <v>25.039999999999964</v>
      </c>
      <c r="L1391" s="3">
        <f t="shared" si="219"/>
        <v>34.14200000000001</v>
      </c>
      <c r="M1391" s="4">
        <f t="shared" si="214"/>
        <v>1101.4159999999999</v>
      </c>
      <c r="N1391" s="4">
        <f t="shared" si="215"/>
        <v>896.56399999999996</v>
      </c>
      <c r="O1391" s="4">
        <f t="shared" si="216"/>
        <v>1059.4170000000001</v>
      </c>
      <c r="P1391" s="4">
        <f t="shared" si="217"/>
        <v>903.51599999999996</v>
      </c>
      <c r="Q1391" s="4">
        <f t="shared" si="218"/>
        <v>1059.4170000000001</v>
      </c>
    </row>
    <row r="1392" spans="1:17" x14ac:dyDescent="0.2">
      <c r="A1392">
        <v>20170215</v>
      </c>
      <c r="B1392">
        <v>1006.21</v>
      </c>
      <c r="C1392">
        <v>1008.84</v>
      </c>
      <c r="D1392">
        <v>1001.58</v>
      </c>
      <c r="E1392">
        <v>1007.48</v>
      </c>
      <c r="F1392" s="5">
        <v>89759400</v>
      </c>
      <c r="G1392">
        <v>16264100000</v>
      </c>
      <c r="H1392" s="3">
        <f t="shared" si="210"/>
        <v>7.2599999999999909</v>
      </c>
      <c r="I1392" s="3">
        <f t="shared" si="211"/>
        <v>4.2900000000000773</v>
      </c>
      <c r="J1392" s="3">
        <f t="shared" si="212"/>
        <v>2.9699999999999136</v>
      </c>
      <c r="K1392" s="3">
        <f t="shared" si="213"/>
        <v>7.2599999999999909</v>
      </c>
      <c r="L1392" s="3">
        <f t="shared" si="219"/>
        <v>35.572666666666677</v>
      </c>
      <c r="M1392" s="4">
        <f t="shared" si="214"/>
        <v>1111.9280000000001</v>
      </c>
      <c r="N1392" s="4">
        <f t="shared" si="215"/>
        <v>898.49199999999996</v>
      </c>
      <c r="O1392" s="4">
        <f t="shared" si="216"/>
        <v>1059.4170000000001</v>
      </c>
      <c r="P1392" s="4">
        <f t="shared" si="217"/>
        <v>903.51599999999996</v>
      </c>
      <c r="Q1392" s="4">
        <f t="shared" si="218"/>
        <v>1059.4170000000001</v>
      </c>
    </row>
    <row r="1393" spans="1:17" x14ac:dyDescent="0.2">
      <c r="A1393">
        <v>20170216</v>
      </c>
      <c r="B1393">
        <v>1007.65</v>
      </c>
      <c r="C1393">
        <v>1033.3699999999999</v>
      </c>
      <c r="D1393">
        <v>1007.65</v>
      </c>
      <c r="E1393">
        <v>1027.44</v>
      </c>
      <c r="F1393" s="5">
        <v>122277000</v>
      </c>
      <c r="G1393">
        <v>16289100000</v>
      </c>
      <c r="H1393" s="3">
        <f t="shared" si="210"/>
        <v>25.719999999999914</v>
      </c>
      <c r="I1393" s="3">
        <f t="shared" si="211"/>
        <v>25.889999999999873</v>
      </c>
      <c r="J1393" s="3">
        <f t="shared" si="212"/>
        <v>0.16999999999995907</v>
      </c>
      <c r="K1393" s="3">
        <f t="shared" si="213"/>
        <v>25.889999999999873</v>
      </c>
      <c r="L1393" s="3">
        <f t="shared" si="219"/>
        <v>32.614000000000011</v>
      </c>
      <c r="M1393" s="4">
        <f t="shared" si="214"/>
        <v>1118.3520000000001</v>
      </c>
      <c r="N1393" s="4">
        <f t="shared" si="215"/>
        <v>922.66799999999989</v>
      </c>
      <c r="O1393" s="4">
        <f t="shared" si="216"/>
        <v>1059.4170000000001</v>
      </c>
      <c r="P1393" s="4">
        <f t="shared" si="217"/>
        <v>922.66799999999989</v>
      </c>
      <c r="Q1393" s="4">
        <f t="shared" si="218"/>
        <v>1059.4170000000001</v>
      </c>
    </row>
    <row r="1394" spans="1:17" x14ac:dyDescent="0.2">
      <c r="A1394">
        <v>20170217</v>
      </c>
      <c r="B1394">
        <v>1026.1199999999999</v>
      </c>
      <c r="C1394">
        <v>1053.17</v>
      </c>
      <c r="D1394">
        <v>1025.6400000000001</v>
      </c>
      <c r="E1394">
        <v>1046.21</v>
      </c>
      <c r="F1394" s="5">
        <v>136474000</v>
      </c>
      <c r="G1394">
        <v>16589600000</v>
      </c>
      <c r="H1394" s="3">
        <f t="shared" si="210"/>
        <v>27.529999999999973</v>
      </c>
      <c r="I1394" s="3">
        <f t="shared" si="211"/>
        <v>25.730000000000018</v>
      </c>
      <c r="J1394" s="3">
        <f t="shared" si="212"/>
        <v>1.7999999999999545</v>
      </c>
      <c r="K1394" s="3">
        <f t="shared" si="213"/>
        <v>27.529999999999973</v>
      </c>
      <c r="L1394" s="3">
        <f t="shared" si="219"/>
        <v>33.092666666666666</v>
      </c>
      <c r="M1394" s="4">
        <f t="shared" si="214"/>
        <v>1138.6830000000002</v>
      </c>
      <c r="N1394" s="4">
        <f t="shared" si="215"/>
        <v>940.12700000000018</v>
      </c>
      <c r="O1394" s="4">
        <f t="shared" si="216"/>
        <v>1059.4170000000001</v>
      </c>
      <c r="P1394" s="4">
        <f t="shared" si="217"/>
        <v>940.12700000000018</v>
      </c>
      <c r="Q1394" s="4">
        <f t="shared" si="218"/>
        <v>1059.4170000000001</v>
      </c>
    </row>
    <row r="1395" spans="1:17" x14ac:dyDescent="0.2">
      <c r="A1395">
        <v>20170218</v>
      </c>
      <c r="B1395">
        <v>1049.21</v>
      </c>
      <c r="C1395">
        <v>1061.0999999999999</v>
      </c>
      <c r="D1395">
        <v>1046.96</v>
      </c>
      <c r="E1395">
        <v>1054.42</v>
      </c>
      <c r="F1395" s="5">
        <v>99073500</v>
      </c>
      <c r="G1395">
        <v>16964800000</v>
      </c>
      <c r="H1395" s="3">
        <f t="shared" si="210"/>
        <v>14.139999999999873</v>
      </c>
      <c r="I1395" s="3">
        <f t="shared" si="211"/>
        <v>14.889999999999873</v>
      </c>
      <c r="J1395" s="3">
        <f t="shared" si="212"/>
        <v>0.75</v>
      </c>
      <c r="K1395" s="3">
        <f t="shared" si="213"/>
        <v>14.889999999999873</v>
      </c>
      <c r="L1395" s="3">
        <f t="shared" si="219"/>
        <v>32.908000000000001</v>
      </c>
      <c r="M1395" s="4">
        <f t="shared" si="214"/>
        <v>1152.7539999999999</v>
      </c>
      <c r="N1395" s="4">
        <f t="shared" si="215"/>
        <v>955.30599999999993</v>
      </c>
      <c r="O1395" s="4">
        <f t="shared" si="216"/>
        <v>1059.4170000000001</v>
      </c>
      <c r="P1395" s="4">
        <f t="shared" si="217"/>
        <v>955.30599999999993</v>
      </c>
      <c r="Q1395" s="4">
        <f t="shared" si="218"/>
        <v>1059.4170000000001</v>
      </c>
    </row>
    <row r="1396" spans="1:17" x14ac:dyDescent="0.2">
      <c r="A1396">
        <v>20170219</v>
      </c>
      <c r="B1396">
        <v>1054.76</v>
      </c>
      <c r="C1396">
        <v>1056.81</v>
      </c>
      <c r="D1396">
        <v>1043.46</v>
      </c>
      <c r="E1396">
        <v>1047.8699999999999</v>
      </c>
      <c r="F1396" s="5">
        <v>77423300</v>
      </c>
      <c r="G1396">
        <v>17056600000</v>
      </c>
      <c r="H1396" s="3">
        <f t="shared" si="210"/>
        <v>13.349999999999909</v>
      </c>
      <c r="I1396" s="3">
        <f t="shared" si="211"/>
        <v>2.3899999999998727</v>
      </c>
      <c r="J1396" s="3">
        <f t="shared" si="212"/>
        <v>10.960000000000036</v>
      </c>
      <c r="K1396" s="3">
        <f t="shared" si="213"/>
        <v>13.349999999999909</v>
      </c>
      <c r="L1396" s="3">
        <f t="shared" si="219"/>
        <v>32.228666666666662</v>
      </c>
      <c r="M1396" s="4">
        <f t="shared" si="214"/>
        <v>1146.8209999999999</v>
      </c>
      <c r="N1396" s="4">
        <f t="shared" si="215"/>
        <v>953.44900000000007</v>
      </c>
      <c r="O1396" s="4">
        <f t="shared" si="216"/>
        <v>1059.4170000000001</v>
      </c>
      <c r="P1396" s="4">
        <f t="shared" si="217"/>
        <v>955.30599999999993</v>
      </c>
      <c r="Q1396" s="4">
        <f t="shared" si="218"/>
        <v>1059.4170000000001</v>
      </c>
    </row>
    <row r="1397" spans="1:17" x14ac:dyDescent="0.2">
      <c r="A1397">
        <v>20170220</v>
      </c>
      <c r="B1397">
        <v>1048.69</v>
      </c>
      <c r="C1397">
        <v>1080.49</v>
      </c>
      <c r="D1397">
        <v>1041.69</v>
      </c>
      <c r="E1397">
        <v>1079.98</v>
      </c>
      <c r="F1397" s="5">
        <v>109478000</v>
      </c>
      <c r="G1397">
        <v>16960200000</v>
      </c>
      <c r="H1397" s="3">
        <f t="shared" si="210"/>
        <v>38.799999999999955</v>
      </c>
      <c r="I1397" s="3">
        <f t="shared" si="211"/>
        <v>32.620000000000118</v>
      </c>
      <c r="J1397" s="3">
        <f t="shared" si="212"/>
        <v>6.1799999999998363</v>
      </c>
      <c r="K1397" s="3">
        <f t="shared" si="213"/>
        <v>38.799999999999955</v>
      </c>
      <c r="L1397" s="3">
        <f t="shared" si="219"/>
        <v>31.069333333333315</v>
      </c>
      <c r="M1397" s="4">
        <f t="shared" si="214"/>
        <v>1154.298</v>
      </c>
      <c r="N1397" s="4">
        <f t="shared" si="215"/>
        <v>967.88200000000018</v>
      </c>
      <c r="O1397" s="4">
        <f t="shared" si="216"/>
        <v>1059.4170000000001</v>
      </c>
      <c r="P1397" s="4">
        <f t="shared" si="217"/>
        <v>967.88200000000018</v>
      </c>
      <c r="Q1397" s="4">
        <f t="shared" si="218"/>
        <v>967.88200000000018</v>
      </c>
    </row>
    <row r="1398" spans="1:17" x14ac:dyDescent="0.2">
      <c r="A1398">
        <v>20170221</v>
      </c>
      <c r="B1398">
        <v>1079.28</v>
      </c>
      <c r="C1398">
        <v>1117.25</v>
      </c>
      <c r="D1398">
        <v>1076.93</v>
      </c>
      <c r="E1398">
        <v>1115.3</v>
      </c>
      <c r="F1398" s="5">
        <v>186869000</v>
      </c>
      <c r="G1398">
        <v>17456900000</v>
      </c>
      <c r="H1398" s="3">
        <f t="shared" si="210"/>
        <v>40.319999999999936</v>
      </c>
      <c r="I1398" s="3">
        <f t="shared" si="211"/>
        <v>37.269999999999982</v>
      </c>
      <c r="J1398" s="3">
        <f t="shared" si="212"/>
        <v>3.0499999999999545</v>
      </c>
      <c r="K1398" s="3">
        <f t="shared" si="213"/>
        <v>40.319999999999936</v>
      </c>
      <c r="L1398" s="3">
        <f t="shared" si="219"/>
        <v>32.238666666666639</v>
      </c>
      <c r="M1398" s="4">
        <f t="shared" si="214"/>
        <v>1193.806</v>
      </c>
      <c r="N1398" s="4">
        <f t="shared" si="215"/>
        <v>1000.3740000000003</v>
      </c>
      <c r="O1398" s="4">
        <f t="shared" si="216"/>
        <v>1193.806</v>
      </c>
      <c r="P1398" s="4">
        <f t="shared" si="217"/>
        <v>1000.3740000000003</v>
      </c>
      <c r="Q1398" s="4">
        <f t="shared" si="218"/>
        <v>1193.806</v>
      </c>
    </row>
    <row r="1399" spans="1:17" x14ac:dyDescent="0.2">
      <c r="A1399">
        <v>20170222</v>
      </c>
      <c r="B1399">
        <v>1114.8</v>
      </c>
      <c r="C1399">
        <v>1125.3900000000001</v>
      </c>
      <c r="D1399">
        <v>1100.55</v>
      </c>
      <c r="E1399">
        <v>1117.44</v>
      </c>
      <c r="F1399" s="5">
        <v>136100000</v>
      </c>
      <c r="G1399">
        <v>18033400000</v>
      </c>
      <c r="H1399" s="3">
        <f t="shared" si="210"/>
        <v>24.840000000000146</v>
      </c>
      <c r="I1399" s="3">
        <f t="shared" si="211"/>
        <v>10.090000000000146</v>
      </c>
      <c r="J1399" s="3">
        <f t="shared" si="212"/>
        <v>14.75</v>
      </c>
      <c r="K1399" s="3">
        <f t="shared" si="213"/>
        <v>24.840000000000146</v>
      </c>
      <c r="L1399" s="3">
        <f t="shared" si="219"/>
        <v>33.773333333333291</v>
      </c>
      <c r="M1399" s="4">
        <f t="shared" si="214"/>
        <v>1214.29</v>
      </c>
      <c r="N1399" s="4">
        <f t="shared" si="215"/>
        <v>1011.6500000000001</v>
      </c>
      <c r="O1399" s="4">
        <f t="shared" si="216"/>
        <v>1193.806</v>
      </c>
      <c r="P1399" s="4">
        <f t="shared" si="217"/>
        <v>1011.6500000000001</v>
      </c>
      <c r="Q1399" s="4">
        <f t="shared" si="218"/>
        <v>1193.806</v>
      </c>
    </row>
    <row r="1400" spans="1:17" x14ac:dyDescent="0.2">
      <c r="A1400">
        <v>20170223</v>
      </c>
      <c r="B1400">
        <v>1117.27</v>
      </c>
      <c r="C1400">
        <v>1176.6199999999999</v>
      </c>
      <c r="D1400">
        <v>1116.96</v>
      </c>
      <c r="E1400">
        <v>1166.72</v>
      </c>
      <c r="F1400" s="5">
        <v>189454000</v>
      </c>
      <c r="G1400">
        <v>18075200000</v>
      </c>
      <c r="H1400" s="3">
        <f t="shared" si="210"/>
        <v>59.659999999999854</v>
      </c>
      <c r="I1400" s="3">
        <f t="shared" si="211"/>
        <v>59.179999999999836</v>
      </c>
      <c r="J1400" s="3">
        <f t="shared" si="212"/>
        <v>0.48000000000001819</v>
      </c>
      <c r="K1400" s="3">
        <f t="shared" si="213"/>
        <v>59.659999999999854</v>
      </c>
      <c r="L1400" s="3">
        <f t="shared" si="219"/>
        <v>33.843999999999966</v>
      </c>
      <c r="M1400" s="4">
        <f t="shared" si="214"/>
        <v>1248.3219999999999</v>
      </c>
      <c r="N1400" s="4">
        <f t="shared" si="215"/>
        <v>1045.258</v>
      </c>
      <c r="O1400" s="4">
        <f t="shared" si="216"/>
        <v>1193.806</v>
      </c>
      <c r="P1400" s="4">
        <f t="shared" si="217"/>
        <v>1045.258</v>
      </c>
      <c r="Q1400" s="4">
        <f t="shared" si="218"/>
        <v>1193.806</v>
      </c>
    </row>
    <row r="1401" spans="1:17" x14ac:dyDescent="0.2">
      <c r="A1401">
        <v>20170224</v>
      </c>
      <c r="B1401">
        <v>1172.71</v>
      </c>
      <c r="C1401">
        <v>1200.3900000000001</v>
      </c>
      <c r="D1401">
        <v>1131.96</v>
      </c>
      <c r="E1401">
        <v>1173.68</v>
      </c>
      <c r="F1401" s="5">
        <v>330759000</v>
      </c>
      <c r="G1401">
        <v>18974400000</v>
      </c>
      <c r="H1401" s="3">
        <f t="shared" si="210"/>
        <v>68.430000000000064</v>
      </c>
      <c r="I1401" s="3">
        <f t="shared" si="211"/>
        <v>33.670000000000073</v>
      </c>
      <c r="J1401" s="3">
        <f t="shared" si="212"/>
        <v>34.759999999999991</v>
      </c>
      <c r="K1401" s="3">
        <f t="shared" si="213"/>
        <v>68.430000000000064</v>
      </c>
      <c r="L1401" s="3">
        <f t="shared" si="219"/>
        <v>35.055999999999955</v>
      </c>
      <c r="M1401" s="4">
        <f t="shared" si="214"/>
        <v>1271.3430000000001</v>
      </c>
      <c r="N1401" s="4">
        <f t="shared" si="215"/>
        <v>1061.0070000000003</v>
      </c>
      <c r="O1401" s="4">
        <f t="shared" si="216"/>
        <v>1193.806</v>
      </c>
      <c r="P1401" s="4">
        <f t="shared" si="217"/>
        <v>1061.0070000000003</v>
      </c>
      <c r="Q1401" s="4">
        <f t="shared" si="218"/>
        <v>1193.806</v>
      </c>
    </row>
    <row r="1402" spans="1:17" x14ac:dyDescent="0.2">
      <c r="A1402">
        <v>20170225</v>
      </c>
      <c r="B1402">
        <v>1170.4100000000001</v>
      </c>
      <c r="C1402">
        <v>1174.8499999999999</v>
      </c>
      <c r="D1402">
        <v>1124.5899999999999</v>
      </c>
      <c r="E1402">
        <v>1143.8399999999999</v>
      </c>
      <c r="F1402" s="5">
        <v>139961000</v>
      </c>
      <c r="G1402">
        <v>18939500000</v>
      </c>
      <c r="H1402" s="3">
        <f t="shared" si="210"/>
        <v>50.259999999999991</v>
      </c>
      <c r="I1402" s="3">
        <f t="shared" si="211"/>
        <v>1.1699999999998454</v>
      </c>
      <c r="J1402" s="3">
        <f t="shared" si="212"/>
        <v>49.090000000000146</v>
      </c>
      <c r="K1402" s="3">
        <f t="shared" si="213"/>
        <v>50.259999999999991</v>
      </c>
      <c r="L1402" s="3">
        <f t="shared" si="219"/>
        <v>30.57466666666663</v>
      </c>
      <c r="M1402" s="4">
        <f t="shared" si="214"/>
        <v>1241.4439999999997</v>
      </c>
      <c r="N1402" s="4">
        <f t="shared" si="215"/>
        <v>1057.9959999999999</v>
      </c>
      <c r="O1402" s="4">
        <f t="shared" si="216"/>
        <v>1193.806</v>
      </c>
      <c r="P1402" s="4">
        <f t="shared" si="217"/>
        <v>1061.0070000000003</v>
      </c>
      <c r="Q1402" s="4">
        <f t="shared" si="218"/>
        <v>1193.806</v>
      </c>
    </row>
    <row r="1403" spans="1:17" x14ac:dyDescent="0.2">
      <c r="A1403">
        <v>20170226</v>
      </c>
      <c r="B1403">
        <v>1144.27</v>
      </c>
      <c r="C1403">
        <v>1167.47</v>
      </c>
      <c r="D1403">
        <v>1130.2</v>
      </c>
      <c r="E1403">
        <v>1165.2</v>
      </c>
      <c r="F1403" s="5">
        <v>116486000</v>
      </c>
      <c r="G1403">
        <v>18518900000</v>
      </c>
      <c r="H1403" s="3">
        <f t="shared" si="210"/>
        <v>37.269999999999982</v>
      </c>
      <c r="I1403" s="3">
        <f t="shared" si="211"/>
        <v>23.630000000000109</v>
      </c>
      <c r="J1403" s="3">
        <f t="shared" si="212"/>
        <v>13.639999999999873</v>
      </c>
      <c r="K1403" s="3">
        <f t="shared" si="213"/>
        <v>37.269999999999982</v>
      </c>
      <c r="L1403" s="3">
        <f t="shared" si="219"/>
        <v>30.444666666666635</v>
      </c>
      <c r="M1403" s="4">
        <f t="shared" si="214"/>
        <v>1240.1689999999999</v>
      </c>
      <c r="N1403" s="4">
        <f t="shared" si="215"/>
        <v>1057.5010000000002</v>
      </c>
      <c r="O1403" s="4">
        <f t="shared" si="216"/>
        <v>1193.806</v>
      </c>
      <c r="P1403" s="4">
        <f t="shared" si="217"/>
        <v>1061.0070000000003</v>
      </c>
      <c r="Q1403" s="4">
        <f t="shared" si="218"/>
        <v>1193.806</v>
      </c>
    </row>
    <row r="1404" spans="1:17" x14ac:dyDescent="0.2">
      <c r="A1404">
        <v>20170227</v>
      </c>
      <c r="B1404">
        <v>1163.78</v>
      </c>
      <c r="C1404">
        <v>1181.98</v>
      </c>
      <c r="D1404">
        <v>1163.3800000000001</v>
      </c>
      <c r="E1404">
        <v>1179.97</v>
      </c>
      <c r="F1404" s="5">
        <v>131570000</v>
      </c>
      <c r="G1404">
        <v>18837300000</v>
      </c>
      <c r="H1404" s="3">
        <f t="shared" si="210"/>
        <v>18.599999999999909</v>
      </c>
      <c r="I1404" s="3">
        <f t="shared" si="211"/>
        <v>16.779999999999973</v>
      </c>
      <c r="J1404" s="3">
        <f t="shared" si="212"/>
        <v>1.8199999999999363</v>
      </c>
      <c r="K1404" s="3">
        <f t="shared" si="213"/>
        <v>18.599999999999909</v>
      </c>
      <c r="L1404" s="3">
        <f t="shared" si="219"/>
        <v>31.165333333333304</v>
      </c>
      <c r="M1404" s="4">
        <f t="shared" si="214"/>
        <v>1266.1759999999999</v>
      </c>
      <c r="N1404" s="4">
        <f t="shared" si="215"/>
        <v>1079.1840000000002</v>
      </c>
      <c r="O1404" s="4">
        <f t="shared" si="216"/>
        <v>1193.806</v>
      </c>
      <c r="P1404" s="4">
        <f t="shared" si="217"/>
        <v>1079.1840000000002</v>
      </c>
      <c r="Q1404" s="4">
        <f t="shared" si="218"/>
        <v>1193.806</v>
      </c>
    </row>
    <row r="1405" spans="1:17" x14ac:dyDescent="0.2">
      <c r="A1405">
        <v>20170228</v>
      </c>
      <c r="B1405">
        <v>1180.72</v>
      </c>
      <c r="C1405">
        <v>1193.25</v>
      </c>
      <c r="D1405">
        <v>1171.82</v>
      </c>
      <c r="E1405">
        <v>1179.97</v>
      </c>
      <c r="F1405" s="5">
        <v>184956000</v>
      </c>
      <c r="G1405">
        <v>19113600000</v>
      </c>
      <c r="H1405" s="3">
        <f t="shared" si="210"/>
        <v>21.430000000000064</v>
      </c>
      <c r="I1405" s="3">
        <f t="shared" si="211"/>
        <v>13.279999999999973</v>
      </c>
      <c r="J1405" s="3">
        <f t="shared" si="212"/>
        <v>8.1500000000000909</v>
      </c>
      <c r="K1405" s="3">
        <f t="shared" si="213"/>
        <v>21.430000000000064</v>
      </c>
      <c r="L1405" s="3">
        <f t="shared" si="219"/>
        <v>31.88266666666663</v>
      </c>
      <c r="M1405" s="4">
        <f t="shared" si="214"/>
        <v>1278.1829999999998</v>
      </c>
      <c r="N1405" s="4">
        <f t="shared" si="215"/>
        <v>1086.8869999999999</v>
      </c>
      <c r="O1405" s="4">
        <f t="shared" si="216"/>
        <v>1193.806</v>
      </c>
      <c r="P1405" s="4">
        <f t="shared" si="217"/>
        <v>1086.8869999999999</v>
      </c>
      <c r="Q1405" s="4">
        <f t="shared" si="218"/>
        <v>1193.806</v>
      </c>
    </row>
    <row r="1406" spans="1:17" x14ac:dyDescent="0.2">
      <c r="A1406">
        <v>20170301</v>
      </c>
      <c r="B1406">
        <v>1180.04</v>
      </c>
      <c r="C1406">
        <v>1222.5</v>
      </c>
      <c r="D1406">
        <v>1179.69</v>
      </c>
      <c r="E1406">
        <v>1222.5</v>
      </c>
      <c r="F1406" s="5">
        <v>229057000</v>
      </c>
      <c r="G1406">
        <v>19104800000</v>
      </c>
      <c r="H1406" s="3">
        <f t="shared" si="210"/>
        <v>42.809999999999945</v>
      </c>
      <c r="I1406" s="3">
        <f t="shared" si="211"/>
        <v>42.529999999999973</v>
      </c>
      <c r="J1406" s="3">
        <f t="shared" si="212"/>
        <v>0.27999999999997272</v>
      </c>
      <c r="K1406" s="3">
        <f t="shared" si="213"/>
        <v>42.809999999999945</v>
      </c>
      <c r="L1406" s="3">
        <f t="shared" si="219"/>
        <v>31.5713333333333</v>
      </c>
      <c r="M1406" s="4">
        <f t="shared" si="214"/>
        <v>1295.809</v>
      </c>
      <c r="N1406" s="4">
        <f t="shared" si="215"/>
        <v>1106.3810000000001</v>
      </c>
      <c r="O1406" s="4">
        <f t="shared" si="216"/>
        <v>1193.806</v>
      </c>
      <c r="P1406" s="4">
        <f t="shared" si="217"/>
        <v>1106.3810000000001</v>
      </c>
      <c r="Q1406" s="4">
        <f t="shared" si="218"/>
        <v>1106.3810000000001</v>
      </c>
    </row>
    <row r="1407" spans="1:17" x14ac:dyDescent="0.2">
      <c r="A1407">
        <v>20170302</v>
      </c>
      <c r="B1407">
        <v>1224.68</v>
      </c>
      <c r="C1407">
        <v>1262.1300000000001</v>
      </c>
      <c r="D1407">
        <v>1215.6199999999999</v>
      </c>
      <c r="E1407">
        <v>1251.01</v>
      </c>
      <c r="F1407" s="5">
        <v>368275000</v>
      </c>
      <c r="G1407">
        <v>19829800000</v>
      </c>
      <c r="H1407" s="3">
        <f t="shared" si="210"/>
        <v>46.510000000000218</v>
      </c>
      <c r="I1407" s="3">
        <f t="shared" si="211"/>
        <v>39.630000000000109</v>
      </c>
      <c r="J1407" s="3">
        <f t="shared" si="212"/>
        <v>6.8800000000001091</v>
      </c>
      <c r="K1407" s="3">
        <f t="shared" si="213"/>
        <v>46.510000000000218</v>
      </c>
      <c r="L1407" s="3">
        <f t="shared" si="219"/>
        <v>32.755999999999965</v>
      </c>
      <c r="M1407" s="4">
        <f t="shared" si="214"/>
        <v>1337.1429999999998</v>
      </c>
      <c r="N1407" s="4">
        <f t="shared" si="215"/>
        <v>1140.6070000000002</v>
      </c>
      <c r="O1407" s="4">
        <f t="shared" si="216"/>
        <v>1337.1429999999998</v>
      </c>
      <c r="P1407" s="4">
        <f t="shared" si="217"/>
        <v>1140.6070000000002</v>
      </c>
      <c r="Q1407" s="4">
        <f t="shared" si="218"/>
        <v>1337.1429999999998</v>
      </c>
    </row>
    <row r="1408" spans="1:17" x14ac:dyDescent="0.2">
      <c r="A1408">
        <v>20170303</v>
      </c>
      <c r="B1408">
        <v>1250.71</v>
      </c>
      <c r="C1408">
        <v>1280.31</v>
      </c>
      <c r="D1408">
        <v>1250.71</v>
      </c>
      <c r="E1408">
        <v>1274.99</v>
      </c>
      <c r="F1408" s="5">
        <v>315739000</v>
      </c>
      <c r="G1408">
        <v>20253700000</v>
      </c>
      <c r="H1408" s="3">
        <f t="shared" si="210"/>
        <v>29.599999999999909</v>
      </c>
      <c r="I1408" s="3">
        <f t="shared" si="211"/>
        <v>29.299999999999955</v>
      </c>
      <c r="J1408" s="3">
        <f t="shared" si="212"/>
        <v>0.29999999999995453</v>
      </c>
      <c r="K1408" s="3">
        <f t="shared" si="213"/>
        <v>29.599999999999909</v>
      </c>
      <c r="L1408" s="3">
        <f t="shared" si="219"/>
        <v>35.372666666666646</v>
      </c>
      <c r="M1408" s="4">
        <f t="shared" si="214"/>
        <v>1371.6279999999999</v>
      </c>
      <c r="N1408" s="4">
        <f t="shared" si="215"/>
        <v>1159.3920000000001</v>
      </c>
      <c r="O1408" s="4">
        <f t="shared" si="216"/>
        <v>1337.1429999999998</v>
      </c>
      <c r="P1408" s="4">
        <f t="shared" si="217"/>
        <v>1159.3920000000001</v>
      </c>
      <c r="Q1408" s="4">
        <f t="shared" si="218"/>
        <v>1337.1429999999998</v>
      </c>
    </row>
    <row r="1409" spans="1:17" x14ac:dyDescent="0.2">
      <c r="A1409">
        <v>20170304</v>
      </c>
      <c r="B1409">
        <v>1277.43</v>
      </c>
      <c r="C1409">
        <v>1279.4000000000001</v>
      </c>
      <c r="D1409">
        <v>1230.51</v>
      </c>
      <c r="E1409">
        <v>1255.1500000000001</v>
      </c>
      <c r="F1409" s="5">
        <v>183270000</v>
      </c>
      <c r="G1409">
        <v>20688800000</v>
      </c>
      <c r="H1409" s="3">
        <f t="shared" si="210"/>
        <v>48.8900000000001</v>
      </c>
      <c r="I1409" s="3">
        <f t="shared" si="211"/>
        <v>4.4100000000000819</v>
      </c>
      <c r="J1409" s="3">
        <f t="shared" si="212"/>
        <v>44.480000000000018</v>
      </c>
      <c r="K1409" s="3">
        <f t="shared" si="213"/>
        <v>48.8900000000001</v>
      </c>
      <c r="L1409" s="3">
        <f t="shared" si="219"/>
        <v>35.619999999999983</v>
      </c>
      <c r="M1409" s="4">
        <f t="shared" si="214"/>
        <v>1361.8149999999998</v>
      </c>
      <c r="N1409" s="4">
        <f t="shared" si="215"/>
        <v>1148.095</v>
      </c>
      <c r="O1409" s="4">
        <f t="shared" si="216"/>
        <v>1337.1429999999998</v>
      </c>
      <c r="P1409" s="4">
        <f t="shared" si="217"/>
        <v>1159.3920000000001</v>
      </c>
      <c r="Q1409" s="4">
        <f t="shared" si="218"/>
        <v>1337.1429999999998</v>
      </c>
    </row>
    <row r="1410" spans="1:17" x14ac:dyDescent="0.2">
      <c r="A1410">
        <v>20170305</v>
      </c>
      <c r="B1410">
        <v>1254.29</v>
      </c>
      <c r="C1410">
        <v>1267.29</v>
      </c>
      <c r="D1410">
        <v>1238.06</v>
      </c>
      <c r="E1410">
        <v>1267.1199999999999</v>
      </c>
      <c r="F1410" s="5">
        <v>134127000</v>
      </c>
      <c r="G1410">
        <v>20316000000</v>
      </c>
      <c r="H1410" s="3">
        <f t="shared" si="210"/>
        <v>29.230000000000018</v>
      </c>
      <c r="I1410" s="3">
        <f t="shared" si="211"/>
        <v>12.139999999999873</v>
      </c>
      <c r="J1410" s="3">
        <f t="shared" si="212"/>
        <v>17.090000000000146</v>
      </c>
      <c r="K1410" s="3">
        <f t="shared" si="213"/>
        <v>29.230000000000018</v>
      </c>
      <c r="L1410" s="3">
        <f t="shared" si="219"/>
        <v>37.04399999999999</v>
      </c>
      <c r="M1410" s="4">
        <f t="shared" si="214"/>
        <v>1363.807</v>
      </c>
      <c r="N1410" s="4">
        <f t="shared" si="215"/>
        <v>1141.5429999999999</v>
      </c>
      <c r="O1410" s="4">
        <f t="shared" si="216"/>
        <v>1337.1429999999998</v>
      </c>
      <c r="P1410" s="4">
        <f t="shared" si="217"/>
        <v>1159.3920000000001</v>
      </c>
      <c r="Q1410" s="4">
        <f t="shared" si="218"/>
        <v>1337.1429999999998</v>
      </c>
    </row>
    <row r="1411" spans="1:17" x14ac:dyDescent="0.2">
      <c r="A1411">
        <v>20170306</v>
      </c>
      <c r="B1411">
        <v>1267.47</v>
      </c>
      <c r="C1411">
        <v>1276</v>
      </c>
      <c r="D1411">
        <v>1264.5999999999999</v>
      </c>
      <c r="E1411">
        <v>1272.83</v>
      </c>
      <c r="F1411" s="5">
        <v>153657000</v>
      </c>
      <c r="G1411">
        <v>20531900000</v>
      </c>
      <c r="H1411" s="3">
        <f t="shared" ref="H1411:H1474" si="220">High-Low</f>
        <v>11.400000000000091</v>
      </c>
      <c r="I1411" s="3">
        <f t="shared" si="211"/>
        <v>8.8800000000001091</v>
      </c>
      <c r="J1411" s="3">
        <f t="shared" si="212"/>
        <v>2.5199999999999818</v>
      </c>
      <c r="K1411" s="3">
        <f t="shared" si="213"/>
        <v>11.400000000000091</v>
      </c>
      <c r="L1411" s="3">
        <f t="shared" si="219"/>
        <v>38</v>
      </c>
      <c r="M1411" s="4">
        <f t="shared" si="214"/>
        <v>1384.3</v>
      </c>
      <c r="N1411" s="4">
        <f t="shared" si="215"/>
        <v>1156.3</v>
      </c>
      <c r="O1411" s="4">
        <f t="shared" si="216"/>
        <v>1337.1429999999998</v>
      </c>
      <c r="P1411" s="4">
        <f t="shared" si="217"/>
        <v>1159.3920000000001</v>
      </c>
      <c r="Q1411" s="4">
        <f t="shared" si="218"/>
        <v>1337.1429999999998</v>
      </c>
    </row>
    <row r="1412" spans="1:17" x14ac:dyDescent="0.2">
      <c r="A1412">
        <v>20170307</v>
      </c>
      <c r="B1412">
        <v>1273.21</v>
      </c>
      <c r="C1412">
        <v>1275.55</v>
      </c>
      <c r="D1412">
        <v>1204.8</v>
      </c>
      <c r="E1412">
        <v>1223.54</v>
      </c>
      <c r="F1412" s="5">
        <v>291256000</v>
      </c>
      <c r="G1412">
        <v>20627100000</v>
      </c>
      <c r="H1412" s="3">
        <f t="shared" si="220"/>
        <v>70.75</v>
      </c>
      <c r="I1412" s="3">
        <f t="shared" ref="I1412:I1475" si="221">ABS(High-E1411)</f>
        <v>2.7200000000000273</v>
      </c>
      <c r="J1412" s="3">
        <f t="shared" ref="J1412:J1475" si="222">ABS(Low-E1411)</f>
        <v>68.029999999999973</v>
      </c>
      <c r="K1412" s="3">
        <f t="shared" ref="K1412:K1475" si="223">MAX(H1412:J1412)</f>
        <v>70.75</v>
      </c>
      <c r="L1412" s="3">
        <f t="shared" si="219"/>
        <v>37.870000000000012</v>
      </c>
      <c r="M1412" s="4">
        <f t="shared" si="214"/>
        <v>1353.7850000000001</v>
      </c>
      <c r="N1412" s="4">
        <f t="shared" si="215"/>
        <v>1126.5649999999998</v>
      </c>
      <c r="O1412" s="4">
        <f t="shared" si="216"/>
        <v>1337.1429999999998</v>
      </c>
      <c r="P1412" s="4">
        <f t="shared" si="217"/>
        <v>1159.3920000000001</v>
      </c>
      <c r="Q1412" s="4">
        <f t="shared" si="218"/>
        <v>1337.1429999999998</v>
      </c>
    </row>
    <row r="1413" spans="1:17" x14ac:dyDescent="0.2">
      <c r="A1413">
        <v>20170308</v>
      </c>
      <c r="B1413">
        <v>1223.23</v>
      </c>
      <c r="C1413">
        <v>1232.1600000000001</v>
      </c>
      <c r="D1413">
        <v>1148.08</v>
      </c>
      <c r="E1413">
        <v>1150</v>
      </c>
      <c r="F1413" s="5">
        <v>332603000</v>
      </c>
      <c r="G1413">
        <v>19819800000</v>
      </c>
      <c r="H1413" s="3">
        <f t="shared" si="220"/>
        <v>84.080000000000155</v>
      </c>
      <c r="I1413" s="3">
        <f t="shared" si="221"/>
        <v>8.6200000000001182</v>
      </c>
      <c r="J1413" s="3">
        <f t="shared" si="222"/>
        <v>75.460000000000036</v>
      </c>
      <c r="K1413" s="3">
        <f t="shared" si="223"/>
        <v>84.080000000000155</v>
      </c>
      <c r="L1413" s="3">
        <f t="shared" si="219"/>
        <v>40.000000000000014</v>
      </c>
      <c r="M1413" s="4">
        <f t="shared" si="214"/>
        <v>1310.1199999999999</v>
      </c>
      <c r="N1413" s="4">
        <f t="shared" si="215"/>
        <v>1070.1199999999999</v>
      </c>
      <c r="O1413" s="4">
        <f t="shared" si="216"/>
        <v>1310.1199999999999</v>
      </c>
      <c r="P1413" s="4">
        <f t="shared" si="217"/>
        <v>1159.3920000000001</v>
      </c>
      <c r="Q1413" s="4">
        <f t="shared" si="218"/>
        <v>1310.1199999999999</v>
      </c>
    </row>
    <row r="1414" spans="1:17" x14ac:dyDescent="0.2">
      <c r="A1414">
        <v>20170309</v>
      </c>
      <c r="B1414">
        <v>1150.3499999999999</v>
      </c>
      <c r="C1414">
        <v>1197.46</v>
      </c>
      <c r="D1414">
        <v>1141.23</v>
      </c>
      <c r="E1414">
        <v>1188.49</v>
      </c>
      <c r="F1414" s="5">
        <v>212283000</v>
      </c>
      <c r="G1414">
        <v>18640900000</v>
      </c>
      <c r="H1414" s="3">
        <f t="shared" si="220"/>
        <v>56.230000000000018</v>
      </c>
      <c r="I1414" s="3">
        <f t="shared" si="221"/>
        <v>47.460000000000036</v>
      </c>
      <c r="J1414" s="3">
        <f t="shared" si="222"/>
        <v>8.7699999999999818</v>
      </c>
      <c r="K1414" s="3">
        <f t="shared" si="223"/>
        <v>56.230000000000018</v>
      </c>
      <c r="L1414" s="3">
        <f t="shared" si="219"/>
        <v>42.91733333333336</v>
      </c>
      <c r="M1414" s="4">
        <f t="shared" si="214"/>
        <v>1298.0970000000002</v>
      </c>
      <c r="N1414" s="4">
        <f t="shared" si="215"/>
        <v>1040.5929999999998</v>
      </c>
      <c r="O1414" s="4">
        <f t="shared" si="216"/>
        <v>1298.0970000000002</v>
      </c>
      <c r="P1414" s="4">
        <f t="shared" si="217"/>
        <v>1040.5929999999998</v>
      </c>
      <c r="Q1414" s="4">
        <f t="shared" si="218"/>
        <v>1298.0970000000002</v>
      </c>
    </row>
    <row r="1415" spans="1:17" x14ac:dyDescent="0.2">
      <c r="A1415">
        <v>20170310</v>
      </c>
      <c r="B1415">
        <v>1189.3599999999999</v>
      </c>
      <c r="C1415">
        <v>1270.47</v>
      </c>
      <c r="D1415">
        <v>1077.25</v>
      </c>
      <c r="E1415">
        <v>1116.72</v>
      </c>
      <c r="F1415" s="5">
        <v>563796000</v>
      </c>
      <c r="G1415">
        <v>19275300000</v>
      </c>
      <c r="H1415" s="3">
        <f t="shared" si="220"/>
        <v>193.22000000000003</v>
      </c>
      <c r="I1415" s="3">
        <f t="shared" si="221"/>
        <v>81.980000000000018</v>
      </c>
      <c r="J1415" s="3">
        <f t="shared" si="222"/>
        <v>111.24000000000001</v>
      </c>
      <c r="K1415" s="3">
        <f t="shared" si="223"/>
        <v>193.22000000000003</v>
      </c>
      <c r="L1415" s="3">
        <f t="shared" si="219"/>
        <v>45.010000000000019</v>
      </c>
      <c r="M1415" s="4">
        <f t="shared" si="214"/>
        <v>1308.8900000000001</v>
      </c>
      <c r="N1415" s="4">
        <f t="shared" si="215"/>
        <v>1038.8300000000002</v>
      </c>
      <c r="O1415" s="4">
        <f t="shared" si="216"/>
        <v>1298.0970000000002</v>
      </c>
      <c r="P1415" s="4">
        <f t="shared" si="217"/>
        <v>1040.5929999999998</v>
      </c>
      <c r="Q1415" s="4">
        <f t="shared" si="218"/>
        <v>1298.0970000000002</v>
      </c>
    </row>
    <row r="1416" spans="1:17" x14ac:dyDescent="0.2">
      <c r="A1416">
        <v>20170311</v>
      </c>
      <c r="B1416">
        <v>1116.32</v>
      </c>
      <c r="C1416">
        <v>1193.83</v>
      </c>
      <c r="D1416">
        <v>1116.32</v>
      </c>
      <c r="E1416">
        <v>1175.83</v>
      </c>
      <c r="F1416" s="5">
        <v>283320000</v>
      </c>
      <c r="G1416">
        <v>18093700000</v>
      </c>
      <c r="H1416" s="3">
        <f t="shared" si="220"/>
        <v>77.509999999999991</v>
      </c>
      <c r="I1416" s="3">
        <f t="shared" si="221"/>
        <v>77.1099999999999</v>
      </c>
      <c r="J1416" s="3">
        <f t="shared" si="222"/>
        <v>0.40000000000009095</v>
      </c>
      <c r="K1416" s="3">
        <f t="shared" si="223"/>
        <v>77.509999999999991</v>
      </c>
      <c r="L1416" s="3">
        <f t="shared" si="219"/>
        <v>53.91400000000003</v>
      </c>
      <c r="M1416" s="4">
        <f t="shared" si="214"/>
        <v>1316.817</v>
      </c>
      <c r="N1416" s="4">
        <f t="shared" si="215"/>
        <v>993.33299999999974</v>
      </c>
      <c r="O1416" s="4">
        <f t="shared" si="216"/>
        <v>1298.0970000000002</v>
      </c>
      <c r="P1416" s="4">
        <f t="shared" si="217"/>
        <v>1040.5929999999998</v>
      </c>
      <c r="Q1416" s="4">
        <f t="shared" si="218"/>
        <v>1298.0970000000002</v>
      </c>
    </row>
    <row r="1417" spans="1:17" x14ac:dyDescent="0.2">
      <c r="A1417">
        <v>20170312</v>
      </c>
      <c r="B1417">
        <v>1176.6199999999999</v>
      </c>
      <c r="C1417">
        <v>1226.98</v>
      </c>
      <c r="D1417">
        <v>1175.3599999999999</v>
      </c>
      <c r="E1417">
        <v>1221.3800000000001</v>
      </c>
      <c r="F1417" s="5">
        <v>227176000</v>
      </c>
      <c r="G1417">
        <v>19073300000</v>
      </c>
      <c r="H1417" s="3">
        <f t="shared" si="220"/>
        <v>51.620000000000118</v>
      </c>
      <c r="I1417" s="3">
        <f t="shared" si="221"/>
        <v>51.150000000000091</v>
      </c>
      <c r="J1417" s="3">
        <f t="shared" si="222"/>
        <v>0.47000000000002728</v>
      </c>
      <c r="K1417" s="3">
        <f t="shared" si="223"/>
        <v>51.620000000000118</v>
      </c>
      <c r="L1417" s="3">
        <f t="shared" si="219"/>
        <v>54.519333333333364</v>
      </c>
      <c r="M1417" s="4">
        <f t="shared" si="214"/>
        <v>1364.7280000000001</v>
      </c>
      <c r="N1417" s="4">
        <f t="shared" si="215"/>
        <v>1037.6120000000001</v>
      </c>
      <c r="O1417" s="4">
        <f t="shared" si="216"/>
        <v>1298.0970000000002</v>
      </c>
      <c r="P1417" s="4">
        <f t="shared" si="217"/>
        <v>1040.5929999999998</v>
      </c>
      <c r="Q1417" s="4">
        <f t="shared" si="218"/>
        <v>1298.0970000000002</v>
      </c>
    </row>
    <row r="1418" spans="1:17" x14ac:dyDescent="0.2">
      <c r="A1418">
        <v>20170313</v>
      </c>
      <c r="B1418">
        <v>1221.78</v>
      </c>
      <c r="C1418">
        <v>1237.3699999999999</v>
      </c>
      <c r="D1418">
        <v>1217.03</v>
      </c>
      <c r="E1418">
        <v>1231.92</v>
      </c>
      <c r="F1418" s="5">
        <v>380277000</v>
      </c>
      <c r="G1418">
        <v>19807700000</v>
      </c>
      <c r="H1418" s="3">
        <f t="shared" si="220"/>
        <v>20.339999999999918</v>
      </c>
      <c r="I1418" s="3">
        <f t="shared" si="221"/>
        <v>15.989999999999782</v>
      </c>
      <c r="J1418" s="3">
        <f t="shared" si="222"/>
        <v>4.3500000000001364</v>
      </c>
      <c r="K1418" s="3">
        <f t="shared" si="223"/>
        <v>20.339999999999918</v>
      </c>
      <c r="L1418" s="3">
        <f t="shared" si="219"/>
        <v>54.610000000000035</v>
      </c>
      <c r="M1418" s="4">
        <f t="shared" si="214"/>
        <v>1391.03</v>
      </c>
      <c r="N1418" s="4">
        <f t="shared" si="215"/>
        <v>1063.3699999999997</v>
      </c>
      <c r="O1418" s="4">
        <f t="shared" si="216"/>
        <v>1298.0970000000002</v>
      </c>
      <c r="P1418" s="4">
        <f t="shared" si="217"/>
        <v>1063.3699999999997</v>
      </c>
      <c r="Q1418" s="4">
        <f t="shared" si="218"/>
        <v>1298.0970000000002</v>
      </c>
    </row>
    <row r="1419" spans="1:17" x14ac:dyDescent="0.2">
      <c r="A1419">
        <v>20170314</v>
      </c>
      <c r="B1419">
        <v>1232.1600000000001</v>
      </c>
      <c r="C1419">
        <v>1244.81</v>
      </c>
      <c r="D1419">
        <v>1220.72</v>
      </c>
      <c r="E1419">
        <v>1240</v>
      </c>
      <c r="F1419" s="5">
        <v>245306000</v>
      </c>
      <c r="G1419">
        <v>19978200000</v>
      </c>
      <c r="H1419" s="3">
        <f t="shared" si="220"/>
        <v>24.089999999999918</v>
      </c>
      <c r="I1419" s="3">
        <f t="shared" si="221"/>
        <v>12.889999999999873</v>
      </c>
      <c r="J1419" s="3">
        <f t="shared" si="222"/>
        <v>11.200000000000045</v>
      </c>
      <c r="K1419" s="3">
        <f t="shared" si="223"/>
        <v>24.089999999999918</v>
      </c>
      <c r="L1419" s="3">
        <f t="shared" si="219"/>
        <v>53.481333333333367</v>
      </c>
      <c r="M1419" s="4">
        <f t="shared" si="214"/>
        <v>1393.2090000000001</v>
      </c>
      <c r="N1419" s="4">
        <f t="shared" si="215"/>
        <v>1072.3209999999997</v>
      </c>
      <c r="O1419" s="4">
        <f t="shared" si="216"/>
        <v>1298.0970000000002</v>
      </c>
      <c r="P1419" s="4">
        <f t="shared" si="217"/>
        <v>1072.3209999999997</v>
      </c>
      <c r="Q1419" s="4">
        <f t="shared" si="218"/>
        <v>1298.0970000000002</v>
      </c>
    </row>
    <row r="1420" spans="1:17" x14ac:dyDescent="0.2">
      <c r="A1420">
        <v>20170315</v>
      </c>
      <c r="B1420">
        <v>1240.1600000000001</v>
      </c>
      <c r="C1420">
        <v>1251.6099999999999</v>
      </c>
      <c r="D1420">
        <v>1239.75</v>
      </c>
      <c r="E1420">
        <v>1249.6099999999999</v>
      </c>
      <c r="F1420" s="5">
        <v>297805000</v>
      </c>
      <c r="G1420">
        <v>20110400000</v>
      </c>
      <c r="H1420" s="3">
        <f t="shared" si="220"/>
        <v>11.8599999999999</v>
      </c>
      <c r="I1420" s="3">
        <f t="shared" si="221"/>
        <v>11.6099999999999</v>
      </c>
      <c r="J1420" s="3">
        <f t="shared" si="222"/>
        <v>0.25</v>
      </c>
      <c r="K1420" s="3">
        <f t="shared" si="223"/>
        <v>11.8599999999999</v>
      </c>
      <c r="L1420" s="3">
        <f t="shared" si="219"/>
        <v>53.847333333333367</v>
      </c>
      <c r="M1420" s="4">
        <f t="shared" si="214"/>
        <v>1407.222</v>
      </c>
      <c r="N1420" s="4">
        <f t="shared" si="215"/>
        <v>1084.1379999999997</v>
      </c>
      <c r="O1420" s="4">
        <f t="shared" si="216"/>
        <v>1298.0970000000002</v>
      </c>
      <c r="P1420" s="4">
        <f t="shared" si="217"/>
        <v>1084.1379999999997</v>
      </c>
      <c r="Q1420" s="4">
        <f t="shared" si="218"/>
        <v>1298.0970000000002</v>
      </c>
    </row>
    <row r="1421" spans="1:17" x14ac:dyDescent="0.2">
      <c r="A1421">
        <v>20170316</v>
      </c>
      <c r="B1421">
        <v>1251.33</v>
      </c>
      <c r="C1421">
        <v>1257.98</v>
      </c>
      <c r="D1421">
        <v>1152.44</v>
      </c>
      <c r="E1421">
        <v>1187.81</v>
      </c>
      <c r="F1421" s="5">
        <v>638568000</v>
      </c>
      <c r="G1421">
        <v>20293700000</v>
      </c>
      <c r="H1421" s="3">
        <f t="shared" si="220"/>
        <v>105.53999999999996</v>
      </c>
      <c r="I1421" s="3">
        <f t="shared" si="221"/>
        <v>8.3700000000001182</v>
      </c>
      <c r="J1421" s="3">
        <f t="shared" si="222"/>
        <v>97.169999999999845</v>
      </c>
      <c r="K1421" s="3">
        <f t="shared" si="223"/>
        <v>105.53999999999996</v>
      </c>
      <c r="L1421" s="3">
        <f t="shared" si="219"/>
        <v>53.209333333333355</v>
      </c>
      <c r="M1421" s="4">
        <f t="shared" si="214"/>
        <v>1364.8380000000002</v>
      </c>
      <c r="N1421" s="4">
        <f t="shared" si="215"/>
        <v>1045.5819999999999</v>
      </c>
      <c r="O1421" s="4">
        <f t="shared" si="216"/>
        <v>1298.0970000000002</v>
      </c>
      <c r="P1421" s="4">
        <f t="shared" si="217"/>
        <v>1084.1379999999997</v>
      </c>
      <c r="Q1421" s="4">
        <f t="shared" si="218"/>
        <v>1298.0970000000002</v>
      </c>
    </row>
    <row r="1422" spans="1:17" x14ac:dyDescent="0.2">
      <c r="A1422">
        <v>20170317</v>
      </c>
      <c r="B1422">
        <v>1180.1600000000001</v>
      </c>
      <c r="C1422">
        <v>1180.1600000000001</v>
      </c>
      <c r="D1422">
        <v>1099.57</v>
      </c>
      <c r="E1422">
        <v>1100.23</v>
      </c>
      <c r="F1422" s="5">
        <v>706599000</v>
      </c>
      <c r="G1422">
        <v>19141800000</v>
      </c>
      <c r="H1422" s="3">
        <f t="shared" si="220"/>
        <v>80.590000000000146</v>
      </c>
      <c r="I1422" s="3">
        <f t="shared" si="221"/>
        <v>7.6499999999998636</v>
      </c>
      <c r="J1422" s="3">
        <f t="shared" si="222"/>
        <v>88.240000000000009</v>
      </c>
      <c r="K1422" s="3">
        <f t="shared" si="223"/>
        <v>88.240000000000009</v>
      </c>
      <c r="L1422" s="3">
        <f t="shared" si="219"/>
        <v>57.391333333333357</v>
      </c>
      <c r="M1422" s="4">
        <f t="shared" si="214"/>
        <v>1312.039</v>
      </c>
      <c r="N1422" s="4">
        <f t="shared" si="215"/>
        <v>967.69099999999992</v>
      </c>
      <c r="O1422" s="4">
        <f t="shared" si="216"/>
        <v>1298.0970000000002</v>
      </c>
      <c r="P1422" s="4">
        <f t="shared" si="217"/>
        <v>1084.1379999999997</v>
      </c>
      <c r="Q1422" s="4">
        <f t="shared" si="218"/>
        <v>1298.0970000000002</v>
      </c>
    </row>
    <row r="1423" spans="1:17" x14ac:dyDescent="0.2">
      <c r="A1423">
        <v>20170318</v>
      </c>
      <c r="B1423">
        <v>1099.69</v>
      </c>
      <c r="C1423">
        <v>1114.07</v>
      </c>
      <c r="D1423">
        <v>957.65</v>
      </c>
      <c r="E1423">
        <v>973.82</v>
      </c>
      <c r="F1423" s="5">
        <v>621302000</v>
      </c>
      <c r="G1423">
        <v>17838700000</v>
      </c>
      <c r="H1423" s="3">
        <f t="shared" si="220"/>
        <v>156.41999999999996</v>
      </c>
      <c r="I1423" s="3">
        <f t="shared" si="221"/>
        <v>13.839999999999918</v>
      </c>
      <c r="J1423" s="3">
        <f t="shared" si="222"/>
        <v>142.58000000000004</v>
      </c>
      <c r="K1423" s="3">
        <f t="shared" si="223"/>
        <v>156.41999999999996</v>
      </c>
      <c r="L1423" s="3">
        <f t="shared" si="219"/>
        <v>60.173333333333339</v>
      </c>
      <c r="M1423" s="4">
        <f t="shared" si="214"/>
        <v>1216.3799999999999</v>
      </c>
      <c r="N1423" s="4">
        <f t="shared" si="215"/>
        <v>855.33999999999992</v>
      </c>
      <c r="O1423" s="4">
        <f t="shared" si="216"/>
        <v>1216.3799999999999</v>
      </c>
      <c r="P1423" s="4">
        <f t="shared" si="217"/>
        <v>1084.1379999999997</v>
      </c>
      <c r="Q1423" s="4">
        <f t="shared" si="218"/>
        <v>1216.3799999999999</v>
      </c>
    </row>
    <row r="1424" spans="1:17" x14ac:dyDescent="0.2">
      <c r="A1424">
        <v>20170319</v>
      </c>
      <c r="B1424">
        <v>976.73</v>
      </c>
      <c r="C1424">
        <v>1069.9100000000001</v>
      </c>
      <c r="D1424">
        <v>976.73</v>
      </c>
      <c r="E1424">
        <v>1036.74</v>
      </c>
      <c r="F1424" s="5">
        <v>406648000</v>
      </c>
      <c r="G1424">
        <v>15846000000</v>
      </c>
      <c r="H1424" s="3">
        <f t="shared" si="220"/>
        <v>93.180000000000064</v>
      </c>
      <c r="I1424" s="3">
        <f t="shared" si="221"/>
        <v>96.090000000000032</v>
      </c>
      <c r="J1424" s="3">
        <f t="shared" si="222"/>
        <v>2.9099999999999682</v>
      </c>
      <c r="K1424" s="3">
        <f t="shared" si="223"/>
        <v>96.090000000000032</v>
      </c>
      <c r="L1424" s="3">
        <f t="shared" si="219"/>
        <v>68.628</v>
      </c>
      <c r="M1424" s="4">
        <f t="shared" si="214"/>
        <v>1229.2040000000002</v>
      </c>
      <c r="N1424" s="4">
        <f t="shared" si="215"/>
        <v>817.43600000000004</v>
      </c>
      <c r="O1424" s="4">
        <f t="shared" si="216"/>
        <v>1216.3799999999999</v>
      </c>
      <c r="P1424" s="4">
        <f t="shared" si="217"/>
        <v>817.43600000000004</v>
      </c>
      <c r="Q1424" s="4">
        <f t="shared" si="218"/>
        <v>1216.3799999999999</v>
      </c>
    </row>
    <row r="1425" spans="1:17" x14ac:dyDescent="0.2">
      <c r="A1425">
        <v>20170320</v>
      </c>
      <c r="B1425">
        <v>1037.24</v>
      </c>
      <c r="C1425">
        <v>1063.03</v>
      </c>
      <c r="D1425">
        <v>1036.68</v>
      </c>
      <c r="E1425">
        <v>1054.23</v>
      </c>
      <c r="F1425" s="5">
        <v>286530000</v>
      </c>
      <c r="G1425">
        <v>16829800000</v>
      </c>
      <c r="H1425" s="3">
        <f t="shared" si="220"/>
        <v>26.349999999999909</v>
      </c>
      <c r="I1425" s="3">
        <f t="shared" si="221"/>
        <v>26.289999999999964</v>
      </c>
      <c r="J1425" s="3">
        <f t="shared" si="222"/>
        <v>5.999999999994543E-2</v>
      </c>
      <c r="K1425" s="3">
        <f t="shared" si="223"/>
        <v>26.349999999999909</v>
      </c>
      <c r="L1425" s="3">
        <f t="shared" si="219"/>
        <v>71.774666666666675</v>
      </c>
      <c r="M1425" s="4">
        <f t="shared" si="214"/>
        <v>1265.1790000000001</v>
      </c>
      <c r="N1425" s="4">
        <f t="shared" si="215"/>
        <v>834.53099999999995</v>
      </c>
      <c r="O1425" s="4">
        <f t="shared" si="216"/>
        <v>1216.3799999999999</v>
      </c>
      <c r="P1425" s="4">
        <f t="shared" si="217"/>
        <v>834.53099999999995</v>
      </c>
      <c r="Q1425" s="4">
        <f t="shared" si="218"/>
        <v>1216.3799999999999</v>
      </c>
    </row>
    <row r="1426" spans="1:17" x14ac:dyDescent="0.2">
      <c r="A1426">
        <v>20170321</v>
      </c>
      <c r="B1426">
        <v>1055.3599999999999</v>
      </c>
      <c r="C1426">
        <v>1122.43</v>
      </c>
      <c r="D1426">
        <v>1055.3599999999999</v>
      </c>
      <c r="E1426">
        <v>1120.54</v>
      </c>
      <c r="F1426" s="5">
        <v>337391000</v>
      </c>
      <c r="G1426">
        <v>17125600000</v>
      </c>
      <c r="H1426" s="3">
        <f t="shared" si="220"/>
        <v>67.070000000000164</v>
      </c>
      <c r="I1426" s="3">
        <f t="shared" si="221"/>
        <v>68.200000000000045</v>
      </c>
      <c r="J1426" s="3">
        <f t="shared" si="222"/>
        <v>1.1299999999998818</v>
      </c>
      <c r="K1426" s="3">
        <f t="shared" si="223"/>
        <v>68.200000000000045</v>
      </c>
      <c r="L1426" s="3">
        <f t="shared" si="219"/>
        <v>71.582666666666668</v>
      </c>
      <c r="M1426" s="4">
        <f t="shared" si="214"/>
        <v>1303.643</v>
      </c>
      <c r="N1426" s="4">
        <f t="shared" si="215"/>
        <v>874.14699999999993</v>
      </c>
      <c r="O1426" s="4">
        <f t="shared" si="216"/>
        <v>1216.3799999999999</v>
      </c>
      <c r="P1426" s="4">
        <f t="shared" si="217"/>
        <v>874.14699999999993</v>
      </c>
      <c r="Q1426" s="4">
        <f t="shared" si="218"/>
        <v>1216.3799999999999</v>
      </c>
    </row>
    <row r="1427" spans="1:17" x14ac:dyDescent="0.2">
      <c r="A1427">
        <v>20170322</v>
      </c>
      <c r="B1427">
        <v>1120.6500000000001</v>
      </c>
      <c r="C1427">
        <v>1120.6500000000001</v>
      </c>
      <c r="D1427">
        <v>1014.21</v>
      </c>
      <c r="E1427">
        <v>1049.1400000000001</v>
      </c>
      <c r="F1427" s="5">
        <v>380841000</v>
      </c>
      <c r="G1427">
        <v>18187100000</v>
      </c>
      <c r="H1427" s="3">
        <f t="shared" si="220"/>
        <v>106.44000000000005</v>
      </c>
      <c r="I1427" s="3">
        <f t="shared" si="221"/>
        <v>0.11000000000012733</v>
      </c>
      <c r="J1427" s="3">
        <f t="shared" si="222"/>
        <v>106.32999999999993</v>
      </c>
      <c r="K1427" s="3">
        <f t="shared" si="223"/>
        <v>106.44000000000005</v>
      </c>
      <c r="L1427" s="3">
        <f t="shared" si="219"/>
        <v>75.36933333333333</v>
      </c>
      <c r="M1427" s="4">
        <f t="shared" ref="M1427:M1490" si="224">(C1427+D1427)/2+3*L1427</f>
        <v>1293.538</v>
      </c>
      <c r="N1427" s="4">
        <f t="shared" ref="N1427:N1490" si="225">(C1427+D1427)/2-3*L1427</f>
        <v>841.32200000000012</v>
      </c>
      <c r="O1427" s="4">
        <f t="shared" ref="O1427:O1490" si="226">IF(OR(M1427&lt;O1426,E1426&gt;O1426),M1427,O1426)</f>
        <v>1216.3799999999999</v>
      </c>
      <c r="P1427" s="4">
        <f t="shared" ref="P1427:P1490" si="227">IF(OR(N1427&gt;P1426,E1426&lt;P1426),N1427,P1426)</f>
        <v>874.14699999999993</v>
      </c>
      <c r="Q1427" s="4">
        <f t="shared" ref="Q1427:Q1490" si="228">IF(E1427&lt;=O1427,O1427,P1427)</f>
        <v>1216.3799999999999</v>
      </c>
    </row>
    <row r="1428" spans="1:17" x14ac:dyDescent="0.2">
      <c r="A1428">
        <v>20170323</v>
      </c>
      <c r="B1428">
        <v>1050.05</v>
      </c>
      <c r="C1428">
        <v>1058.01</v>
      </c>
      <c r="D1428">
        <v>1028.93</v>
      </c>
      <c r="E1428">
        <v>1038.5899999999999</v>
      </c>
      <c r="F1428" s="5">
        <v>248540000</v>
      </c>
      <c r="G1428">
        <v>17043400000</v>
      </c>
      <c r="H1428" s="3">
        <f t="shared" si="220"/>
        <v>29.079999999999927</v>
      </c>
      <c r="I1428" s="3">
        <f t="shared" si="221"/>
        <v>8.8699999999998909</v>
      </c>
      <c r="J1428" s="3">
        <f t="shared" si="222"/>
        <v>20.210000000000036</v>
      </c>
      <c r="K1428" s="3">
        <f t="shared" si="223"/>
        <v>29.079999999999927</v>
      </c>
      <c r="L1428" s="3">
        <f t="shared" ref="L1428:L1491" si="229">SUM(K1413:K1427)/15</f>
        <v>77.748666666666665</v>
      </c>
      <c r="M1428" s="4">
        <f t="shared" si="224"/>
        <v>1276.7159999999999</v>
      </c>
      <c r="N1428" s="4">
        <f t="shared" si="225"/>
        <v>810.22400000000005</v>
      </c>
      <c r="O1428" s="4">
        <f t="shared" si="226"/>
        <v>1216.3799999999999</v>
      </c>
      <c r="P1428" s="4">
        <f t="shared" si="227"/>
        <v>874.14699999999993</v>
      </c>
      <c r="Q1428" s="4">
        <f t="shared" si="228"/>
        <v>1216.3799999999999</v>
      </c>
    </row>
    <row r="1429" spans="1:17" x14ac:dyDescent="0.2">
      <c r="A1429">
        <v>20170324</v>
      </c>
      <c r="B1429">
        <v>1038.45</v>
      </c>
      <c r="C1429">
        <v>1040.47</v>
      </c>
      <c r="D1429">
        <v>934.36</v>
      </c>
      <c r="E1429">
        <v>937.52</v>
      </c>
      <c r="F1429" s="5">
        <v>491038000</v>
      </c>
      <c r="G1429">
        <v>16857000000</v>
      </c>
      <c r="H1429" s="3">
        <f t="shared" si="220"/>
        <v>106.11000000000001</v>
      </c>
      <c r="I1429" s="3">
        <f t="shared" si="221"/>
        <v>1.8800000000001091</v>
      </c>
      <c r="J1429" s="3">
        <f t="shared" si="222"/>
        <v>104.2299999999999</v>
      </c>
      <c r="K1429" s="3">
        <f t="shared" si="223"/>
        <v>106.11000000000001</v>
      </c>
      <c r="L1429" s="3">
        <f t="shared" si="229"/>
        <v>74.081999999999979</v>
      </c>
      <c r="M1429" s="4">
        <f t="shared" si="224"/>
        <v>1209.6609999999998</v>
      </c>
      <c r="N1429" s="4">
        <f t="shared" si="225"/>
        <v>765.1690000000001</v>
      </c>
      <c r="O1429" s="4">
        <f t="shared" si="226"/>
        <v>1209.6609999999998</v>
      </c>
      <c r="P1429" s="4">
        <f t="shared" si="227"/>
        <v>874.14699999999993</v>
      </c>
      <c r="Q1429" s="4">
        <f t="shared" si="228"/>
        <v>1209.6609999999998</v>
      </c>
    </row>
    <row r="1430" spans="1:17" x14ac:dyDescent="0.2">
      <c r="A1430">
        <v>20170325</v>
      </c>
      <c r="B1430">
        <v>936.54</v>
      </c>
      <c r="C1430">
        <v>975.76</v>
      </c>
      <c r="D1430">
        <v>903.71</v>
      </c>
      <c r="E1430">
        <v>972.78</v>
      </c>
      <c r="F1430" s="5">
        <v>435803000</v>
      </c>
      <c r="G1430">
        <v>15204800000</v>
      </c>
      <c r="H1430" s="3">
        <f t="shared" si="220"/>
        <v>72.049999999999955</v>
      </c>
      <c r="I1430" s="3">
        <f t="shared" si="221"/>
        <v>38.240000000000009</v>
      </c>
      <c r="J1430" s="3">
        <f t="shared" si="222"/>
        <v>33.809999999999945</v>
      </c>
      <c r="K1430" s="3">
        <f t="shared" si="223"/>
        <v>72.049999999999955</v>
      </c>
      <c r="L1430" s="3">
        <f t="shared" si="229"/>
        <v>77.407333333333312</v>
      </c>
      <c r="M1430" s="4">
        <f t="shared" si="224"/>
        <v>1171.9569999999999</v>
      </c>
      <c r="N1430" s="4">
        <f t="shared" si="225"/>
        <v>707.51300000000015</v>
      </c>
      <c r="O1430" s="4">
        <f t="shared" si="226"/>
        <v>1171.9569999999999</v>
      </c>
      <c r="P1430" s="4">
        <f t="shared" si="227"/>
        <v>874.14699999999993</v>
      </c>
      <c r="Q1430" s="4">
        <f t="shared" si="228"/>
        <v>1171.9569999999999</v>
      </c>
    </row>
    <row r="1431" spans="1:17" x14ac:dyDescent="0.2">
      <c r="A1431">
        <v>20170326</v>
      </c>
      <c r="B1431">
        <v>974.01</v>
      </c>
      <c r="C1431">
        <v>1007.96</v>
      </c>
      <c r="D1431">
        <v>954.19</v>
      </c>
      <c r="E1431">
        <v>966.73</v>
      </c>
      <c r="F1431" s="5">
        <v>303668000</v>
      </c>
      <c r="G1431">
        <v>15814800000</v>
      </c>
      <c r="H1431" s="3">
        <f t="shared" si="220"/>
        <v>53.769999999999982</v>
      </c>
      <c r="I1431" s="3">
        <f t="shared" si="221"/>
        <v>35.180000000000064</v>
      </c>
      <c r="J1431" s="3">
        <f t="shared" si="222"/>
        <v>18.589999999999918</v>
      </c>
      <c r="K1431" s="3">
        <f t="shared" si="223"/>
        <v>53.769999999999982</v>
      </c>
      <c r="L1431" s="3">
        <f t="shared" si="229"/>
        <v>69.329333333333309</v>
      </c>
      <c r="M1431" s="4">
        <f t="shared" si="224"/>
        <v>1189.0630000000001</v>
      </c>
      <c r="N1431" s="4">
        <f t="shared" si="225"/>
        <v>773.0870000000001</v>
      </c>
      <c r="O1431" s="4">
        <f t="shared" si="226"/>
        <v>1171.9569999999999</v>
      </c>
      <c r="P1431" s="4">
        <f t="shared" si="227"/>
        <v>874.14699999999993</v>
      </c>
      <c r="Q1431" s="4">
        <f t="shared" si="228"/>
        <v>1171.9569999999999</v>
      </c>
    </row>
    <row r="1432" spans="1:17" x14ac:dyDescent="0.2">
      <c r="A1432">
        <v>20170327</v>
      </c>
      <c r="B1432">
        <v>972.05</v>
      </c>
      <c r="C1432">
        <v>1046.4000000000001</v>
      </c>
      <c r="D1432">
        <v>971.98</v>
      </c>
      <c r="E1432">
        <v>1045.77</v>
      </c>
      <c r="F1432" s="5">
        <v>372535000</v>
      </c>
      <c r="G1432">
        <v>15785000000</v>
      </c>
      <c r="H1432" s="3">
        <f t="shared" si="220"/>
        <v>74.420000000000073</v>
      </c>
      <c r="I1432" s="3">
        <f t="shared" si="221"/>
        <v>79.670000000000073</v>
      </c>
      <c r="J1432" s="3">
        <f t="shared" si="222"/>
        <v>5.25</v>
      </c>
      <c r="K1432" s="3">
        <f t="shared" si="223"/>
        <v>79.670000000000073</v>
      </c>
      <c r="L1432" s="3">
        <f t="shared" si="229"/>
        <v>67.746666666666641</v>
      </c>
      <c r="M1432" s="4">
        <f t="shared" si="224"/>
        <v>1212.43</v>
      </c>
      <c r="N1432" s="4">
        <f t="shared" si="225"/>
        <v>805.95000000000016</v>
      </c>
      <c r="O1432" s="4">
        <f t="shared" si="226"/>
        <v>1171.9569999999999</v>
      </c>
      <c r="P1432" s="4">
        <f t="shared" si="227"/>
        <v>874.14699999999993</v>
      </c>
      <c r="Q1432" s="4">
        <f t="shared" si="228"/>
        <v>1171.9569999999999</v>
      </c>
    </row>
    <row r="1433" spans="1:17" x14ac:dyDescent="0.2">
      <c r="A1433">
        <v>20170328</v>
      </c>
      <c r="B1433">
        <v>1044.58</v>
      </c>
      <c r="C1433">
        <v>1064.6500000000001</v>
      </c>
      <c r="D1433">
        <v>1027.73</v>
      </c>
      <c r="E1433">
        <v>1047.1500000000001</v>
      </c>
      <c r="F1433" s="5">
        <v>326332000</v>
      </c>
      <c r="G1433">
        <v>16964500000</v>
      </c>
      <c r="H1433" s="3">
        <f t="shared" si="220"/>
        <v>36.920000000000073</v>
      </c>
      <c r="I1433" s="3">
        <f t="shared" si="221"/>
        <v>18.880000000000109</v>
      </c>
      <c r="J1433" s="3">
        <f t="shared" si="222"/>
        <v>18.039999999999964</v>
      </c>
      <c r="K1433" s="3">
        <f t="shared" si="223"/>
        <v>36.920000000000073</v>
      </c>
      <c r="L1433" s="3">
        <f t="shared" si="229"/>
        <v>69.616666666666632</v>
      </c>
      <c r="M1433" s="4">
        <f t="shared" si="224"/>
        <v>1255.04</v>
      </c>
      <c r="N1433" s="4">
        <f t="shared" si="225"/>
        <v>837.34000000000015</v>
      </c>
      <c r="O1433" s="4">
        <f t="shared" si="226"/>
        <v>1171.9569999999999</v>
      </c>
      <c r="P1433" s="4">
        <f t="shared" si="227"/>
        <v>874.14699999999993</v>
      </c>
      <c r="Q1433" s="4">
        <f t="shared" si="228"/>
        <v>1171.9569999999999</v>
      </c>
    </row>
    <row r="1434" spans="1:17" x14ac:dyDescent="0.2">
      <c r="A1434">
        <v>20170329</v>
      </c>
      <c r="B1434">
        <v>1046.08</v>
      </c>
      <c r="C1434">
        <v>1055.1300000000001</v>
      </c>
      <c r="D1434">
        <v>1015.88</v>
      </c>
      <c r="E1434">
        <v>1039.97</v>
      </c>
      <c r="F1434" s="5">
        <v>298458000</v>
      </c>
      <c r="G1434">
        <v>16990900000</v>
      </c>
      <c r="H1434" s="3">
        <f t="shared" si="220"/>
        <v>39.250000000000114</v>
      </c>
      <c r="I1434" s="3">
        <f t="shared" si="221"/>
        <v>7.9800000000000182</v>
      </c>
      <c r="J1434" s="3">
        <f t="shared" si="222"/>
        <v>31.270000000000095</v>
      </c>
      <c r="K1434" s="3">
        <f t="shared" si="223"/>
        <v>39.250000000000114</v>
      </c>
      <c r="L1434" s="3">
        <f t="shared" si="229"/>
        <v>70.721999999999994</v>
      </c>
      <c r="M1434" s="4">
        <f t="shared" si="224"/>
        <v>1247.671</v>
      </c>
      <c r="N1434" s="4">
        <f t="shared" si="225"/>
        <v>823.33900000000017</v>
      </c>
      <c r="O1434" s="4">
        <f t="shared" si="226"/>
        <v>1171.9569999999999</v>
      </c>
      <c r="P1434" s="4">
        <f t="shared" si="227"/>
        <v>874.14699999999993</v>
      </c>
      <c r="Q1434" s="4">
        <f t="shared" si="228"/>
        <v>1171.9569999999999</v>
      </c>
    </row>
    <row r="1435" spans="1:17" x14ac:dyDescent="0.2">
      <c r="A1435">
        <v>20170330</v>
      </c>
      <c r="B1435">
        <v>1042.21</v>
      </c>
      <c r="C1435">
        <v>1049.29</v>
      </c>
      <c r="D1435">
        <v>1020.04</v>
      </c>
      <c r="E1435">
        <v>1026.43</v>
      </c>
      <c r="F1435" s="5">
        <v>352969000</v>
      </c>
      <c r="G1435">
        <v>16929800000</v>
      </c>
      <c r="H1435" s="3">
        <f t="shared" si="220"/>
        <v>29.25</v>
      </c>
      <c r="I1435" s="3">
        <f t="shared" si="221"/>
        <v>9.3199999999999363</v>
      </c>
      <c r="J1435" s="3">
        <f t="shared" si="222"/>
        <v>19.930000000000064</v>
      </c>
      <c r="K1435" s="3">
        <f t="shared" si="223"/>
        <v>29.25</v>
      </c>
      <c r="L1435" s="3">
        <f t="shared" si="229"/>
        <v>71.732666666666645</v>
      </c>
      <c r="M1435" s="4">
        <f t="shared" si="224"/>
        <v>1249.8629999999998</v>
      </c>
      <c r="N1435" s="4">
        <f t="shared" si="225"/>
        <v>819.4670000000001</v>
      </c>
      <c r="O1435" s="4">
        <f t="shared" si="226"/>
        <v>1171.9569999999999</v>
      </c>
      <c r="P1435" s="4">
        <f t="shared" si="227"/>
        <v>874.14699999999993</v>
      </c>
      <c r="Q1435" s="4">
        <f t="shared" si="228"/>
        <v>1171.9569999999999</v>
      </c>
    </row>
    <row r="1436" spans="1:17" x14ac:dyDescent="0.2">
      <c r="A1436">
        <v>20170331</v>
      </c>
      <c r="B1436">
        <v>1026.6400000000001</v>
      </c>
      <c r="C1436">
        <v>1074.92</v>
      </c>
      <c r="D1436">
        <v>1026.6400000000001</v>
      </c>
      <c r="E1436">
        <v>1071.79</v>
      </c>
      <c r="F1436" s="5">
        <v>447287000</v>
      </c>
      <c r="G1436">
        <v>16679000000</v>
      </c>
      <c r="H1436" s="3">
        <f t="shared" si="220"/>
        <v>48.279999999999973</v>
      </c>
      <c r="I1436" s="3">
        <f t="shared" si="221"/>
        <v>48.490000000000009</v>
      </c>
      <c r="J1436" s="3">
        <f t="shared" si="222"/>
        <v>0.21000000000003638</v>
      </c>
      <c r="K1436" s="3">
        <f t="shared" si="223"/>
        <v>48.490000000000009</v>
      </c>
      <c r="L1436" s="3">
        <f t="shared" si="229"/>
        <v>72.89200000000001</v>
      </c>
      <c r="M1436" s="4">
        <f t="shared" si="224"/>
        <v>1269.4560000000001</v>
      </c>
      <c r="N1436" s="4">
        <f t="shared" si="225"/>
        <v>832.10400000000016</v>
      </c>
      <c r="O1436" s="4">
        <f t="shared" si="226"/>
        <v>1171.9569999999999</v>
      </c>
      <c r="P1436" s="4">
        <f t="shared" si="227"/>
        <v>874.14699999999993</v>
      </c>
      <c r="Q1436" s="4">
        <f t="shared" si="228"/>
        <v>1171.9569999999999</v>
      </c>
    </row>
    <row r="1437" spans="1:17" x14ac:dyDescent="0.2">
      <c r="A1437">
        <v>20170401</v>
      </c>
      <c r="B1437">
        <v>1071.71</v>
      </c>
      <c r="C1437">
        <v>1091.72</v>
      </c>
      <c r="D1437">
        <v>1061.0899999999999</v>
      </c>
      <c r="E1437">
        <v>1080.5</v>
      </c>
      <c r="F1437" s="5">
        <v>289634000</v>
      </c>
      <c r="G1437">
        <v>17413000000</v>
      </c>
      <c r="H1437" s="3">
        <f t="shared" si="220"/>
        <v>30.630000000000109</v>
      </c>
      <c r="I1437" s="3">
        <f t="shared" si="221"/>
        <v>19.930000000000064</v>
      </c>
      <c r="J1437" s="3">
        <f t="shared" si="222"/>
        <v>10.700000000000045</v>
      </c>
      <c r="K1437" s="3">
        <f t="shared" si="223"/>
        <v>30.630000000000109</v>
      </c>
      <c r="L1437" s="3">
        <f t="shared" si="229"/>
        <v>69.088666666666683</v>
      </c>
      <c r="M1437" s="4">
        <f t="shared" si="224"/>
        <v>1283.671</v>
      </c>
      <c r="N1437" s="4">
        <f t="shared" si="225"/>
        <v>869.1389999999999</v>
      </c>
      <c r="O1437" s="4">
        <f t="shared" si="226"/>
        <v>1171.9569999999999</v>
      </c>
      <c r="P1437" s="4">
        <f t="shared" si="227"/>
        <v>874.14699999999993</v>
      </c>
      <c r="Q1437" s="4">
        <f t="shared" si="228"/>
        <v>1171.9569999999999</v>
      </c>
    </row>
    <row r="1438" spans="1:17" x14ac:dyDescent="0.2">
      <c r="A1438">
        <v>20170402</v>
      </c>
      <c r="B1438">
        <v>1080.6099999999999</v>
      </c>
      <c r="C1438">
        <v>1107.5899999999999</v>
      </c>
      <c r="D1438">
        <v>1075.45</v>
      </c>
      <c r="E1438">
        <v>1102.17</v>
      </c>
      <c r="F1438" s="5">
        <v>514187000</v>
      </c>
      <c r="G1438">
        <v>17559400000</v>
      </c>
      <c r="H1438" s="3">
        <f t="shared" si="220"/>
        <v>32.139999999999873</v>
      </c>
      <c r="I1438" s="3">
        <f t="shared" si="221"/>
        <v>27.089999999999918</v>
      </c>
      <c r="J1438" s="3">
        <f t="shared" si="222"/>
        <v>5.0499999999999545</v>
      </c>
      <c r="K1438" s="3">
        <f t="shared" si="223"/>
        <v>32.139999999999873</v>
      </c>
      <c r="L1438" s="3">
        <f t="shared" si="229"/>
        <v>65.248000000000019</v>
      </c>
      <c r="M1438" s="4">
        <f t="shared" si="224"/>
        <v>1287.2640000000001</v>
      </c>
      <c r="N1438" s="4">
        <f t="shared" si="225"/>
        <v>895.77599999999995</v>
      </c>
      <c r="O1438" s="4">
        <f t="shared" si="226"/>
        <v>1171.9569999999999</v>
      </c>
      <c r="P1438" s="4">
        <f t="shared" si="227"/>
        <v>895.77599999999995</v>
      </c>
      <c r="Q1438" s="4">
        <f t="shared" si="228"/>
        <v>1171.9569999999999</v>
      </c>
    </row>
    <row r="1439" spans="1:17" x14ac:dyDescent="0.2">
      <c r="A1439">
        <v>20170403</v>
      </c>
      <c r="B1439">
        <v>1102.95</v>
      </c>
      <c r="C1439">
        <v>1151.74</v>
      </c>
      <c r="D1439">
        <v>1102.95</v>
      </c>
      <c r="E1439">
        <v>1143.81</v>
      </c>
      <c r="F1439" s="5">
        <v>580444000</v>
      </c>
      <c r="G1439">
        <v>17924600000</v>
      </c>
      <c r="H1439" s="3">
        <f t="shared" si="220"/>
        <v>48.789999999999964</v>
      </c>
      <c r="I1439" s="3">
        <f t="shared" si="221"/>
        <v>49.569999999999936</v>
      </c>
      <c r="J1439" s="3">
        <f t="shared" si="222"/>
        <v>0.77999999999997272</v>
      </c>
      <c r="K1439" s="3">
        <f t="shared" si="223"/>
        <v>49.569999999999936</v>
      </c>
      <c r="L1439" s="3">
        <f t="shared" si="229"/>
        <v>56.962666666666678</v>
      </c>
      <c r="M1439" s="4">
        <f t="shared" si="224"/>
        <v>1298.2330000000002</v>
      </c>
      <c r="N1439" s="4">
        <f t="shared" si="225"/>
        <v>956.45699999999999</v>
      </c>
      <c r="O1439" s="4">
        <f t="shared" si="226"/>
        <v>1171.9569999999999</v>
      </c>
      <c r="P1439" s="4">
        <f t="shared" si="227"/>
        <v>956.45699999999999</v>
      </c>
      <c r="Q1439" s="4">
        <f t="shared" si="228"/>
        <v>1171.9569999999999</v>
      </c>
    </row>
    <row r="1440" spans="1:17" x14ac:dyDescent="0.2">
      <c r="A1440">
        <v>20170404</v>
      </c>
      <c r="B1440">
        <v>1145.52</v>
      </c>
      <c r="C1440">
        <v>1156.44</v>
      </c>
      <c r="D1440">
        <v>1120.52</v>
      </c>
      <c r="E1440">
        <v>1133.25</v>
      </c>
      <c r="F1440" s="5">
        <v>436310000</v>
      </c>
      <c r="G1440">
        <v>18619000000</v>
      </c>
      <c r="H1440" s="3">
        <f t="shared" si="220"/>
        <v>35.920000000000073</v>
      </c>
      <c r="I1440" s="3">
        <f t="shared" si="221"/>
        <v>12.630000000000109</v>
      </c>
      <c r="J1440" s="3">
        <f t="shared" si="222"/>
        <v>23.289999999999964</v>
      </c>
      <c r="K1440" s="3">
        <f t="shared" si="223"/>
        <v>35.920000000000073</v>
      </c>
      <c r="L1440" s="3">
        <f t="shared" si="229"/>
        <v>53.861333333333341</v>
      </c>
      <c r="M1440" s="4">
        <f t="shared" si="224"/>
        <v>1300.0640000000001</v>
      </c>
      <c r="N1440" s="4">
        <f t="shared" si="225"/>
        <v>976.89599999999996</v>
      </c>
      <c r="O1440" s="4">
        <f t="shared" si="226"/>
        <v>1171.9569999999999</v>
      </c>
      <c r="P1440" s="4">
        <f t="shared" si="227"/>
        <v>976.89599999999996</v>
      </c>
      <c r="Q1440" s="4">
        <f t="shared" si="228"/>
        <v>1171.9569999999999</v>
      </c>
    </row>
    <row r="1441" spans="1:17" x14ac:dyDescent="0.2">
      <c r="A1441">
        <v>20170405</v>
      </c>
      <c r="B1441">
        <v>1134.1400000000001</v>
      </c>
      <c r="C1441">
        <v>1135.0899999999999</v>
      </c>
      <c r="D1441">
        <v>1113.6300000000001</v>
      </c>
      <c r="E1441">
        <v>1124.78</v>
      </c>
      <c r="F1441" s="5">
        <v>414784000</v>
      </c>
      <c r="G1441">
        <v>18435700000</v>
      </c>
      <c r="H1441" s="3">
        <f t="shared" si="220"/>
        <v>21.459999999999809</v>
      </c>
      <c r="I1441" s="3">
        <f t="shared" si="221"/>
        <v>1.8399999999999181</v>
      </c>
      <c r="J1441" s="3">
        <f t="shared" si="222"/>
        <v>19.619999999999891</v>
      </c>
      <c r="K1441" s="3">
        <f t="shared" si="223"/>
        <v>21.459999999999809</v>
      </c>
      <c r="L1441" s="3">
        <f t="shared" si="229"/>
        <v>54.499333333333347</v>
      </c>
      <c r="M1441" s="4">
        <f t="shared" si="224"/>
        <v>1287.8580000000002</v>
      </c>
      <c r="N1441" s="4">
        <f t="shared" si="225"/>
        <v>960.86200000000008</v>
      </c>
      <c r="O1441" s="4">
        <f t="shared" si="226"/>
        <v>1171.9569999999999</v>
      </c>
      <c r="P1441" s="4">
        <f t="shared" si="227"/>
        <v>976.89599999999996</v>
      </c>
      <c r="Q1441" s="4">
        <f t="shared" si="228"/>
        <v>1171.9569999999999</v>
      </c>
    </row>
    <row r="1442" spans="1:17" x14ac:dyDescent="0.2">
      <c r="A1442">
        <v>20170406</v>
      </c>
      <c r="B1442">
        <v>1125.81</v>
      </c>
      <c r="C1442">
        <v>1188.3699999999999</v>
      </c>
      <c r="D1442">
        <v>1125.81</v>
      </c>
      <c r="E1442">
        <v>1182.68</v>
      </c>
      <c r="F1442" s="5">
        <v>511222000</v>
      </c>
      <c r="G1442">
        <v>18302600000</v>
      </c>
      <c r="H1442" s="3">
        <f t="shared" si="220"/>
        <v>62.559999999999945</v>
      </c>
      <c r="I1442" s="3">
        <f t="shared" si="221"/>
        <v>63.589999999999918</v>
      </c>
      <c r="J1442" s="3">
        <f t="shared" si="222"/>
        <v>1.0299999999999727</v>
      </c>
      <c r="K1442" s="3">
        <f t="shared" si="223"/>
        <v>63.589999999999918</v>
      </c>
      <c r="L1442" s="3">
        <f t="shared" si="229"/>
        <v>51.383333333333333</v>
      </c>
      <c r="M1442" s="4">
        <f t="shared" si="224"/>
        <v>1311.24</v>
      </c>
      <c r="N1442" s="4">
        <f t="shared" si="225"/>
        <v>1002.9399999999999</v>
      </c>
      <c r="O1442" s="4">
        <f t="shared" si="226"/>
        <v>1171.9569999999999</v>
      </c>
      <c r="P1442" s="4">
        <f t="shared" si="227"/>
        <v>1002.9399999999999</v>
      </c>
      <c r="Q1442" s="4">
        <f t="shared" si="228"/>
        <v>1002.9399999999999</v>
      </c>
    </row>
    <row r="1443" spans="1:17" x14ac:dyDescent="0.2">
      <c r="A1443">
        <v>20170407</v>
      </c>
      <c r="B1443">
        <v>1178.94</v>
      </c>
      <c r="C1443">
        <v>1186.58</v>
      </c>
      <c r="D1443">
        <v>1163.3900000000001</v>
      </c>
      <c r="E1443">
        <v>1176.9000000000001</v>
      </c>
      <c r="F1443" s="5">
        <v>317022000</v>
      </c>
      <c r="G1443">
        <v>19168500000</v>
      </c>
      <c r="H1443" s="3">
        <f t="shared" si="220"/>
        <v>23.189999999999827</v>
      </c>
      <c r="I1443" s="3">
        <f t="shared" si="221"/>
        <v>3.8999999999998636</v>
      </c>
      <c r="J1443" s="3">
        <f t="shared" si="222"/>
        <v>19.289999999999964</v>
      </c>
      <c r="K1443" s="3">
        <f t="shared" si="223"/>
        <v>23.189999999999827</v>
      </c>
      <c r="L1443" s="3">
        <f t="shared" si="229"/>
        <v>48.526666666666657</v>
      </c>
      <c r="M1443" s="4">
        <f t="shared" si="224"/>
        <v>1320.5650000000001</v>
      </c>
      <c r="N1443" s="4">
        <f t="shared" si="225"/>
        <v>1029.4050000000002</v>
      </c>
      <c r="O1443" s="4">
        <f t="shared" si="226"/>
        <v>1320.5650000000001</v>
      </c>
      <c r="P1443" s="4">
        <f t="shared" si="227"/>
        <v>1029.4050000000002</v>
      </c>
      <c r="Q1443" s="4">
        <f t="shared" si="228"/>
        <v>1320.5650000000001</v>
      </c>
    </row>
    <row r="1444" spans="1:17" x14ac:dyDescent="0.2">
      <c r="A1444">
        <v>20170408</v>
      </c>
      <c r="B1444">
        <v>1172.6500000000001</v>
      </c>
      <c r="C1444">
        <v>1184.98</v>
      </c>
      <c r="D1444">
        <v>1162.58</v>
      </c>
      <c r="E1444">
        <v>1175.95</v>
      </c>
      <c r="F1444" s="5">
        <v>209312000</v>
      </c>
      <c r="G1444">
        <v>19068600000</v>
      </c>
      <c r="H1444" s="3">
        <f t="shared" si="220"/>
        <v>22.400000000000091</v>
      </c>
      <c r="I1444" s="3">
        <f t="shared" si="221"/>
        <v>8.0799999999999272</v>
      </c>
      <c r="J1444" s="3">
        <f t="shared" si="222"/>
        <v>14.320000000000164</v>
      </c>
      <c r="K1444" s="3">
        <f t="shared" si="223"/>
        <v>22.400000000000091</v>
      </c>
      <c r="L1444" s="3">
        <f t="shared" si="229"/>
        <v>48.133999999999986</v>
      </c>
      <c r="M1444" s="4">
        <f t="shared" si="224"/>
        <v>1318.182</v>
      </c>
      <c r="N1444" s="4">
        <f t="shared" si="225"/>
        <v>1029.3779999999999</v>
      </c>
      <c r="O1444" s="4">
        <f t="shared" si="226"/>
        <v>1318.182</v>
      </c>
      <c r="P1444" s="4">
        <f t="shared" si="227"/>
        <v>1029.4050000000002</v>
      </c>
      <c r="Q1444" s="4">
        <f t="shared" si="228"/>
        <v>1318.182</v>
      </c>
    </row>
    <row r="1445" spans="1:17" x14ac:dyDescent="0.2">
      <c r="A1445">
        <v>20170409</v>
      </c>
      <c r="B1445">
        <v>1176.57</v>
      </c>
      <c r="C1445">
        <v>1197.21</v>
      </c>
      <c r="D1445">
        <v>1171.8599999999999</v>
      </c>
      <c r="E1445">
        <v>1187.8699999999999</v>
      </c>
      <c r="F1445" s="5">
        <v>242343000</v>
      </c>
      <c r="G1445">
        <v>19134400000</v>
      </c>
      <c r="H1445" s="3">
        <f t="shared" si="220"/>
        <v>25.350000000000136</v>
      </c>
      <c r="I1445" s="3">
        <f t="shared" si="221"/>
        <v>21.259999999999991</v>
      </c>
      <c r="J1445" s="3">
        <f t="shared" si="222"/>
        <v>4.0900000000001455</v>
      </c>
      <c r="K1445" s="3">
        <f t="shared" si="223"/>
        <v>25.350000000000136</v>
      </c>
      <c r="L1445" s="3">
        <f t="shared" si="229"/>
        <v>42.55333333333332</v>
      </c>
      <c r="M1445" s="4">
        <f t="shared" si="224"/>
        <v>1312.1949999999997</v>
      </c>
      <c r="N1445" s="4">
        <f t="shared" si="225"/>
        <v>1056.875</v>
      </c>
      <c r="O1445" s="4">
        <f t="shared" si="226"/>
        <v>1312.1949999999997</v>
      </c>
      <c r="P1445" s="4">
        <f t="shared" si="227"/>
        <v>1056.875</v>
      </c>
      <c r="Q1445" s="4">
        <f t="shared" si="228"/>
        <v>1312.1949999999997</v>
      </c>
    </row>
    <row r="1446" spans="1:17" x14ac:dyDescent="0.2">
      <c r="A1446">
        <v>20170410</v>
      </c>
      <c r="B1446">
        <v>1187.3</v>
      </c>
      <c r="C1446">
        <v>1190.3399999999999</v>
      </c>
      <c r="D1446">
        <v>1179.04</v>
      </c>
      <c r="E1446">
        <v>1187.1300000000001</v>
      </c>
      <c r="F1446" s="5">
        <v>215883000</v>
      </c>
      <c r="G1446">
        <v>19311200000</v>
      </c>
      <c r="H1446" s="3">
        <f t="shared" si="220"/>
        <v>11.299999999999955</v>
      </c>
      <c r="I1446" s="3">
        <f t="shared" si="221"/>
        <v>2.4700000000000273</v>
      </c>
      <c r="J1446" s="3">
        <f t="shared" si="222"/>
        <v>8.8299999999999272</v>
      </c>
      <c r="K1446" s="3">
        <f t="shared" si="223"/>
        <v>11.299999999999955</v>
      </c>
      <c r="L1446" s="3">
        <f t="shared" si="229"/>
        <v>39.440000000000005</v>
      </c>
      <c r="M1446" s="4">
        <f t="shared" si="224"/>
        <v>1303.01</v>
      </c>
      <c r="N1446" s="4">
        <f t="shared" si="225"/>
        <v>1066.3700000000001</v>
      </c>
      <c r="O1446" s="4">
        <f t="shared" si="226"/>
        <v>1303.01</v>
      </c>
      <c r="P1446" s="4">
        <f t="shared" si="227"/>
        <v>1066.3700000000001</v>
      </c>
      <c r="Q1446" s="4">
        <f t="shared" si="228"/>
        <v>1303.01</v>
      </c>
    </row>
    <row r="1447" spans="1:17" x14ac:dyDescent="0.2">
      <c r="A1447">
        <v>20170411</v>
      </c>
      <c r="B1447">
        <v>1187.46</v>
      </c>
      <c r="C1447">
        <v>1208.07</v>
      </c>
      <c r="D1447">
        <v>1187.46</v>
      </c>
      <c r="E1447">
        <v>1205.01</v>
      </c>
      <c r="F1447" s="5">
        <v>216182000</v>
      </c>
      <c r="G1447">
        <v>19316000000</v>
      </c>
      <c r="H1447" s="3">
        <f t="shared" si="220"/>
        <v>20.6099999999999</v>
      </c>
      <c r="I1447" s="3">
        <f t="shared" si="221"/>
        <v>20.939999999999827</v>
      </c>
      <c r="J1447" s="3">
        <f t="shared" si="222"/>
        <v>0.32999999999992724</v>
      </c>
      <c r="K1447" s="3">
        <f t="shared" si="223"/>
        <v>20.939999999999827</v>
      </c>
      <c r="L1447" s="3">
        <f t="shared" si="229"/>
        <v>36.608666666666664</v>
      </c>
      <c r="M1447" s="4">
        <f t="shared" si="224"/>
        <v>1307.5909999999999</v>
      </c>
      <c r="N1447" s="4">
        <f t="shared" si="225"/>
        <v>1087.9389999999999</v>
      </c>
      <c r="O1447" s="4">
        <f t="shared" si="226"/>
        <v>1303.01</v>
      </c>
      <c r="P1447" s="4">
        <f t="shared" si="227"/>
        <v>1087.9389999999999</v>
      </c>
      <c r="Q1447" s="4">
        <f t="shared" si="228"/>
        <v>1303.01</v>
      </c>
    </row>
    <row r="1448" spans="1:17" x14ac:dyDescent="0.2">
      <c r="A1448">
        <v>20170412</v>
      </c>
      <c r="B1448">
        <v>1204.81</v>
      </c>
      <c r="C1448">
        <v>1207.1400000000001</v>
      </c>
      <c r="D1448">
        <v>1196.76</v>
      </c>
      <c r="E1448">
        <v>1200.3699999999999</v>
      </c>
      <c r="F1448" s="5">
        <v>288702000</v>
      </c>
      <c r="G1448">
        <v>19600800000</v>
      </c>
      <c r="H1448" s="3">
        <f t="shared" si="220"/>
        <v>10.380000000000109</v>
      </c>
      <c r="I1448" s="3">
        <f t="shared" si="221"/>
        <v>2.1300000000001091</v>
      </c>
      <c r="J1448" s="3">
        <f t="shared" si="222"/>
        <v>8.25</v>
      </c>
      <c r="K1448" s="3">
        <f t="shared" si="223"/>
        <v>10.380000000000109</v>
      </c>
      <c r="L1448" s="3">
        <f t="shared" si="229"/>
        <v>32.693333333333314</v>
      </c>
      <c r="M1448" s="4">
        <f t="shared" si="224"/>
        <v>1300.03</v>
      </c>
      <c r="N1448" s="4">
        <f t="shared" si="225"/>
        <v>1103.8700000000001</v>
      </c>
      <c r="O1448" s="4">
        <f t="shared" si="226"/>
        <v>1300.03</v>
      </c>
      <c r="P1448" s="4">
        <f t="shared" si="227"/>
        <v>1103.8700000000001</v>
      </c>
      <c r="Q1448" s="4">
        <f t="shared" si="228"/>
        <v>1300.03</v>
      </c>
    </row>
    <row r="1449" spans="1:17" x14ac:dyDescent="0.2">
      <c r="A1449">
        <v>20170413</v>
      </c>
      <c r="B1449">
        <v>1201.02</v>
      </c>
      <c r="C1449">
        <v>1205.8900000000001</v>
      </c>
      <c r="D1449">
        <v>1156.44</v>
      </c>
      <c r="E1449">
        <v>1169.28</v>
      </c>
      <c r="F1449" s="5">
        <v>351969000</v>
      </c>
      <c r="G1449">
        <v>19541300000</v>
      </c>
      <c r="H1449" s="3">
        <f t="shared" si="220"/>
        <v>49.450000000000045</v>
      </c>
      <c r="I1449" s="3">
        <f t="shared" si="221"/>
        <v>5.5200000000002092</v>
      </c>
      <c r="J1449" s="3">
        <f t="shared" si="222"/>
        <v>43.929999999999836</v>
      </c>
      <c r="K1449" s="3">
        <f t="shared" si="223"/>
        <v>49.450000000000045</v>
      </c>
      <c r="L1449" s="3">
        <f t="shared" si="229"/>
        <v>30.923999999999985</v>
      </c>
      <c r="M1449" s="4">
        <f t="shared" si="224"/>
        <v>1273.9369999999999</v>
      </c>
      <c r="N1449" s="4">
        <f t="shared" si="225"/>
        <v>1088.393</v>
      </c>
      <c r="O1449" s="4">
        <f t="shared" si="226"/>
        <v>1273.9369999999999</v>
      </c>
      <c r="P1449" s="4">
        <f t="shared" si="227"/>
        <v>1103.8700000000001</v>
      </c>
      <c r="Q1449" s="4">
        <f t="shared" si="228"/>
        <v>1273.9369999999999</v>
      </c>
    </row>
    <row r="1450" spans="1:17" x14ac:dyDescent="0.2">
      <c r="A1450">
        <v>20170414</v>
      </c>
      <c r="B1450">
        <v>1170.33</v>
      </c>
      <c r="C1450">
        <v>1190.8</v>
      </c>
      <c r="D1450">
        <v>1159.79</v>
      </c>
      <c r="E1450">
        <v>1167.54</v>
      </c>
      <c r="F1450" s="5">
        <v>254827000</v>
      </c>
      <c r="G1450">
        <v>19043800000</v>
      </c>
      <c r="H1450" s="3">
        <f t="shared" si="220"/>
        <v>31.009999999999991</v>
      </c>
      <c r="I1450" s="3">
        <f t="shared" si="221"/>
        <v>21.519999999999982</v>
      </c>
      <c r="J1450" s="3">
        <f t="shared" si="222"/>
        <v>9.4900000000000091</v>
      </c>
      <c r="K1450" s="3">
        <f t="shared" si="223"/>
        <v>31.009999999999991</v>
      </c>
      <c r="L1450" s="3">
        <f t="shared" si="229"/>
        <v>31.603999999999981</v>
      </c>
      <c r="M1450" s="4">
        <f t="shared" si="224"/>
        <v>1270.107</v>
      </c>
      <c r="N1450" s="4">
        <f t="shared" si="225"/>
        <v>1080.4830000000002</v>
      </c>
      <c r="O1450" s="4">
        <f t="shared" si="226"/>
        <v>1270.107</v>
      </c>
      <c r="P1450" s="4">
        <f t="shared" si="227"/>
        <v>1103.8700000000001</v>
      </c>
      <c r="Q1450" s="4">
        <f t="shared" si="228"/>
        <v>1270.107</v>
      </c>
    </row>
    <row r="1451" spans="1:17" x14ac:dyDescent="0.2">
      <c r="A1451">
        <v>20170415</v>
      </c>
      <c r="B1451">
        <v>1167.3</v>
      </c>
      <c r="C1451">
        <v>1188</v>
      </c>
      <c r="D1451">
        <v>1164.96</v>
      </c>
      <c r="E1451">
        <v>1172.52</v>
      </c>
      <c r="F1451" s="5">
        <v>203559000</v>
      </c>
      <c r="G1451">
        <v>18996500000</v>
      </c>
      <c r="H1451" s="3">
        <f t="shared" si="220"/>
        <v>23.039999999999964</v>
      </c>
      <c r="I1451" s="3">
        <f t="shared" si="221"/>
        <v>20.460000000000036</v>
      </c>
      <c r="J1451" s="3">
        <f t="shared" si="222"/>
        <v>2.5799999999999272</v>
      </c>
      <c r="K1451" s="3">
        <f t="shared" si="223"/>
        <v>23.039999999999964</v>
      </c>
      <c r="L1451" s="3">
        <f t="shared" si="229"/>
        <v>31.721333333333313</v>
      </c>
      <c r="M1451" s="4">
        <f t="shared" si="224"/>
        <v>1271.644</v>
      </c>
      <c r="N1451" s="4">
        <f t="shared" si="225"/>
        <v>1081.316</v>
      </c>
      <c r="O1451" s="4">
        <f t="shared" si="226"/>
        <v>1270.107</v>
      </c>
      <c r="P1451" s="4">
        <f t="shared" si="227"/>
        <v>1103.8700000000001</v>
      </c>
      <c r="Q1451" s="4">
        <f t="shared" si="228"/>
        <v>1270.107</v>
      </c>
    </row>
    <row r="1452" spans="1:17" x14ac:dyDescent="0.2">
      <c r="A1452">
        <v>20170416</v>
      </c>
      <c r="B1452">
        <v>1172.6099999999999</v>
      </c>
      <c r="C1452">
        <v>1187.22</v>
      </c>
      <c r="D1452">
        <v>1172.6099999999999</v>
      </c>
      <c r="E1452">
        <v>1182.94</v>
      </c>
      <c r="F1452" s="5">
        <v>183231000</v>
      </c>
      <c r="G1452">
        <v>19085100000</v>
      </c>
      <c r="H1452" s="3">
        <f t="shared" si="220"/>
        <v>14.610000000000127</v>
      </c>
      <c r="I1452" s="3">
        <f t="shared" si="221"/>
        <v>14.700000000000045</v>
      </c>
      <c r="J1452" s="3">
        <f t="shared" si="222"/>
        <v>8.9999999999918145E-2</v>
      </c>
      <c r="K1452" s="3">
        <f t="shared" si="223"/>
        <v>14.700000000000045</v>
      </c>
      <c r="L1452" s="3">
        <f t="shared" si="229"/>
        <v>30.024666666666644</v>
      </c>
      <c r="M1452" s="4">
        <f t="shared" si="224"/>
        <v>1269.9889999999998</v>
      </c>
      <c r="N1452" s="4">
        <f t="shared" si="225"/>
        <v>1089.8410000000001</v>
      </c>
      <c r="O1452" s="4">
        <f t="shared" si="226"/>
        <v>1269.9889999999998</v>
      </c>
      <c r="P1452" s="4">
        <f t="shared" si="227"/>
        <v>1103.8700000000001</v>
      </c>
      <c r="Q1452" s="4">
        <f t="shared" si="228"/>
        <v>1269.9889999999998</v>
      </c>
    </row>
    <row r="1453" spans="1:17" x14ac:dyDescent="0.2">
      <c r="A1453">
        <v>20170417</v>
      </c>
      <c r="B1453">
        <v>1183.25</v>
      </c>
      <c r="C1453">
        <v>1194.9000000000001</v>
      </c>
      <c r="D1453">
        <v>1172.6500000000001</v>
      </c>
      <c r="E1453">
        <v>1193.9100000000001</v>
      </c>
      <c r="F1453" s="5">
        <v>253206000</v>
      </c>
      <c r="G1453">
        <v>19260500000</v>
      </c>
      <c r="H1453" s="3">
        <f t="shared" si="220"/>
        <v>22.25</v>
      </c>
      <c r="I1453" s="3">
        <f t="shared" si="221"/>
        <v>11.960000000000036</v>
      </c>
      <c r="J1453" s="3">
        <f t="shared" si="222"/>
        <v>10.289999999999964</v>
      </c>
      <c r="K1453" s="3">
        <f t="shared" si="223"/>
        <v>22.25</v>
      </c>
      <c r="L1453" s="3">
        <f t="shared" si="229"/>
        <v>28.962666666666639</v>
      </c>
      <c r="M1453" s="4">
        <f t="shared" si="224"/>
        <v>1270.663</v>
      </c>
      <c r="N1453" s="4">
        <f t="shared" si="225"/>
        <v>1096.8870000000002</v>
      </c>
      <c r="O1453" s="4">
        <f t="shared" si="226"/>
        <v>1269.9889999999998</v>
      </c>
      <c r="P1453" s="4">
        <f t="shared" si="227"/>
        <v>1103.8700000000001</v>
      </c>
      <c r="Q1453" s="4">
        <f t="shared" si="228"/>
        <v>1269.9889999999998</v>
      </c>
    </row>
    <row r="1454" spans="1:17" x14ac:dyDescent="0.2">
      <c r="A1454">
        <v>20170418</v>
      </c>
      <c r="B1454">
        <v>1193.77</v>
      </c>
      <c r="C1454">
        <v>1217.57</v>
      </c>
      <c r="D1454">
        <v>1193.77</v>
      </c>
      <c r="E1454">
        <v>1211.67</v>
      </c>
      <c r="F1454" s="5">
        <v>270524000</v>
      </c>
      <c r="G1454">
        <v>19433800000</v>
      </c>
      <c r="H1454" s="3">
        <f t="shared" si="220"/>
        <v>23.799999999999955</v>
      </c>
      <c r="I1454" s="3">
        <f t="shared" si="221"/>
        <v>23.659999999999854</v>
      </c>
      <c r="J1454" s="3">
        <f t="shared" si="222"/>
        <v>0.14000000000010004</v>
      </c>
      <c r="K1454" s="3">
        <f t="shared" si="223"/>
        <v>23.799999999999955</v>
      </c>
      <c r="L1454" s="3">
        <f t="shared" si="229"/>
        <v>28.303333333333317</v>
      </c>
      <c r="M1454" s="4">
        <f t="shared" si="224"/>
        <v>1290.58</v>
      </c>
      <c r="N1454" s="4">
        <f t="shared" si="225"/>
        <v>1120.7600000000002</v>
      </c>
      <c r="O1454" s="4">
        <f t="shared" si="226"/>
        <v>1269.9889999999998</v>
      </c>
      <c r="P1454" s="4">
        <f t="shared" si="227"/>
        <v>1120.7600000000002</v>
      </c>
      <c r="Q1454" s="4">
        <f t="shared" si="228"/>
        <v>1269.9889999999998</v>
      </c>
    </row>
    <row r="1455" spans="1:17" x14ac:dyDescent="0.2">
      <c r="A1455">
        <v>20170419</v>
      </c>
      <c r="B1455">
        <v>1212.1300000000001</v>
      </c>
      <c r="C1455">
        <v>1215.51</v>
      </c>
      <c r="D1455">
        <v>1205.08</v>
      </c>
      <c r="E1455">
        <v>1210.29</v>
      </c>
      <c r="F1455" s="5">
        <v>288061000</v>
      </c>
      <c r="G1455">
        <v>19734800000</v>
      </c>
      <c r="H1455" s="3">
        <f t="shared" si="220"/>
        <v>10.430000000000064</v>
      </c>
      <c r="I1455" s="3">
        <f t="shared" si="221"/>
        <v>3.8399999999999181</v>
      </c>
      <c r="J1455" s="3">
        <f t="shared" si="222"/>
        <v>6.5900000000001455</v>
      </c>
      <c r="K1455" s="3">
        <f t="shared" si="223"/>
        <v>10.430000000000064</v>
      </c>
      <c r="L1455" s="3">
        <f t="shared" si="229"/>
        <v>26.585333333333317</v>
      </c>
      <c r="M1455" s="4">
        <f t="shared" si="224"/>
        <v>1290.0509999999999</v>
      </c>
      <c r="N1455" s="4">
        <f t="shared" si="225"/>
        <v>1130.5390000000002</v>
      </c>
      <c r="O1455" s="4">
        <f t="shared" si="226"/>
        <v>1269.9889999999998</v>
      </c>
      <c r="P1455" s="4">
        <f t="shared" si="227"/>
        <v>1130.5390000000002</v>
      </c>
      <c r="Q1455" s="4">
        <f t="shared" si="228"/>
        <v>1269.9889999999998</v>
      </c>
    </row>
    <row r="1456" spans="1:17" x14ac:dyDescent="0.2">
      <c r="A1456">
        <v>20170420</v>
      </c>
      <c r="B1456">
        <v>1211.08</v>
      </c>
      <c r="C1456">
        <v>1240.79</v>
      </c>
      <c r="D1456">
        <v>1208.4100000000001</v>
      </c>
      <c r="E1456">
        <v>1229.08</v>
      </c>
      <c r="F1456" s="5">
        <v>315108000</v>
      </c>
      <c r="G1456">
        <v>19719900000</v>
      </c>
      <c r="H1456" s="3">
        <f t="shared" si="220"/>
        <v>32.379999999999882</v>
      </c>
      <c r="I1456" s="3">
        <f t="shared" si="221"/>
        <v>30.5</v>
      </c>
      <c r="J1456" s="3">
        <f t="shared" si="222"/>
        <v>1.8799999999998818</v>
      </c>
      <c r="K1456" s="3">
        <f t="shared" si="223"/>
        <v>32.379999999999882</v>
      </c>
      <c r="L1456" s="3">
        <f t="shared" si="229"/>
        <v>24.885999999999981</v>
      </c>
      <c r="M1456" s="4">
        <f t="shared" si="224"/>
        <v>1299.2579999999998</v>
      </c>
      <c r="N1456" s="4">
        <f t="shared" si="225"/>
        <v>1149.942</v>
      </c>
      <c r="O1456" s="4">
        <f t="shared" si="226"/>
        <v>1269.9889999999998</v>
      </c>
      <c r="P1456" s="4">
        <f t="shared" si="227"/>
        <v>1149.942</v>
      </c>
      <c r="Q1456" s="4">
        <f t="shared" si="228"/>
        <v>1269.9889999999998</v>
      </c>
    </row>
    <row r="1457" spans="1:17" x14ac:dyDescent="0.2">
      <c r="A1457">
        <v>20170421</v>
      </c>
      <c r="B1457">
        <v>1229.42</v>
      </c>
      <c r="C1457">
        <v>1235.94</v>
      </c>
      <c r="D1457">
        <v>1215.56</v>
      </c>
      <c r="E1457">
        <v>1222.05</v>
      </c>
      <c r="F1457" s="5">
        <v>272167000</v>
      </c>
      <c r="G1457">
        <v>20020700000</v>
      </c>
      <c r="H1457" s="3">
        <f t="shared" si="220"/>
        <v>20.380000000000109</v>
      </c>
      <c r="I1457" s="3">
        <f t="shared" si="221"/>
        <v>6.8600000000001273</v>
      </c>
      <c r="J1457" s="3">
        <f t="shared" si="222"/>
        <v>13.519999999999982</v>
      </c>
      <c r="K1457" s="3">
        <f t="shared" si="223"/>
        <v>20.380000000000109</v>
      </c>
      <c r="L1457" s="3">
        <f t="shared" si="229"/>
        <v>25.613999999999987</v>
      </c>
      <c r="M1457" s="4">
        <f t="shared" si="224"/>
        <v>1302.5919999999999</v>
      </c>
      <c r="N1457" s="4">
        <f t="shared" si="225"/>
        <v>1148.9080000000001</v>
      </c>
      <c r="O1457" s="4">
        <f t="shared" si="226"/>
        <v>1269.9889999999998</v>
      </c>
      <c r="P1457" s="4">
        <f t="shared" si="227"/>
        <v>1149.942</v>
      </c>
      <c r="Q1457" s="4">
        <f t="shared" si="228"/>
        <v>1269.9889999999998</v>
      </c>
    </row>
    <row r="1458" spans="1:17" x14ac:dyDescent="0.2">
      <c r="A1458">
        <v>20170422</v>
      </c>
      <c r="B1458">
        <v>1222.71</v>
      </c>
      <c r="C1458">
        <v>1235.56</v>
      </c>
      <c r="D1458">
        <v>1208.47</v>
      </c>
      <c r="E1458">
        <v>1231.71</v>
      </c>
      <c r="F1458" s="5">
        <v>249320000</v>
      </c>
      <c r="G1458">
        <v>19913900000</v>
      </c>
      <c r="H1458" s="3">
        <f t="shared" si="220"/>
        <v>27.089999999999918</v>
      </c>
      <c r="I1458" s="3">
        <f t="shared" si="221"/>
        <v>13.509999999999991</v>
      </c>
      <c r="J1458" s="3">
        <f t="shared" si="222"/>
        <v>13.579999999999927</v>
      </c>
      <c r="K1458" s="3">
        <f t="shared" si="223"/>
        <v>27.089999999999918</v>
      </c>
      <c r="L1458" s="3">
        <f t="shared" si="229"/>
        <v>22.733333333333334</v>
      </c>
      <c r="M1458" s="4">
        <f t="shared" si="224"/>
        <v>1290.2149999999999</v>
      </c>
      <c r="N1458" s="4">
        <f t="shared" si="225"/>
        <v>1153.8149999999998</v>
      </c>
      <c r="O1458" s="4">
        <f t="shared" si="226"/>
        <v>1269.9889999999998</v>
      </c>
      <c r="P1458" s="4">
        <f t="shared" si="227"/>
        <v>1153.8149999999998</v>
      </c>
      <c r="Q1458" s="4">
        <f t="shared" si="228"/>
        <v>1269.9889999999998</v>
      </c>
    </row>
    <row r="1459" spans="1:17" x14ac:dyDescent="0.2">
      <c r="A1459">
        <v>20170423</v>
      </c>
      <c r="B1459">
        <v>1231.92</v>
      </c>
      <c r="C1459">
        <v>1232.2</v>
      </c>
      <c r="D1459">
        <v>1203.94</v>
      </c>
      <c r="E1459">
        <v>1207.21</v>
      </c>
      <c r="F1459" s="5">
        <v>258951000</v>
      </c>
      <c r="G1459">
        <v>20066200000</v>
      </c>
      <c r="H1459" s="3">
        <f t="shared" si="220"/>
        <v>28.259999999999991</v>
      </c>
      <c r="I1459" s="3">
        <f t="shared" si="221"/>
        <v>0.49000000000000909</v>
      </c>
      <c r="J1459" s="3">
        <f t="shared" si="222"/>
        <v>27.769999999999982</v>
      </c>
      <c r="K1459" s="3">
        <f t="shared" si="223"/>
        <v>28.259999999999991</v>
      </c>
      <c r="L1459" s="3">
        <f t="shared" si="229"/>
        <v>22.993333333333339</v>
      </c>
      <c r="M1459" s="4">
        <f t="shared" si="224"/>
        <v>1287.0500000000002</v>
      </c>
      <c r="N1459" s="4">
        <f t="shared" si="225"/>
        <v>1149.0900000000001</v>
      </c>
      <c r="O1459" s="4">
        <f t="shared" si="226"/>
        <v>1269.9889999999998</v>
      </c>
      <c r="P1459" s="4">
        <f t="shared" si="227"/>
        <v>1153.8149999999998</v>
      </c>
      <c r="Q1459" s="4">
        <f t="shared" si="228"/>
        <v>1269.9889999999998</v>
      </c>
    </row>
    <row r="1460" spans="1:17" x14ac:dyDescent="0.2">
      <c r="A1460">
        <v>20170424</v>
      </c>
      <c r="B1460">
        <v>1209.6300000000001</v>
      </c>
      <c r="C1460">
        <v>1250.94</v>
      </c>
      <c r="D1460">
        <v>1209.6300000000001</v>
      </c>
      <c r="E1460">
        <v>1250.1500000000001</v>
      </c>
      <c r="F1460" s="5">
        <v>235806000</v>
      </c>
      <c r="G1460">
        <v>19705400000</v>
      </c>
      <c r="H1460" s="3">
        <f t="shared" si="220"/>
        <v>41.309999999999945</v>
      </c>
      <c r="I1460" s="3">
        <f t="shared" si="221"/>
        <v>43.730000000000018</v>
      </c>
      <c r="J1460" s="3">
        <f t="shared" si="222"/>
        <v>2.4200000000000728</v>
      </c>
      <c r="K1460" s="3">
        <f t="shared" si="223"/>
        <v>43.730000000000018</v>
      </c>
      <c r="L1460" s="3">
        <f t="shared" si="229"/>
        <v>23.384</v>
      </c>
      <c r="M1460" s="4">
        <f t="shared" si="224"/>
        <v>1300.4370000000001</v>
      </c>
      <c r="N1460" s="4">
        <f t="shared" si="225"/>
        <v>1160.133</v>
      </c>
      <c r="O1460" s="4">
        <f t="shared" si="226"/>
        <v>1269.9889999999998</v>
      </c>
      <c r="P1460" s="4">
        <f t="shared" si="227"/>
        <v>1160.133</v>
      </c>
      <c r="Q1460" s="4">
        <f t="shared" si="228"/>
        <v>1269.9889999999998</v>
      </c>
    </row>
    <row r="1461" spans="1:17" x14ac:dyDescent="0.2">
      <c r="A1461">
        <v>20170425</v>
      </c>
      <c r="B1461">
        <v>1250.45</v>
      </c>
      <c r="C1461">
        <v>1267.58</v>
      </c>
      <c r="D1461">
        <v>1249.97</v>
      </c>
      <c r="E1461">
        <v>1265.49</v>
      </c>
      <c r="F1461" s="5">
        <v>242556000</v>
      </c>
      <c r="G1461">
        <v>20372300000</v>
      </c>
      <c r="H1461" s="3">
        <f t="shared" si="220"/>
        <v>17.6099999999999</v>
      </c>
      <c r="I1461" s="3">
        <f t="shared" si="221"/>
        <v>17.429999999999836</v>
      </c>
      <c r="J1461" s="3">
        <f t="shared" si="222"/>
        <v>0.18000000000006366</v>
      </c>
      <c r="K1461" s="3">
        <f t="shared" si="223"/>
        <v>17.6099999999999</v>
      </c>
      <c r="L1461" s="3">
        <f t="shared" si="229"/>
        <v>24.609333333333325</v>
      </c>
      <c r="M1461" s="4">
        <f t="shared" si="224"/>
        <v>1332.6030000000001</v>
      </c>
      <c r="N1461" s="4">
        <f t="shared" si="225"/>
        <v>1184.9470000000001</v>
      </c>
      <c r="O1461" s="4">
        <f t="shared" si="226"/>
        <v>1269.9889999999998</v>
      </c>
      <c r="P1461" s="4">
        <f t="shared" si="227"/>
        <v>1184.9470000000001</v>
      </c>
      <c r="Q1461" s="4">
        <f t="shared" si="228"/>
        <v>1269.9889999999998</v>
      </c>
    </row>
    <row r="1462" spans="1:17" x14ac:dyDescent="0.2">
      <c r="A1462">
        <v>20170426</v>
      </c>
      <c r="B1462">
        <v>1265.99</v>
      </c>
      <c r="C1462">
        <v>1294.83</v>
      </c>
      <c r="D1462">
        <v>1265.93</v>
      </c>
      <c r="E1462">
        <v>1281.08</v>
      </c>
      <c r="F1462" s="5">
        <v>329631000</v>
      </c>
      <c r="G1462">
        <v>20627900000</v>
      </c>
      <c r="H1462" s="3">
        <f t="shared" si="220"/>
        <v>28.899999999999864</v>
      </c>
      <c r="I1462" s="3">
        <f t="shared" si="221"/>
        <v>29.339999999999918</v>
      </c>
      <c r="J1462" s="3">
        <f t="shared" si="222"/>
        <v>0.44000000000005457</v>
      </c>
      <c r="K1462" s="3">
        <f t="shared" si="223"/>
        <v>29.339999999999918</v>
      </c>
      <c r="L1462" s="3">
        <f t="shared" si="229"/>
        <v>25.029999999999987</v>
      </c>
      <c r="M1462" s="4">
        <f t="shared" si="224"/>
        <v>1355.47</v>
      </c>
      <c r="N1462" s="4">
        <f t="shared" si="225"/>
        <v>1205.2900000000002</v>
      </c>
      <c r="O1462" s="4">
        <f t="shared" si="226"/>
        <v>1269.9889999999998</v>
      </c>
      <c r="P1462" s="4">
        <f t="shared" si="227"/>
        <v>1205.2900000000002</v>
      </c>
      <c r="Q1462" s="4">
        <f t="shared" si="228"/>
        <v>1205.2900000000002</v>
      </c>
    </row>
    <row r="1463" spans="1:17" x14ac:dyDescent="0.2">
      <c r="A1463">
        <v>20170427</v>
      </c>
      <c r="B1463">
        <v>1281.8800000000001</v>
      </c>
      <c r="C1463">
        <v>1319.7</v>
      </c>
      <c r="D1463">
        <v>1281.3</v>
      </c>
      <c r="E1463">
        <v>1317.73</v>
      </c>
      <c r="F1463" s="5">
        <v>449197000</v>
      </c>
      <c r="G1463">
        <v>20889200000</v>
      </c>
      <c r="H1463" s="3">
        <f t="shared" si="220"/>
        <v>38.400000000000091</v>
      </c>
      <c r="I1463" s="3">
        <f t="shared" si="221"/>
        <v>38.620000000000118</v>
      </c>
      <c r="J1463" s="3">
        <f t="shared" si="222"/>
        <v>0.22000000000002728</v>
      </c>
      <c r="K1463" s="3">
        <f t="shared" si="223"/>
        <v>38.620000000000118</v>
      </c>
      <c r="L1463" s="3">
        <f t="shared" si="229"/>
        <v>25.589999999999993</v>
      </c>
      <c r="M1463" s="4">
        <f t="shared" si="224"/>
        <v>1377.27</v>
      </c>
      <c r="N1463" s="4">
        <f t="shared" si="225"/>
        <v>1223.73</v>
      </c>
      <c r="O1463" s="4">
        <f t="shared" si="226"/>
        <v>1377.27</v>
      </c>
      <c r="P1463" s="4">
        <f t="shared" si="227"/>
        <v>1223.73</v>
      </c>
      <c r="Q1463" s="4">
        <f t="shared" si="228"/>
        <v>1377.27</v>
      </c>
    </row>
    <row r="1464" spans="1:17" x14ac:dyDescent="0.2">
      <c r="A1464">
        <v>20170428</v>
      </c>
      <c r="B1464">
        <v>1317.74</v>
      </c>
      <c r="C1464">
        <v>1331.28</v>
      </c>
      <c r="D1464">
        <v>1292.3699999999999</v>
      </c>
      <c r="E1464">
        <v>1316.48</v>
      </c>
      <c r="F1464" s="5">
        <v>527489000</v>
      </c>
      <c r="G1464">
        <v>21476000000</v>
      </c>
      <c r="H1464" s="3">
        <f t="shared" si="220"/>
        <v>38.910000000000082</v>
      </c>
      <c r="I1464" s="3">
        <f t="shared" si="221"/>
        <v>13.549999999999955</v>
      </c>
      <c r="J1464" s="3">
        <f t="shared" si="222"/>
        <v>25.360000000000127</v>
      </c>
      <c r="K1464" s="3">
        <f t="shared" si="223"/>
        <v>38.910000000000082</v>
      </c>
      <c r="L1464" s="3">
        <f t="shared" si="229"/>
        <v>27.472666666666662</v>
      </c>
      <c r="M1464" s="4">
        <f t="shared" si="224"/>
        <v>1394.2429999999997</v>
      </c>
      <c r="N1464" s="4">
        <f t="shared" si="225"/>
        <v>1229.4069999999999</v>
      </c>
      <c r="O1464" s="4">
        <f t="shared" si="226"/>
        <v>1377.27</v>
      </c>
      <c r="P1464" s="4">
        <f t="shared" si="227"/>
        <v>1229.4069999999999</v>
      </c>
      <c r="Q1464" s="4">
        <f t="shared" si="228"/>
        <v>1377.27</v>
      </c>
    </row>
    <row r="1465" spans="1:17" x14ac:dyDescent="0.2">
      <c r="A1465">
        <v>20170429</v>
      </c>
      <c r="B1465">
        <v>1317.84</v>
      </c>
      <c r="C1465">
        <v>1327.2</v>
      </c>
      <c r="D1465">
        <v>1315.21</v>
      </c>
      <c r="E1465">
        <v>1321.79</v>
      </c>
      <c r="F1465" s="5">
        <v>422706000</v>
      </c>
      <c r="G1465">
        <v>21479800000</v>
      </c>
      <c r="H1465" s="3">
        <f t="shared" si="220"/>
        <v>11.990000000000009</v>
      </c>
      <c r="I1465" s="3">
        <f t="shared" si="221"/>
        <v>10.720000000000027</v>
      </c>
      <c r="J1465" s="3">
        <f t="shared" si="222"/>
        <v>1.2699999999999818</v>
      </c>
      <c r="K1465" s="3">
        <f t="shared" si="223"/>
        <v>11.990000000000009</v>
      </c>
      <c r="L1465" s="3">
        <f t="shared" si="229"/>
        <v>26.769999999999996</v>
      </c>
      <c r="M1465" s="4">
        <f t="shared" si="224"/>
        <v>1401.5149999999999</v>
      </c>
      <c r="N1465" s="4">
        <f t="shared" si="225"/>
        <v>1240.895</v>
      </c>
      <c r="O1465" s="4">
        <f t="shared" si="226"/>
        <v>1377.27</v>
      </c>
      <c r="P1465" s="4">
        <f t="shared" si="227"/>
        <v>1240.895</v>
      </c>
      <c r="Q1465" s="4">
        <f t="shared" si="228"/>
        <v>1377.27</v>
      </c>
    </row>
    <row r="1466" spans="1:17" x14ac:dyDescent="0.2">
      <c r="A1466">
        <v>20170430</v>
      </c>
      <c r="B1466">
        <v>1321.87</v>
      </c>
      <c r="C1466">
        <v>1347.91</v>
      </c>
      <c r="D1466">
        <v>1314.92</v>
      </c>
      <c r="E1466">
        <v>1347.89</v>
      </c>
      <c r="F1466" s="5">
        <v>413115000</v>
      </c>
      <c r="G1466">
        <v>21548400000</v>
      </c>
      <c r="H1466" s="3">
        <f t="shared" si="220"/>
        <v>32.990000000000009</v>
      </c>
      <c r="I1466" s="3">
        <f t="shared" si="221"/>
        <v>26.120000000000118</v>
      </c>
      <c r="J1466" s="3">
        <f t="shared" si="222"/>
        <v>6.8699999999998909</v>
      </c>
      <c r="K1466" s="3">
        <f t="shared" si="223"/>
        <v>32.990000000000009</v>
      </c>
      <c r="L1466" s="3">
        <f t="shared" si="229"/>
        <v>25.501999999999999</v>
      </c>
      <c r="M1466" s="4">
        <f t="shared" si="224"/>
        <v>1407.921</v>
      </c>
      <c r="N1466" s="4">
        <f t="shared" si="225"/>
        <v>1254.9089999999999</v>
      </c>
      <c r="O1466" s="4">
        <f t="shared" si="226"/>
        <v>1377.27</v>
      </c>
      <c r="P1466" s="4">
        <f t="shared" si="227"/>
        <v>1254.9089999999999</v>
      </c>
      <c r="Q1466" s="4">
        <f t="shared" si="228"/>
        <v>1377.27</v>
      </c>
    </row>
    <row r="1467" spans="1:17" x14ac:dyDescent="0.2">
      <c r="A1467">
        <v>20170501</v>
      </c>
      <c r="B1467">
        <v>1348.3</v>
      </c>
      <c r="C1467">
        <v>1434.32</v>
      </c>
      <c r="D1467">
        <v>1348.3</v>
      </c>
      <c r="E1467">
        <v>1421.6</v>
      </c>
      <c r="F1467" s="5">
        <v>713624000</v>
      </c>
      <c r="G1467">
        <v>21981800000</v>
      </c>
      <c r="H1467" s="3">
        <f t="shared" si="220"/>
        <v>86.019999999999982</v>
      </c>
      <c r="I1467" s="3">
        <f t="shared" si="221"/>
        <v>86.429999999999836</v>
      </c>
      <c r="J1467" s="3">
        <f t="shared" si="222"/>
        <v>0.40999999999985448</v>
      </c>
      <c r="K1467" s="3">
        <f t="shared" si="223"/>
        <v>86.429999999999836</v>
      </c>
      <c r="L1467" s="3">
        <f t="shared" si="229"/>
        <v>26.165333333333333</v>
      </c>
      <c r="M1467" s="4">
        <f t="shared" si="224"/>
        <v>1469.806</v>
      </c>
      <c r="N1467" s="4">
        <f t="shared" si="225"/>
        <v>1312.8139999999999</v>
      </c>
      <c r="O1467" s="4">
        <f t="shared" si="226"/>
        <v>1377.27</v>
      </c>
      <c r="P1467" s="4">
        <f t="shared" si="227"/>
        <v>1312.8139999999999</v>
      </c>
      <c r="Q1467" s="4">
        <f t="shared" si="228"/>
        <v>1312.8139999999999</v>
      </c>
    </row>
    <row r="1468" spans="1:17" x14ac:dyDescent="0.2">
      <c r="A1468">
        <v>20170502</v>
      </c>
      <c r="B1468">
        <v>1421.03</v>
      </c>
      <c r="C1468">
        <v>1473.9</v>
      </c>
      <c r="D1468">
        <v>1415.69</v>
      </c>
      <c r="E1468">
        <v>1452.82</v>
      </c>
      <c r="F1468" s="5">
        <v>477338000</v>
      </c>
      <c r="G1468">
        <v>23170200000</v>
      </c>
      <c r="H1468" s="3">
        <f t="shared" si="220"/>
        <v>58.210000000000036</v>
      </c>
      <c r="I1468" s="3">
        <f t="shared" si="221"/>
        <v>52.300000000000182</v>
      </c>
      <c r="J1468" s="3">
        <f t="shared" si="222"/>
        <v>5.9099999999998545</v>
      </c>
      <c r="K1468" s="3">
        <f t="shared" si="223"/>
        <v>58.210000000000036</v>
      </c>
      <c r="L1468" s="3">
        <f t="shared" si="229"/>
        <v>30.947333333333322</v>
      </c>
      <c r="M1468" s="4">
        <f t="shared" si="224"/>
        <v>1537.6369999999999</v>
      </c>
      <c r="N1468" s="4">
        <f t="shared" si="225"/>
        <v>1351.9530000000002</v>
      </c>
      <c r="O1468" s="4">
        <f t="shared" si="226"/>
        <v>1537.6369999999999</v>
      </c>
      <c r="P1468" s="4">
        <f t="shared" si="227"/>
        <v>1351.9530000000002</v>
      </c>
      <c r="Q1468" s="4">
        <f t="shared" si="228"/>
        <v>1537.6369999999999</v>
      </c>
    </row>
    <row r="1469" spans="1:17" x14ac:dyDescent="0.2">
      <c r="A1469">
        <v>20170503</v>
      </c>
      <c r="B1469">
        <v>1453.78</v>
      </c>
      <c r="C1469">
        <v>1492.77</v>
      </c>
      <c r="D1469">
        <v>1447.49</v>
      </c>
      <c r="E1469">
        <v>1490.09</v>
      </c>
      <c r="F1469" s="5">
        <v>583796000</v>
      </c>
      <c r="G1469">
        <v>23707100000</v>
      </c>
      <c r="H1469" s="3">
        <f t="shared" si="220"/>
        <v>45.279999999999973</v>
      </c>
      <c r="I1469" s="3">
        <f t="shared" si="221"/>
        <v>39.950000000000045</v>
      </c>
      <c r="J1469" s="3">
        <f t="shared" si="222"/>
        <v>5.3299999999999272</v>
      </c>
      <c r="K1469" s="3">
        <f t="shared" si="223"/>
        <v>45.279999999999973</v>
      </c>
      <c r="L1469" s="3">
        <f t="shared" si="229"/>
        <v>33.344666666666654</v>
      </c>
      <c r="M1469" s="4">
        <f t="shared" si="224"/>
        <v>1570.164</v>
      </c>
      <c r="N1469" s="4">
        <f t="shared" si="225"/>
        <v>1370.0960000000002</v>
      </c>
      <c r="O1469" s="4">
        <f t="shared" si="226"/>
        <v>1537.6369999999999</v>
      </c>
      <c r="P1469" s="4">
        <f t="shared" si="227"/>
        <v>1370.0960000000002</v>
      </c>
      <c r="Q1469" s="4">
        <f t="shared" si="228"/>
        <v>1537.6369999999999</v>
      </c>
    </row>
    <row r="1470" spans="1:17" x14ac:dyDescent="0.2">
      <c r="A1470">
        <v>20170504</v>
      </c>
      <c r="B1470">
        <v>1490.72</v>
      </c>
      <c r="C1470">
        <v>1608.91</v>
      </c>
      <c r="D1470">
        <v>1490.72</v>
      </c>
      <c r="E1470">
        <v>1537.67</v>
      </c>
      <c r="F1470" s="5">
        <v>933549000</v>
      </c>
      <c r="G1470">
        <v>24311900000</v>
      </c>
      <c r="H1470" s="3">
        <f t="shared" si="220"/>
        <v>118.19000000000005</v>
      </c>
      <c r="I1470" s="3">
        <f t="shared" si="221"/>
        <v>118.82000000000016</v>
      </c>
      <c r="J1470" s="3">
        <f t="shared" si="222"/>
        <v>0.63000000000010914</v>
      </c>
      <c r="K1470" s="3">
        <f t="shared" si="223"/>
        <v>118.82000000000016</v>
      </c>
      <c r="L1470" s="3">
        <f t="shared" si="229"/>
        <v>34.776666666666657</v>
      </c>
      <c r="M1470" s="4">
        <f t="shared" si="224"/>
        <v>1654.145</v>
      </c>
      <c r="N1470" s="4">
        <f t="shared" si="225"/>
        <v>1445.4850000000001</v>
      </c>
      <c r="O1470" s="4">
        <f t="shared" si="226"/>
        <v>1537.6369999999999</v>
      </c>
      <c r="P1470" s="4">
        <f t="shared" si="227"/>
        <v>1445.4850000000001</v>
      </c>
      <c r="Q1470" s="4">
        <f t="shared" si="228"/>
        <v>1445.4850000000001</v>
      </c>
    </row>
    <row r="1471" spans="1:17" x14ac:dyDescent="0.2">
      <c r="A1471">
        <v>20170505</v>
      </c>
      <c r="B1471">
        <v>1540.87</v>
      </c>
      <c r="C1471">
        <v>1618.03</v>
      </c>
      <c r="D1471">
        <v>1530.31</v>
      </c>
      <c r="E1471">
        <v>1555.45</v>
      </c>
      <c r="F1471" s="5">
        <v>946036000</v>
      </c>
      <c r="G1471">
        <v>25133100000</v>
      </c>
      <c r="H1471" s="3">
        <f t="shared" si="220"/>
        <v>87.720000000000027</v>
      </c>
      <c r="I1471" s="3">
        <f t="shared" si="221"/>
        <v>80.3599999999999</v>
      </c>
      <c r="J1471" s="3">
        <f t="shared" si="222"/>
        <v>7.3600000000001273</v>
      </c>
      <c r="K1471" s="3">
        <f t="shared" si="223"/>
        <v>87.720000000000027</v>
      </c>
      <c r="L1471" s="3">
        <f t="shared" si="229"/>
        <v>42.002666666666663</v>
      </c>
      <c r="M1471" s="4">
        <f t="shared" si="224"/>
        <v>1700.1780000000001</v>
      </c>
      <c r="N1471" s="4">
        <f t="shared" si="225"/>
        <v>1448.162</v>
      </c>
      <c r="O1471" s="4">
        <f t="shared" si="226"/>
        <v>1700.1780000000001</v>
      </c>
      <c r="P1471" s="4">
        <f t="shared" si="227"/>
        <v>1448.162</v>
      </c>
      <c r="Q1471" s="4">
        <f t="shared" si="228"/>
        <v>1700.1780000000001</v>
      </c>
    </row>
    <row r="1472" spans="1:17" x14ac:dyDescent="0.2">
      <c r="A1472">
        <v>20170506</v>
      </c>
      <c r="B1472">
        <v>1556.81</v>
      </c>
      <c r="C1472">
        <v>1578.8</v>
      </c>
      <c r="D1472">
        <v>1542.5</v>
      </c>
      <c r="E1472">
        <v>1578.8</v>
      </c>
      <c r="F1472" s="5">
        <v>582530000</v>
      </c>
      <c r="G1472">
        <v>25395600000</v>
      </c>
      <c r="H1472" s="3">
        <f t="shared" si="220"/>
        <v>36.299999999999955</v>
      </c>
      <c r="I1472" s="3">
        <f t="shared" si="221"/>
        <v>23.349999999999909</v>
      </c>
      <c r="J1472" s="3">
        <f t="shared" si="222"/>
        <v>12.950000000000045</v>
      </c>
      <c r="K1472" s="3">
        <f t="shared" si="223"/>
        <v>36.299999999999955</v>
      </c>
      <c r="L1472" s="3">
        <f t="shared" si="229"/>
        <v>45.692000000000007</v>
      </c>
      <c r="M1472" s="4">
        <f t="shared" si="224"/>
        <v>1697.7260000000001</v>
      </c>
      <c r="N1472" s="4">
        <f t="shared" si="225"/>
        <v>1423.5740000000001</v>
      </c>
      <c r="O1472" s="4">
        <f t="shared" si="226"/>
        <v>1697.7260000000001</v>
      </c>
      <c r="P1472" s="4">
        <f t="shared" si="227"/>
        <v>1448.162</v>
      </c>
      <c r="Q1472" s="4">
        <f t="shared" si="228"/>
        <v>1697.7260000000001</v>
      </c>
    </row>
    <row r="1473" spans="1:17" x14ac:dyDescent="0.2">
      <c r="A1473">
        <v>20170507</v>
      </c>
      <c r="B1473">
        <v>1579.47</v>
      </c>
      <c r="C1473">
        <v>1596.72</v>
      </c>
      <c r="D1473">
        <v>1559.76</v>
      </c>
      <c r="E1473">
        <v>1596.71</v>
      </c>
      <c r="F1473" s="5">
        <v>1080030000</v>
      </c>
      <c r="G1473">
        <v>25768500000</v>
      </c>
      <c r="H1473" s="3">
        <f t="shared" si="220"/>
        <v>36.960000000000036</v>
      </c>
      <c r="I1473" s="3">
        <f t="shared" si="221"/>
        <v>17.920000000000073</v>
      </c>
      <c r="J1473" s="3">
        <f t="shared" si="222"/>
        <v>19.039999999999964</v>
      </c>
      <c r="K1473" s="3">
        <f t="shared" si="223"/>
        <v>36.960000000000036</v>
      </c>
      <c r="L1473" s="3">
        <f t="shared" si="229"/>
        <v>46.75333333333333</v>
      </c>
      <c r="M1473" s="4">
        <f t="shared" si="224"/>
        <v>1718.5</v>
      </c>
      <c r="N1473" s="4">
        <f t="shared" si="225"/>
        <v>1437.98</v>
      </c>
      <c r="O1473" s="4">
        <f t="shared" si="226"/>
        <v>1697.7260000000001</v>
      </c>
      <c r="P1473" s="4">
        <f t="shared" si="227"/>
        <v>1448.162</v>
      </c>
      <c r="Q1473" s="4">
        <f t="shared" si="228"/>
        <v>1697.7260000000001</v>
      </c>
    </row>
    <row r="1474" spans="1:17" x14ac:dyDescent="0.2">
      <c r="A1474">
        <v>20170508</v>
      </c>
      <c r="B1474">
        <v>1596.92</v>
      </c>
      <c r="C1474">
        <v>1723.35</v>
      </c>
      <c r="D1474">
        <v>1596.92</v>
      </c>
      <c r="E1474">
        <v>1723.35</v>
      </c>
      <c r="F1474" s="5">
        <v>1340320000</v>
      </c>
      <c r="G1474">
        <v>26056500000</v>
      </c>
      <c r="H1474" s="3">
        <f t="shared" si="220"/>
        <v>126.42999999999984</v>
      </c>
      <c r="I1474" s="3">
        <f t="shared" si="221"/>
        <v>126.63999999999987</v>
      </c>
      <c r="J1474" s="3">
        <f t="shared" si="222"/>
        <v>0.21000000000003638</v>
      </c>
      <c r="K1474" s="3">
        <f t="shared" si="223"/>
        <v>126.63999999999987</v>
      </c>
      <c r="L1474" s="3">
        <f t="shared" si="229"/>
        <v>47.411333333333339</v>
      </c>
      <c r="M1474" s="4">
        <f t="shared" si="224"/>
        <v>1802.3689999999999</v>
      </c>
      <c r="N1474" s="4">
        <f t="shared" si="225"/>
        <v>1517.9010000000001</v>
      </c>
      <c r="O1474" s="4">
        <f t="shared" si="226"/>
        <v>1697.7260000000001</v>
      </c>
      <c r="P1474" s="4">
        <f t="shared" si="227"/>
        <v>1517.9010000000001</v>
      </c>
      <c r="Q1474" s="4">
        <f t="shared" si="228"/>
        <v>1517.9010000000001</v>
      </c>
    </row>
    <row r="1475" spans="1:17" x14ac:dyDescent="0.2">
      <c r="A1475">
        <v>20170509</v>
      </c>
      <c r="B1475">
        <v>1723.89</v>
      </c>
      <c r="C1475">
        <v>1833.49</v>
      </c>
      <c r="D1475">
        <v>1716.3</v>
      </c>
      <c r="E1475">
        <v>1755.36</v>
      </c>
      <c r="F1475" s="5">
        <v>1167920000</v>
      </c>
      <c r="G1475">
        <v>28132200000</v>
      </c>
      <c r="H1475" s="3">
        <f t="shared" ref="H1475:H1538" si="230">High-Low</f>
        <v>117.19000000000005</v>
      </c>
      <c r="I1475" s="3">
        <f t="shared" si="221"/>
        <v>110.1400000000001</v>
      </c>
      <c r="J1475" s="3">
        <f t="shared" si="222"/>
        <v>7.0499999999999545</v>
      </c>
      <c r="K1475" s="3">
        <f t="shared" si="223"/>
        <v>117.19000000000005</v>
      </c>
      <c r="L1475" s="3">
        <f t="shared" si="229"/>
        <v>53.97</v>
      </c>
      <c r="M1475" s="4">
        <f t="shared" si="224"/>
        <v>1936.8050000000001</v>
      </c>
      <c r="N1475" s="4">
        <f t="shared" si="225"/>
        <v>1612.9849999999999</v>
      </c>
      <c r="O1475" s="4">
        <f t="shared" si="226"/>
        <v>1936.8050000000001</v>
      </c>
      <c r="P1475" s="4">
        <f t="shared" si="227"/>
        <v>1612.9849999999999</v>
      </c>
      <c r="Q1475" s="4">
        <f t="shared" si="228"/>
        <v>1936.8050000000001</v>
      </c>
    </row>
    <row r="1476" spans="1:17" x14ac:dyDescent="0.2">
      <c r="A1476">
        <v>20170510</v>
      </c>
      <c r="B1476">
        <v>1756.52</v>
      </c>
      <c r="C1476">
        <v>1788.44</v>
      </c>
      <c r="D1476">
        <v>1719.1</v>
      </c>
      <c r="E1476">
        <v>1787.13</v>
      </c>
      <c r="F1476" s="5">
        <v>915723000</v>
      </c>
      <c r="G1476">
        <v>28668100000</v>
      </c>
      <c r="H1476" s="3">
        <f t="shared" si="230"/>
        <v>69.340000000000146</v>
      </c>
      <c r="I1476" s="3">
        <f t="shared" ref="I1476:I1539" si="231">ABS(High-E1475)</f>
        <v>33.080000000000155</v>
      </c>
      <c r="J1476" s="3">
        <f t="shared" ref="J1476:J1539" si="232">ABS(Low-E1475)</f>
        <v>36.259999999999991</v>
      </c>
      <c r="K1476" s="3">
        <f t="shared" ref="K1476:K1539" si="233">MAX(H1476:J1476)</f>
        <v>69.340000000000146</v>
      </c>
      <c r="L1476" s="3">
        <f t="shared" si="229"/>
        <v>58.867333333333335</v>
      </c>
      <c r="M1476" s="4">
        <f t="shared" si="224"/>
        <v>1930.3720000000001</v>
      </c>
      <c r="N1476" s="4">
        <f t="shared" si="225"/>
        <v>1577.1679999999999</v>
      </c>
      <c r="O1476" s="4">
        <f t="shared" si="226"/>
        <v>1930.3720000000001</v>
      </c>
      <c r="P1476" s="4">
        <f t="shared" si="227"/>
        <v>1612.9849999999999</v>
      </c>
      <c r="Q1476" s="4">
        <f t="shared" si="228"/>
        <v>1930.3720000000001</v>
      </c>
    </row>
    <row r="1477" spans="1:17" x14ac:dyDescent="0.2">
      <c r="A1477">
        <v>20170511</v>
      </c>
      <c r="B1477">
        <v>1780.37</v>
      </c>
      <c r="C1477">
        <v>1873.93</v>
      </c>
      <c r="D1477">
        <v>1755.35</v>
      </c>
      <c r="E1477">
        <v>1848.57</v>
      </c>
      <c r="F1477" s="5">
        <v>799490000</v>
      </c>
      <c r="G1477">
        <v>29060600000</v>
      </c>
      <c r="H1477" s="3">
        <f t="shared" si="230"/>
        <v>118.58000000000015</v>
      </c>
      <c r="I1477" s="3">
        <f t="shared" si="231"/>
        <v>86.799999999999955</v>
      </c>
      <c r="J1477" s="3">
        <f t="shared" si="232"/>
        <v>31.7800000000002</v>
      </c>
      <c r="K1477" s="3">
        <f t="shared" si="233"/>
        <v>118.58000000000015</v>
      </c>
      <c r="L1477" s="3">
        <f t="shared" si="229"/>
        <v>62.316000000000017</v>
      </c>
      <c r="M1477" s="4">
        <f t="shared" si="224"/>
        <v>2001.588</v>
      </c>
      <c r="N1477" s="4">
        <f t="shared" si="225"/>
        <v>1627.6919999999998</v>
      </c>
      <c r="O1477" s="4">
        <f t="shared" si="226"/>
        <v>1930.3720000000001</v>
      </c>
      <c r="P1477" s="4">
        <f t="shared" si="227"/>
        <v>1627.6919999999998</v>
      </c>
      <c r="Q1477" s="4">
        <f t="shared" si="228"/>
        <v>1930.3720000000001</v>
      </c>
    </row>
    <row r="1478" spans="1:17" x14ac:dyDescent="0.2">
      <c r="A1478">
        <v>20170512</v>
      </c>
      <c r="B1478">
        <v>1845.76</v>
      </c>
      <c r="C1478">
        <v>1856.15</v>
      </c>
      <c r="D1478">
        <v>1694.01</v>
      </c>
      <c r="E1478">
        <v>1724.24</v>
      </c>
      <c r="F1478" s="5">
        <v>740984000</v>
      </c>
      <c r="G1478">
        <v>30131100000</v>
      </c>
      <c r="H1478" s="3">
        <f t="shared" si="230"/>
        <v>162.1400000000001</v>
      </c>
      <c r="I1478" s="3">
        <f t="shared" si="231"/>
        <v>7.5800000000001546</v>
      </c>
      <c r="J1478" s="3">
        <f t="shared" si="232"/>
        <v>154.55999999999995</v>
      </c>
      <c r="K1478" s="3">
        <f t="shared" si="233"/>
        <v>162.1400000000001</v>
      </c>
      <c r="L1478" s="3">
        <f t="shared" si="229"/>
        <v>68.265333333333359</v>
      </c>
      <c r="M1478" s="4">
        <f t="shared" si="224"/>
        <v>1979.876</v>
      </c>
      <c r="N1478" s="4">
        <f t="shared" si="225"/>
        <v>1570.2839999999999</v>
      </c>
      <c r="O1478" s="4">
        <f t="shared" si="226"/>
        <v>1930.3720000000001</v>
      </c>
      <c r="P1478" s="4">
        <f t="shared" si="227"/>
        <v>1627.6919999999998</v>
      </c>
      <c r="Q1478" s="4">
        <f t="shared" si="228"/>
        <v>1930.3720000000001</v>
      </c>
    </row>
    <row r="1479" spans="1:17" x14ac:dyDescent="0.2">
      <c r="A1479">
        <v>20170513</v>
      </c>
      <c r="B1479">
        <v>1723.12</v>
      </c>
      <c r="C1479">
        <v>1812.99</v>
      </c>
      <c r="D1479">
        <v>1651.08</v>
      </c>
      <c r="E1479">
        <v>1804.91</v>
      </c>
      <c r="F1479" s="5">
        <v>579635000</v>
      </c>
      <c r="G1479">
        <v>28132300000</v>
      </c>
      <c r="H1479" s="3">
        <f t="shared" si="230"/>
        <v>161.91000000000008</v>
      </c>
      <c r="I1479" s="3">
        <f t="shared" si="231"/>
        <v>88.75</v>
      </c>
      <c r="J1479" s="3">
        <f t="shared" si="232"/>
        <v>73.160000000000082</v>
      </c>
      <c r="K1479" s="3">
        <f t="shared" si="233"/>
        <v>161.91000000000008</v>
      </c>
      <c r="L1479" s="3">
        <f t="shared" si="229"/>
        <v>76.500000000000028</v>
      </c>
      <c r="M1479" s="4">
        <f t="shared" si="224"/>
        <v>1961.5349999999999</v>
      </c>
      <c r="N1479" s="4">
        <f t="shared" si="225"/>
        <v>1502.5349999999999</v>
      </c>
      <c r="O1479" s="4">
        <f t="shared" si="226"/>
        <v>1930.3720000000001</v>
      </c>
      <c r="P1479" s="4">
        <f t="shared" si="227"/>
        <v>1627.6919999999998</v>
      </c>
      <c r="Q1479" s="4">
        <f t="shared" si="228"/>
        <v>1930.3720000000001</v>
      </c>
    </row>
    <row r="1480" spans="1:17" x14ac:dyDescent="0.2">
      <c r="A1480">
        <v>20170514</v>
      </c>
      <c r="B1480">
        <v>1800.86</v>
      </c>
      <c r="C1480">
        <v>1831.42</v>
      </c>
      <c r="D1480">
        <v>1776.62</v>
      </c>
      <c r="E1480">
        <v>1808.91</v>
      </c>
      <c r="F1480" s="5">
        <v>437196000</v>
      </c>
      <c r="G1480">
        <v>29405100000</v>
      </c>
      <c r="H1480" s="3">
        <f t="shared" si="230"/>
        <v>54.800000000000182</v>
      </c>
      <c r="I1480" s="3">
        <f t="shared" si="231"/>
        <v>26.509999999999991</v>
      </c>
      <c r="J1480" s="3">
        <f t="shared" si="232"/>
        <v>28.290000000000191</v>
      </c>
      <c r="K1480" s="3">
        <f t="shared" si="233"/>
        <v>54.800000000000182</v>
      </c>
      <c r="L1480" s="3">
        <f t="shared" si="229"/>
        <v>84.700000000000031</v>
      </c>
      <c r="M1480" s="4">
        <f t="shared" si="224"/>
        <v>2058.12</v>
      </c>
      <c r="N1480" s="4">
        <f t="shared" si="225"/>
        <v>1549.9199999999998</v>
      </c>
      <c r="O1480" s="4">
        <f t="shared" si="226"/>
        <v>1930.3720000000001</v>
      </c>
      <c r="P1480" s="4">
        <f t="shared" si="227"/>
        <v>1627.6919999999998</v>
      </c>
      <c r="Q1480" s="4">
        <f t="shared" si="228"/>
        <v>1930.3720000000001</v>
      </c>
    </row>
    <row r="1481" spans="1:17" x14ac:dyDescent="0.2">
      <c r="A1481">
        <v>20170515</v>
      </c>
      <c r="B1481">
        <v>1808.44</v>
      </c>
      <c r="C1481">
        <v>1812.8</v>
      </c>
      <c r="D1481">
        <v>1708.54</v>
      </c>
      <c r="E1481">
        <v>1738.43</v>
      </c>
      <c r="F1481" s="5">
        <v>731529000</v>
      </c>
      <c r="G1481">
        <v>29532600000</v>
      </c>
      <c r="H1481" s="3">
        <f t="shared" si="230"/>
        <v>104.25999999999999</v>
      </c>
      <c r="I1481" s="3">
        <f t="shared" si="231"/>
        <v>3.8899999999998727</v>
      </c>
      <c r="J1481" s="3">
        <f t="shared" si="232"/>
        <v>100.37000000000012</v>
      </c>
      <c r="K1481" s="3">
        <f t="shared" si="233"/>
        <v>104.25999999999999</v>
      </c>
      <c r="L1481" s="3">
        <f t="shared" si="229"/>
        <v>87.554000000000045</v>
      </c>
      <c r="M1481" s="4">
        <f t="shared" si="224"/>
        <v>2023.3320000000003</v>
      </c>
      <c r="N1481" s="4">
        <f t="shared" si="225"/>
        <v>1498.0079999999998</v>
      </c>
      <c r="O1481" s="4">
        <f t="shared" si="226"/>
        <v>1930.3720000000001</v>
      </c>
      <c r="P1481" s="4">
        <f t="shared" si="227"/>
        <v>1627.6919999999998</v>
      </c>
      <c r="Q1481" s="4">
        <f t="shared" si="228"/>
        <v>1930.3720000000001</v>
      </c>
    </row>
    <row r="1482" spans="1:17" x14ac:dyDescent="0.2">
      <c r="A1482">
        <v>20170516</v>
      </c>
      <c r="B1482">
        <v>1741.7</v>
      </c>
      <c r="C1482">
        <v>1785.94</v>
      </c>
      <c r="D1482">
        <v>1686.54</v>
      </c>
      <c r="E1482">
        <v>1734.45</v>
      </c>
      <c r="F1482" s="5">
        <v>959045000</v>
      </c>
      <c r="G1482">
        <v>28446300000</v>
      </c>
      <c r="H1482" s="3">
        <f t="shared" si="230"/>
        <v>99.400000000000091</v>
      </c>
      <c r="I1482" s="3">
        <f t="shared" si="231"/>
        <v>47.509999999999991</v>
      </c>
      <c r="J1482" s="3">
        <f t="shared" si="232"/>
        <v>51.8900000000001</v>
      </c>
      <c r="K1482" s="3">
        <f t="shared" si="233"/>
        <v>99.400000000000091</v>
      </c>
      <c r="L1482" s="3">
        <f t="shared" si="229"/>
        <v>92.30533333333338</v>
      </c>
      <c r="M1482" s="4">
        <f t="shared" si="224"/>
        <v>2013.1560000000002</v>
      </c>
      <c r="N1482" s="4">
        <f t="shared" si="225"/>
        <v>1459.3239999999998</v>
      </c>
      <c r="O1482" s="4">
        <f t="shared" si="226"/>
        <v>1930.3720000000001</v>
      </c>
      <c r="P1482" s="4">
        <f t="shared" si="227"/>
        <v>1627.6919999999998</v>
      </c>
      <c r="Q1482" s="4">
        <f t="shared" si="228"/>
        <v>1930.3720000000001</v>
      </c>
    </row>
    <row r="1483" spans="1:17" x14ac:dyDescent="0.2">
      <c r="A1483">
        <v>20170517</v>
      </c>
      <c r="B1483">
        <v>1726.73</v>
      </c>
      <c r="C1483">
        <v>1864.05</v>
      </c>
      <c r="D1483">
        <v>1661.91</v>
      </c>
      <c r="E1483">
        <v>1839.09</v>
      </c>
      <c r="F1483" s="5">
        <v>1064730000</v>
      </c>
      <c r="G1483">
        <v>28204800000</v>
      </c>
      <c r="H1483" s="3">
        <f t="shared" si="230"/>
        <v>202.13999999999987</v>
      </c>
      <c r="I1483" s="3">
        <f t="shared" si="231"/>
        <v>129.59999999999991</v>
      </c>
      <c r="J1483" s="3">
        <f t="shared" si="232"/>
        <v>72.539999999999964</v>
      </c>
      <c r="K1483" s="3">
        <f t="shared" si="233"/>
        <v>202.13999999999987</v>
      </c>
      <c r="L1483" s="3">
        <f t="shared" si="229"/>
        <v>93.170000000000059</v>
      </c>
      <c r="M1483" s="4">
        <f t="shared" si="224"/>
        <v>2042.4900000000002</v>
      </c>
      <c r="N1483" s="4">
        <f t="shared" si="225"/>
        <v>1483.4699999999998</v>
      </c>
      <c r="O1483" s="4">
        <f t="shared" si="226"/>
        <v>1930.3720000000001</v>
      </c>
      <c r="P1483" s="4">
        <f t="shared" si="227"/>
        <v>1627.6919999999998</v>
      </c>
      <c r="Q1483" s="4">
        <f t="shared" si="228"/>
        <v>1930.3720000000001</v>
      </c>
    </row>
    <row r="1484" spans="1:17" x14ac:dyDescent="0.2">
      <c r="A1484">
        <v>20170518</v>
      </c>
      <c r="B1484">
        <v>1818.7</v>
      </c>
      <c r="C1484">
        <v>1904.48</v>
      </c>
      <c r="D1484">
        <v>1807.12</v>
      </c>
      <c r="E1484">
        <v>1888.65</v>
      </c>
      <c r="F1484" s="5">
        <v>894321000</v>
      </c>
      <c r="G1484">
        <v>29710500000</v>
      </c>
      <c r="H1484" s="3">
        <f t="shared" si="230"/>
        <v>97.360000000000127</v>
      </c>
      <c r="I1484" s="3">
        <f t="shared" si="231"/>
        <v>65.3900000000001</v>
      </c>
      <c r="J1484" s="3">
        <f t="shared" si="232"/>
        <v>31.970000000000027</v>
      </c>
      <c r="K1484" s="3">
        <f t="shared" si="233"/>
        <v>97.360000000000127</v>
      </c>
      <c r="L1484" s="3">
        <f t="shared" si="229"/>
        <v>102.76533333333337</v>
      </c>
      <c r="M1484" s="4">
        <f t="shared" si="224"/>
        <v>2164.096</v>
      </c>
      <c r="N1484" s="4">
        <f t="shared" si="225"/>
        <v>1547.5039999999999</v>
      </c>
      <c r="O1484" s="4">
        <f t="shared" si="226"/>
        <v>1930.3720000000001</v>
      </c>
      <c r="P1484" s="4">
        <f t="shared" si="227"/>
        <v>1627.6919999999998</v>
      </c>
      <c r="Q1484" s="4">
        <f t="shared" si="228"/>
        <v>1930.3720000000001</v>
      </c>
    </row>
    <row r="1485" spans="1:17" x14ac:dyDescent="0.2">
      <c r="A1485">
        <v>20170519</v>
      </c>
      <c r="B1485">
        <v>1897.37</v>
      </c>
      <c r="C1485">
        <v>2004.52</v>
      </c>
      <c r="D1485">
        <v>1890.25</v>
      </c>
      <c r="E1485">
        <v>1987.71</v>
      </c>
      <c r="F1485" s="5">
        <v>1157290000</v>
      </c>
      <c r="G1485">
        <v>30999000000</v>
      </c>
      <c r="H1485" s="3">
        <f t="shared" si="230"/>
        <v>114.26999999999998</v>
      </c>
      <c r="I1485" s="3">
        <f t="shared" si="231"/>
        <v>115.86999999999989</v>
      </c>
      <c r="J1485" s="3">
        <f t="shared" si="232"/>
        <v>1.5999999999999091</v>
      </c>
      <c r="K1485" s="3">
        <f t="shared" si="233"/>
        <v>115.86999999999989</v>
      </c>
      <c r="L1485" s="3">
        <f t="shared" si="229"/>
        <v>106.2373333333334</v>
      </c>
      <c r="M1485" s="4">
        <f t="shared" si="224"/>
        <v>2266.0970000000002</v>
      </c>
      <c r="N1485" s="4">
        <f t="shared" si="225"/>
        <v>1628.6729999999998</v>
      </c>
      <c r="O1485" s="4">
        <f t="shared" si="226"/>
        <v>1930.3720000000001</v>
      </c>
      <c r="P1485" s="4">
        <f t="shared" si="227"/>
        <v>1628.6729999999998</v>
      </c>
      <c r="Q1485" s="4">
        <f t="shared" si="228"/>
        <v>1628.6729999999998</v>
      </c>
    </row>
    <row r="1486" spans="1:17" x14ac:dyDescent="0.2">
      <c r="A1486">
        <v>20170520</v>
      </c>
      <c r="B1486">
        <v>1984.24</v>
      </c>
      <c r="C1486">
        <v>2084.73</v>
      </c>
      <c r="D1486">
        <v>1974.92</v>
      </c>
      <c r="E1486">
        <v>2084.73</v>
      </c>
      <c r="F1486" s="5">
        <v>961336000</v>
      </c>
      <c r="G1486">
        <v>32422400000</v>
      </c>
      <c r="H1486" s="3">
        <f t="shared" si="230"/>
        <v>109.80999999999995</v>
      </c>
      <c r="I1486" s="3">
        <f t="shared" si="231"/>
        <v>97.019999999999982</v>
      </c>
      <c r="J1486" s="3">
        <f t="shared" si="232"/>
        <v>12.789999999999964</v>
      </c>
      <c r="K1486" s="3">
        <f t="shared" si="233"/>
        <v>109.80999999999995</v>
      </c>
      <c r="L1486" s="3">
        <f t="shared" si="229"/>
        <v>106.04066666666671</v>
      </c>
      <c r="M1486" s="4">
        <f t="shared" si="224"/>
        <v>2347.9470000000001</v>
      </c>
      <c r="N1486" s="4">
        <f t="shared" si="225"/>
        <v>1711.703</v>
      </c>
      <c r="O1486" s="4">
        <f t="shared" si="226"/>
        <v>2347.9470000000001</v>
      </c>
      <c r="P1486" s="4">
        <f t="shared" si="227"/>
        <v>1711.703</v>
      </c>
      <c r="Q1486" s="4">
        <f t="shared" si="228"/>
        <v>2347.9470000000001</v>
      </c>
    </row>
    <row r="1487" spans="1:17" x14ac:dyDescent="0.2">
      <c r="A1487">
        <v>20170521</v>
      </c>
      <c r="B1487">
        <v>2067.0300000000002</v>
      </c>
      <c r="C1487">
        <v>2119.08</v>
      </c>
      <c r="D1487">
        <v>2037.5</v>
      </c>
      <c r="E1487">
        <v>2041.2</v>
      </c>
      <c r="F1487" s="5">
        <v>1147860000</v>
      </c>
      <c r="G1487">
        <v>33779400000</v>
      </c>
      <c r="H1487" s="3">
        <f t="shared" si="230"/>
        <v>81.579999999999927</v>
      </c>
      <c r="I1487" s="3">
        <f t="shared" si="231"/>
        <v>34.349999999999909</v>
      </c>
      <c r="J1487" s="3">
        <f t="shared" si="232"/>
        <v>47.230000000000018</v>
      </c>
      <c r="K1487" s="3">
        <f t="shared" si="233"/>
        <v>81.579999999999927</v>
      </c>
      <c r="L1487" s="3">
        <f t="shared" si="229"/>
        <v>107.51333333333336</v>
      </c>
      <c r="M1487" s="4">
        <f t="shared" si="224"/>
        <v>2400.83</v>
      </c>
      <c r="N1487" s="4">
        <f t="shared" si="225"/>
        <v>1755.75</v>
      </c>
      <c r="O1487" s="4">
        <f t="shared" si="226"/>
        <v>2347.9470000000001</v>
      </c>
      <c r="P1487" s="4">
        <f t="shared" si="227"/>
        <v>1755.75</v>
      </c>
      <c r="Q1487" s="4">
        <f t="shared" si="228"/>
        <v>2347.9470000000001</v>
      </c>
    </row>
    <row r="1488" spans="1:17" x14ac:dyDescent="0.2">
      <c r="A1488">
        <v>20170522</v>
      </c>
      <c r="B1488">
        <v>2043.19</v>
      </c>
      <c r="C1488">
        <v>2303.9</v>
      </c>
      <c r="D1488">
        <v>2017.87</v>
      </c>
      <c r="E1488">
        <v>2173.4</v>
      </c>
      <c r="F1488" s="5">
        <v>1942220000</v>
      </c>
      <c r="G1488">
        <v>33393600000</v>
      </c>
      <c r="H1488" s="3">
        <f t="shared" si="230"/>
        <v>286.0300000000002</v>
      </c>
      <c r="I1488" s="3">
        <f t="shared" si="231"/>
        <v>262.70000000000005</v>
      </c>
      <c r="J1488" s="3">
        <f t="shared" si="232"/>
        <v>23.330000000000155</v>
      </c>
      <c r="K1488" s="3">
        <f t="shared" si="233"/>
        <v>286.0300000000002</v>
      </c>
      <c r="L1488" s="3">
        <f t="shared" si="229"/>
        <v>110.53200000000002</v>
      </c>
      <c r="M1488" s="4">
        <f t="shared" si="224"/>
        <v>2492.4810000000002</v>
      </c>
      <c r="N1488" s="4">
        <f t="shared" si="225"/>
        <v>1829.2890000000002</v>
      </c>
      <c r="O1488" s="4">
        <f t="shared" si="226"/>
        <v>2347.9470000000001</v>
      </c>
      <c r="P1488" s="4">
        <f t="shared" si="227"/>
        <v>1829.2890000000002</v>
      </c>
      <c r="Q1488" s="4">
        <f t="shared" si="228"/>
        <v>2347.9470000000001</v>
      </c>
    </row>
    <row r="1489" spans="1:17" x14ac:dyDescent="0.2">
      <c r="A1489">
        <v>20170523</v>
      </c>
      <c r="B1489">
        <v>2191.56</v>
      </c>
      <c r="C1489">
        <v>2320.8200000000002</v>
      </c>
      <c r="D1489">
        <v>2178.5</v>
      </c>
      <c r="E1489">
        <v>2320.42</v>
      </c>
      <c r="F1489" s="5">
        <v>1378750000</v>
      </c>
      <c r="G1489">
        <v>35822600000</v>
      </c>
      <c r="H1489" s="3">
        <f t="shared" si="230"/>
        <v>142.32000000000016</v>
      </c>
      <c r="I1489" s="3">
        <f t="shared" si="231"/>
        <v>147.42000000000007</v>
      </c>
      <c r="J1489" s="3">
        <f t="shared" si="232"/>
        <v>5.0999999999999091</v>
      </c>
      <c r="K1489" s="3">
        <f t="shared" si="233"/>
        <v>147.42000000000007</v>
      </c>
      <c r="L1489" s="3">
        <f t="shared" si="229"/>
        <v>127.13666666666671</v>
      </c>
      <c r="M1489" s="4">
        <f t="shared" si="224"/>
        <v>2631.07</v>
      </c>
      <c r="N1489" s="4">
        <f t="shared" si="225"/>
        <v>1868.2499999999998</v>
      </c>
      <c r="O1489" s="4">
        <f t="shared" si="226"/>
        <v>2347.9470000000001</v>
      </c>
      <c r="P1489" s="4">
        <f t="shared" si="227"/>
        <v>1868.2499999999998</v>
      </c>
      <c r="Q1489" s="4">
        <f t="shared" si="228"/>
        <v>2347.9470000000001</v>
      </c>
    </row>
    <row r="1490" spans="1:17" x14ac:dyDescent="0.2">
      <c r="A1490">
        <v>20170524</v>
      </c>
      <c r="B1490">
        <v>2321.37</v>
      </c>
      <c r="C1490">
        <v>2523.7199999999998</v>
      </c>
      <c r="D1490">
        <v>2321.37</v>
      </c>
      <c r="E1490">
        <v>2443.64</v>
      </c>
      <c r="F1490" s="5">
        <v>1725380000</v>
      </c>
      <c r="G1490">
        <v>37949200000</v>
      </c>
      <c r="H1490" s="3">
        <f t="shared" si="230"/>
        <v>202.34999999999991</v>
      </c>
      <c r="I1490" s="3">
        <f t="shared" si="231"/>
        <v>203.29999999999973</v>
      </c>
      <c r="J1490" s="3">
        <f t="shared" si="232"/>
        <v>0.9499999999998181</v>
      </c>
      <c r="K1490" s="3">
        <f t="shared" si="233"/>
        <v>203.29999999999973</v>
      </c>
      <c r="L1490" s="3">
        <f t="shared" si="229"/>
        <v>128.52200000000005</v>
      </c>
      <c r="M1490" s="4">
        <f t="shared" si="224"/>
        <v>2808.1110000000003</v>
      </c>
      <c r="N1490" s="4">
        <f t="shared" si="225"/>
        <v>2036.9789999999998</v>
      </c>
      <c r="O1490" s="4">
        <f t="shared" si="226"/>
        <v>2347.9470000000001</v>
      </c>
      <c r="P1490" s="4">
        <f t="shared" si="227"/>
        <v>2036.9789999999998</v>
      </c>
      <c r="Q1490" s="4">
        <f t="shared" si="228"/>
        <v>2036.9789999999998</v>
      </c>
    </row>
    <row r="1491" spans="1:17" x14ac:dyDescent="0.2">
      <c r="A1491">
        <v>20170525</v>
      </c>
      <c r="B1491">
        <v>2446.2399999999998</v>
      </c>
      <c r="C1491">
        <v>2763.71</v>
      </c>
      <c r="D1491">
        <v>2285.3000000000002</v>
      </c>
      <c r="E1491">
        <v>2304.98</v>
      </c>
      <c r="F1491" s="5">
        <v>2406700000</v>
      </c>
      <c r="G1491">
        <v>39995400000</v>
      </c>
      <c r="H1491" s="3">
        <f t="shared" si="230"/>
        <v>478.40999999999985</v>
      </c>
      <c r="I1491" s="3">
        <f t="shared" si="231"/>
        <v>320.07000000000016</v>
      </c>
      <c r="J1491" s="3">
        <f t="shared" si="232"/>
        <v>158.33999999999969</v>
      </c>
      <c r="K1491" s="3">
        <f t="shared" si="233"/>
        <v>478.40999999999985</v>
      </c>
      <c r="L1491" s="3">
        <f t="shared" si="229"/>
        <v>134.26266666666669</v>
      </c>
      <c r="M1491" s="4">
        <f t="shared" ref="M1491:M1554" si="234">(C1491+D1491)/2+3*L1491</f>
        <v>2927.2930000000001</v>
      </c>
      <c r="N1491" s="4">
        <f t="shared" ref="N1491:N1554" si="235">(C1491+D1491)/2-3*L1491</f>
        <v>2121.7170000000001</v>
      </c>
      <c r="O1491" s="4">
        <f t="shared" ref="O1491:O1554" si="236">IF(OR(M1491&lt;O1490,E1490&gt;O1490),M1491,O1490)</f>
        <v>2927.2930000000001</v>
      </c>
      <c r="P1491" s="4">
        <f t="shared" ref="P1491:P1554" si="237">IF(OR(N1491&gt;P1490,E1490&lt;P1490),N1491,P1490)</f>
        <v>2121.7170000000001</v>
      </c>
      <c r="Q1491" s="4">
        <f t="shared" ref="Q1491:Q1554" si="238">IF(E1491&lt;=O1491,O1491,P1491)</f>
        <v>2927.2930000000001</v>
      </c>
    </row>
    <row r="1492" spans="1:17" x14ac:dyDescent="0.2">
      <c r="A1492">
        <v>20170526</v>
      </c>
      <c r="B1492">
        <v>2320.89</v>
      </c>
      <c r="C1492">
        <v>2573.79</v>
      </c>
      <c r="D1492">
        <v>2071.9899999999998</v>
      </c>
      <c r="E1492">
        <v>2202.42</v>
      </c>
      <c r="F1492" s="5">
        <v>1763480000</v>
      </c>
      <c r="G1492">
        <v>37950600000</v>
      </c>
      <c r="H1492" s="3">
        <f t="shared" si="230"/>
        <v>501.80000000000018</v>
      </c>
      <c r="I1492" s="3">
        <f t="shared" si="231"/>
        <v>268.80999999999995</v>
      </c>
      <c r="J1492" s="3">
        <f t="shared" si="232"/>
        <v>232.99000000000024</v>
      </c>
      <c r="K1492" s="3">
        <f t="shared" si="233"/>
        <v>501.80000000000018</v>
      </c>
      <c r="L1492" s="3">
        <f t="shared" ref="L1492:L1555" si="239">SUM(K1477:K1491)/15</f>
        <v>161.53400000000002</v>
      </c>
      <c r="M1492" s="4">
        <f t="shared" si="234"/>
        <v>2807.4920000000002</v>
      </c>
      <c r="N1492" s="4">
        <f t="shared" si="235"/>
        <v>1838.2879999999998</v>
      </c>
      <c r="O1492" s="4">
        <f t="shared" si="236"/>
        <v>2807.4920000000002</v>
      </c>
      <c r="P1492" s="4">
        <f t="shared" si="237"/>
        <v>2121.7170000000001</v>
      </c>
      <c r="Q1492" s="4">
        <f t="shared" si="238"/>
        <v>2807.4920000000002</v>
      </c>
    </row>
    <row r="1493" spans="1:17" x14ac:dyDescent="0.2">
      <c r="A1493">
        <v>20170527</v>
      </c>
      <c r="B1493">
        <v>2196.27</v>
      </c>
      <c r="C1493">
        <v>2260.1999999999998</v>
      </c>
      <c r="D1493">
        <v>1855.83</v>
      </c>
      <c r="E1493">
        <v>2038.87</v>
      </c>
      <c r="F1493" s="5">
        <v>1700480000</v>
      </c>
      <c r="G1493">
        <v>35917100000</v>
      </c>
      <c r="H1493" s="3">
        <f t="shared" si="230"/>
        <v>404.36999999999989</v>
      </c>
      <c r="I1493" s="3">
        <f t="shared" si="231"/>
        <v>57.779999999999745</v>
      </c>
      <c r="J1493" s="3">
        <f t="shared" si="232"/>
        <v>346.59000000000015</v>
      </c>
      <c r="K1493" s="3">
        <f t="shared" si="233"/>
        <v>404.36999999999989</v>
      </c>
      <c r="L1493" s="3">
        <f t="shared" si="239"/>
        <v>187.08200000000002</v>
      </c>
      <c r="M1493" s="4">
        <f t="shared" si="234"/>
        <v>2619.261</v>
      </c>
      <c r="N1493" s="4">
        <f t="shared" si="235"/>
        <v>1496.7689999999998</v>
      </c>
      <c r="O1493" s="4">
        <f t="shared" si="236"/>
        <v>2619.261</v>
      </c>
      <c r="P1493" s="4">
        <f t="shared" si="237"/>
        <v>2121.7170000000001</v>
      </c>
      <c r="Q1493" s="4">
        <f t="shared" si="238"/>
        <v>2619.261</v>
      </c>
    </row>
    <row r="1494" spans="1:17" x14ac:dyDescent="0.2">
      <c r="A1494">
        <v>20170528</v>
      </c>
      <c r="B1494">
        <v>2054.08</v>
      </c>
      <c r="C1494">
        <v>2267.34</v>
      </c>
      <c r="D1494">
        <v>2054.08</v>
      </c>
      <c r="E1494">
        <v>2155.8000000000002</v>
      </c>
      <c r="F1494" s="5">
        <v>1147140000</v>
      </c>
      <c r="G1494">
        <v>33595900000</v>
      </c>
      <c r="H1494" s="3">
        <f t="shared" si="230"/>
        <v>213.26000000000022</v>
      </c>
      <c r="I1494" s="3">
        <f t="shared" si="231"/>
        <v>228.47000000000025</v>
      </c>
      <c r="J1494" s="3">
        <f t="shared" si="232"/>
        <v>15.210000000000036</v>
      </c>
      <c r="K1494" s="3">
        <f t="shared" si="233"/>
        <v>228.47000000000025</v>
      </c>
      <c r="L1494" s="3">
        <f t="shared" si="239"/>
        <v>203.23066666666668</v>
      </c>
      <c r="M1494" s="4">
        <f t="shared" si="234"/>
        <v>2770.402</v>
      </c>
      <c r="N1494" s="4">
        <f t="shared" si="235"/>
        <v>1551.018</v>
      </c>
      <c r="O1494" s="4">
        <f t="shared" si="236"/>
        <v>2619.261</v>
      </c>
      <c r="P1494" s="4">
        <f t="shared" si="237"/>
        <v>1551.018</v>
      </c>
      <c r="Q1494" s="4">
        <f t="shared" si="238"/>
        <v>2619.261</v>
      </c>
    </row>
    <row r="1495" spans="1:17" x14ac:dyDescent="0.2">
      <c r="A1495">
        <v>20170529</v>
      </c>
      <c r="B1495">
        <v>2159.4299999999998</v>
      </c>
      <c r="C1495">
        <v>2307.0500000000002</v>
      </c>
      <c r="D1495">
        <v>2107.17</v>
      </c>
      <c r="E1495">
        <v>2255.61</v>
      </c>
      <c r="F1495" s="5">
        <v>994625000</v>
      </c>
      <c r="G1495">
        <v>35323500000</v>
      </c>
      <c r="H1495" s="3">
        <f t="shared" si="230"/>
        <v>199.88000000000011</v>
      </c>
      <c r="I1495" s="3">
        <f t="shared" si="231"/>
        <v>151.25</v>
      </c>
      <c r="J1495" s="3">
        <f t="shared" si="232"/>
        <v>48.630000000000109</v>
      </c>
      <c r="K1495" s="3">
        <f t="shared" si="233"/>
        <v>199.88000000000011</v>
      </c>
      <c r="L1495" s="3">
        <f t="shared" si="239"/>
        <v>207.66800000000003</v>
      </c>
      <c r="M1495" s="4">
        <f t="shared" si="234"/>
        <v>2830.1140000000005</v>
      </c>
      <c r="N1495" s="4">
        <f t="shared" si="235"/>
        <v>1584.106</v>
      </c>
      <c r="O1495" s="4">
        <f t="shared" si="236"/>
        <v>2619.261</v>
      </c>
      <c r="P1495" s="4">
        <f t="shared" si="237"/>
        <v>1584.106</v>
      </c>
      <c r="Q1495" s="4">
        <f t="shared" si="238"/>
        <v>2619.261</v>
      </c>
    </row>
    <row r="1496" spans="1:17" x14ac:dyDescent="0.2">
      <c r="A1496">
        <v>20170530</v>
      </c>
      <c r="B1496">
        <v>2255.36</v>
      </c>
      <c r="C1496">
        <v>2301.96</v>
      </c>
      <c r="D1496">
        <v>2124.5700000000002</v>
      </c>
      <c r="E1496">
        <v>2175.4699999999998</v>
      </c>
      <c r="F1496" s="5">
        <v>1443970000</v>
      </c>
      <c r="G1496">
        <v>36897000000</v>
      </c>
      <c r="H1496" s="3">
        <f t="shared" si="230"/>
        <v>177.38999999999987</v>
      </c>
      <c r="I1496" s="3">
        <f t="shared" si="231"/>
        <v>46.349999999999909</v>
      </c>
      <c r="J1496" s="3">
        <f t="shared" si="232"/>
        <v>131.03999999999996</v>
      </c>
      <c r="K1496" s="3">
        <f t="shared" si="233"/>
        <v>177.38999999999987</v>
      </c>
      <c r="L1496" s="3">
        <f t="shared" si="239"/>
        <v>217.34000000000003</v>
      </c>
      <c r="M1496" s="4">
        <f t="shared" si="234"/>
        <v>2865.2850000000003</v>
      </c>
      <c r="N1496" s="4">
        <f t="shared" si="235"/>
        <v>1561.2450000000003</v>
      </c>
      <c r="O1496" s="4">
        <f t="shared" si="236"/>
        <v>2619.261</v>
      </c>
      <c r="P1496" s="4">
        <f t="shared" si="237"/>
        <v>1584.106</v>
      </c>
      <c r="Q1496" s="4">
        <f t="shared" si="238"/>
        <v>2619.261</v>
      </c>
    </row>
    <row r="1497" spans="1:17" x14ac:dyDescent="0.2">
      <c r="A1497">
        <v>20170531</v>
      </c>
      <c r="B1497">
        <v>2187.19</v>
      </c>
      <c r="C1497">
        <v>2311.08</v>
      </c>
      <c r="D1497">
        <v>2145.5700000000002</v>
      </c>
      <c r="E1497">
        <v>2286.41</v>
      </c>
      <c r="F1497" s="5">
        <v>1544830000</v>
      </c>
      <c r="G1497">
        <v>35786700000</v>
      </c>
      <c r="H1497" s="3">
        <f t="shared" si="230"/>
        <v>165.50999999999976</v>
      </c>
      <c r="I1497" s="3">
        <f t="shared" si="231"/>
        <v>135.61000000000013</v>
      </c>
      <c r="J1497" s="3">
        <f t="shared" si="232"/>
        <v>29.899999999999636</v>
      </c>
      <c r="K1497" s="3">
        <f t="shared" si="233"/>
        <v>165.50999999999976</v>
      </c>
      <c r="L1497" s="3">
        <f t="shared" si="239"/>
        <v>222.21533333333335</v>
      </c>
      <c r="M1497" s="4">
        <f t="shared" si="234"/>
        <v>2894.971</v>
      </c>
      <c r="N1497" s="4">
        <f t="shared" si="235"/>
        <v>1561.6789999999996</v>
      </c>
      <c r="O1497" s="4">
        <f t="shared" si="236"/>
        <v>2619.261</v>
      </c>
      <c r="P1497" s="4">
        <f t="shared" si="237"/>
        <v>1584.106</v>
      </c>
      <c r="Q1497" s="4">
        <f t="shared" si="238"/>
        <v>2619.261</v>
      </c>
    </row>
    <row r="1498" spans="1:17" x14ac:dyDescent="0.2">
      <c r="A1498">
        <v>20170601</v>
      </c>
      <c r="B1498">
        <v>2288.33</v>
      </c>
      <c r="C1498">
        <v>2448.39</v>
      </c>
      <c r="D1498">
        <v>2288.33</v>
      </c>
      <c r="E1498">
        <v>2407.88</v>
      </c>
      <c r="F1498" s="5">
        <v>1653180000</v>
      </c>
      <c r="G1498">
        <v>37446200000</v>
      </c>
      <c r="H1498" s="3">
        <f t="shared" si="230"/>
        <v>160.05999999999995</v>
      </c>
      <c r="I1498" s="3">
        <f t="shared" si="231"/>
        <v>161.98000000000002</v>
      </c>
      <c r="J1498" s="3">
        <f t="shared" si="232"/>
        <v>1.9200000000000728</v>
      </c>
      <c r="K1498" s="3">
        <f t="shared" si="233"/>
        <v>161.98000000000002</v>
      </c>
      <c r="L1498" s="3">
        <f t="shared" si="239"/>
        <v>226.62266666666665</v>
      </c>
      <c r="M1498" s="4">
        <f t="shared" si="234"/>
        <v>3048.2279999999996</v>
      </c>
      <c r="N1498" s="4">
        <f t="shared" si="235"/>
        <v>1688.4919999999997</v>
      </c>
      <c r="O1498" s="4">
        <f t="shared" si="236"/>
        <v>2619.261</v>
      </c>
      <c r="P1498" s="4">
        <f t="shared" si="237"/>
        <v>1688.4919999999997</v>
      </c>
      <c r="Q1498" s="4">
        <f t="shared" si="238"/>
        <v>2619.261</v>
      </c>
    </row>
    <row r="1499" spans="1:17" x14ac:dyDescent="0.2">
      <c r="A1499">
        <v>20170602</v>
      </c>
      <c r="B1499">
        <v>2404.0300000000002</v>
      </c>
      <c r="C1499">
        <v>2488.5500000000002</v>
      </c>
      <c r="D1499">
        <v>2373.3200000000002</v>
      </c>
      <c r="E1499">
        <v>2488.5500000000002</v>
      </c>
      <c r="F1499" s="5">
        <v>1317030000</v>
      </c>
      <c r="G1499">
        <v>39344600000</v>
      </c>
      <c r="H1499" s="3">
        <f t="shared" si="230"/>
        <v>115.23000000000002</v>
      </c>
      <c r="I1499" s="3">
        <f t="shared" si="231"/>
        <v>80.670000000000073</v>
      </c>
      <c r="J1499" s="3">
        <f t="shared" si="232"/>
        <v>34.559999999999945</v>
      </c>
      <c r="K1499" s="3">
        <f t="shared" si="233"/>
        <v>115.23000000000002</v>
      </c>
      <c r="L1499" s="3">
        <f t="shared" si="239"/>
        <v>223.94533333333331</v>
      </c>
      <c r="M1499" s="4">
        <f t="shared" si="234"/>
        <v>3102.7710000000002</v>
      </c>
      <c r="N1499" s="4">
        <f t="shared" si="235"/>
        <v>1759.0990000000006</v>
      </c>
      <c r="O1499" s="4">
        <f t="shared" si="236"/>
        <v>2619.261</v>
      </c>
      <c r="P1499" s="4">
        <f t="shared" si="237"/>
        <v>1759.0990000000006</v>
      </c>
      <c r="Q1499" s="4">
        <f t="shared" si="238"/>
        <v>2619.261</v>
      </c>
    </row>
    <row r="1500" spans="1:17" x14ac:dyDescent="0.2">
      <c r="A1500">
        <v>20170603</v>
      </c>
      <c r="B1500">
        <v>2493.7199999999998</v>
      </c>
      <c r="C1500">
        <v>2581.91</v>
      </c>
      <c r="D1500">
        <v>2423.5700000000002</v>
      </c>
      <c r="E1500">
        <v>2515.35</v>
      </c>
      <c r="F1500" s="5">
        <v>1514950000</v>
      </c>
      <c r="G1500">
        <v>40817100000</v>
      </c>
      <c r="H1500" s="3">
        <f t="shared" si="230"/>
        <v>158.33999999999969</v>
      </c>
      <c r="I1500" s="3">
        <f t="shared" si="231"/>
        <v>93.359999999999673</v>
      </c>
      <c r="J1500" s="3">
        <f t="shared" si="232"/>
        <v>64.980000000000018</v>
      </c>
      <c r="K1500" s="3">
        <f t="shared" si="233"/>
        <v>158.33999999999969</v>
      </c>
      <c r="L1500" s="3">
        <f t="shared" si="239"/>
        <v>225.13666666666666</v>
      </c>
      <c r="M1500" s="4">
        <f t="shared" si="234"/>
        <v>3178.1499999999996</v>
      </c>
      <c r="N1500" s="4">
        <f t="shared" si="235"/>
        <v>1827.33</v>
      </c>
      <c r="O1500" s="4">
        <f t="shared" si="236"/>
        <v>2619.261</v>
      </c>
      <c r="P1500" s="4">
        <f t="shared" si="237"/>
        <v>1827.33</v>
      </c>
      <c r="Q1500" s="4">
        <f t="shared" si="238"/>
        <v>2619.261</v>
      </c>
    </row>
    <row r="1501" spans="1:17" x14ac:dyDescent="0.2">
      <c r="A1501">
        <v>20170604</v>
      </c>
      <c r="B1501">
        <v>2547.79</v>
      </c>
      <c r="C1501">
        <v>2585.89</v>
      </c>
      <c r="D1501">
        <v>2452.54</v>
      </c>
      <c r="E1501">
        <v>2511.81</v>
      </c>
      <c r="F1501" s="5">
        <v>1355120000</v>
      </c>
      <c r="G1501">
        <v>41708200000</v>
      </c>
      <c r="H1501" s="3">
        <f t="shared" si="230"/>
        <v>133.34999999999991</v>
      </c>
      <c r="I1501" s="3">
        <f t="shared" si="231"/>
        <v>70.539999999999964</v>
      </c>
      <c r="J1501" s="3">
        <f t="shared" si="232"/>
        <v>62.809999999999945</v>
      </c>
      <c r="K1501" s="3">
        <f t="shared" si="233"/>
        <v>133.34999999999991</v>
      </c>
      <c r="L1501" s="3">
        <f t="shared" si="239"/>
        <v>227.96799999999996</v>
      </c>
      <c r="M1501" s="4">
        <f t="shared" si="234"/>
        <v>3203.1190000000001</v>
      </c>
      <c r="N1501" s="4">
        <f t="shared" si="235"/>
        <v>1835.3110000000001</v>
      </c>
      <c r="O1501" s="4">
        <f t="shared" si="236"/>
        <v>2619.261</v>
      </c>
      <c r="P1501" s="4">
        <f t="shared" si="237"/>
        <v>1835.3110000000001</v>
      </c>
      <c r="Q1501" s="4">
        <f t="shared" si="238"/>
        <v>2619.261</v>
      </c>
    </row>
    <row r="1502" spans="1:17" x14ac:dyDescent="0.2">
      <c r="A1502">
        <v>20170605</v>
      </c>
      <c r="B1502">
        <v>2512.4</v>
      </c>
      <c r="C1502">
        <v>2686.81</v>
      </c>
      <c r="D1502">
        <v>2510.2199999999998</v>
      </c>
      <c r="E1502">
        <v>2686.81</v>
      </c>
      <c r="F1502" s="5">
        <v>1369310000</v>
      </c>
      <c r="G1502">
        <v>41133900000</v>
      </c>
      <c r="H1502" s="3">
        <f t="shared" si="230"/>
        <v>176.59000000000015</v>
      </c>
      <c r="I1502" s="3">
        <f t="shared" si="231"/>
        <v>175</v>
      </c>
      <c r="J1502" s="3">
        <f t="shared" si="232"/>
        <v>1.5900000000001455</v>
      </c>
      <c r="K1502" s="3">
        <f t="shared" si="233"/>
        <v>176.59000000000015</v>
      </c>
      <c r="L1502" s="3">
        <f t="shared" si="239"/>
        <v>229.53733333333329</v>
      </c>
      <c r="M1502" s="4">
        <f t="shared" si="234"/>
        <v>3287.1269999999995</v>
      </c>
      <c r="N1502" s="4">
        <f t="shared" si="235"/>
        <v>1909.903</v>
      </c>
      <c r="O1502" s="4">
        <f t="shared" si="236"/>
        <v>2619.261</v>
      </c>
      <c r="P1502" s="4">
        <f t="shared" si="237"/>
        <v>1909.903</v>
      </c>
      <c r="Q1502" s="4">
        <f t="shared" si="238"/>
        <v>1909.903</v>
      </c>
    </row>
    <row r="1503" spans="1:17" x14ac:dyDescent="0.2">
      <c r="A1503">
        <v>20170606</v>
      </c>
      <c r="B1503">
        <v>2690.84</v>
      </c>
      <c r="C1503">
        <v>2999.91</v>
      </c>
      <c r="D1503">
        <v>2690.84</v>
      </c>
      <c r="E1503">
        <v>2863.2</v>
      </c>
      <c r="F1503" s="5">
        <v>2089610000</v>
      </c>
      <c r="G1503">
        <v>44061000000</v>
      </c>
      <c r="H1503" s="3">
        <f t="shared" si="230"/>
        <v>309.06999999999971</v>
      </c>
      <c r="I1503" s="3">
        <f t="shared" si="231"/>
        <v>313.09999999999991</v>
      </c>
      <c r="J1503" s="3">
        <f t="shared" si="232"/>
        <v>4.0300000000002001</v>
      </c>
      <c r="K1503" s="3">
        <f t="shared" si="233"/>
        <v>313.09999999999991</v>
      </c>
      <c r="L1503" s="3">
        <f t="shared" si="239"/>
        <v>235.87133333333333</v>
      </c>
      <c r="M1503" s="4">
        <f t="shared" si="234"/>
        <v>3552.989</v>
      </c>
      <c r="N1503" s="4">
        <f t="shared" si="235"/>
        <v>2137.761</v>
      </c>
      <c r="O1503" s="4">
        <f t="shared" si="236"/>
        <v>3552.989</v>
      </c>
      <c r="P1503" s="4">
        <f t="shared" si="237"/>
        <v>2137.761</v>
      </c>
      <c r="Q1503" s="4">
        <f t="shared" si="238"/>
        <v>3552.989</v>
      </c>
    </row>
    <row r="1504" spans="1:17" x14ac:dyDescent="0.2">
      <c r="A1504">
        <v>20170607</v>
      </c>
      <c r="B1504">
        <v>2869.38</v>
      </c>
      <c r="C1504">
        <v>2869.38</v>
      </c>
      <c r="D1504">
        <v>2700.56</v>
      </c>
      <c r="E1504">
        <v>2732.16</v>
      </c>
      <c r="F1504" s="5">
        <v>1517710000</v>
      </c>
      <c r="G1504">
        <v>46989800000</v>
      </c>
      <c r="H1504" s="3">
        <f t="shared" si="230"/>
        <v>168.82000000000016</v>
      </c>
      <c r="I1504" s="3">
        <f t="shared" si="231"/>
        <v>6.180000000000291</v>
      </c>
      <c r="J1504" s="3">
        <f t="shared" si="232"/>
        <v>162.63999999999987</v>
      </c>
      <c r="K1504" s="3">
        <f t="shared" si="233"/>
        <v>168.82000000000016</v>
      </c>
      <c r="L1504" s="3">
        <f t="shared" si="239"/>
        <v>237.67599999999996</v>
      </c>
      <c r="M1504" s="4">
        <f t="shared" si="234"/>
        <v>3497.998</v>
      </c>
      <c r="N1504" s="4">
        <f t="shared" si="235"/>
        <v>2071.9420000000005</v>
      </c>
      <c r="O1504" s="4">
        <f t="shared" si="236"/>
        <v>3497.998</v>
      </c>
      <c r="P1504" s="4">
        <f t="shared" si="237"/>
        <v>2137.761</v>
      </c>
      <c r="Q1504" s="4">
        <f t="shared" si="238"/>
        <v>3497.998</v>
      </c>
    </row>
    <row r="1505" spans="1:17" x14ac:dyDescent="0.2">
      <c r="A1505">
        <v>20170608</v>
      </c>
      <c r="B1505">
        <v>2720.49</v>
      </c>
      <c r="C1505">
        <v>2815.3</v>
      </c>
      <c r="D1505">
        <v>2670.95</v>
      </c>
      <c r="E1505">
        <v>2805.62</v>
      </c>
      <c r="F1505" s="5">
        <v>1281170000</v>
      </c>
      <c r="G1505">
        <v>44557100000</v>
      </c>
      <c r="H1505" s="3">
        <f t="shared" si="230"/>
        <v>144.35000000000036</v>
      </c>
      <c r="I1505" s="3">
        <f t="shared" si="231"/>
        <v>83.140000000000327</v>
      </c>
      <c r="J1505" s="3">
        <f t="shared" si="232"/>
        <v>61.210000000000036</v>
      </c>
      <c r="K1505" s="3">
        <f t="shared" si="233"/>
        <v>144.35000000000036</v>
      </c>
      <c r="L1505" s="3">
        <f t="shared" si="239"/>
        <v>239.10266666666664</v>
      </c>
      <c r="M1505" s="4">
        <f t="shared" si="234"/>
        <v>3460.433</v>
      </c>
      <c r="N1505" s="4">
        <f t="shared" si="235"/>
        <v>2025.817</v>
      </c>
      <c r="O1505" s="4">
        <f t="shared" si="236"/>
        <v>3460.433</v>
      </c>
      <c r="P1505" s="4">
        <f t="shared" si="237"/>
        <v>2137.761</v>
      </c>
      <c r="Q1505" s="4">
        <f t="shared" si="238"/>
        <v>3460.433</v>
      </c>
    </row>
    <row r="1506" spans="1:17" x14ac:dyDescent="0.2">
      <c r="A1506">
        <v>20170609</v>
      </c>
      <c r="B1506">
        <v>2807.44</v>
      </c>
      <c r="C1506">
        <v>2901.71</v>
      </c>
      <c r="D1506">
        <v>2795.62</v>
      </c>
      <c r="E1506">
        <v>2823.81</v>
      </c>
      <c r="F1506" s="5">
        <v>1348950000</v>
      </c>
      <c r="G1506">
        <v>45987100000</v>
      </c>
      <c r="H1506" s="3">
        <f t="shared" si="230"/>
        <v>106.09000000000015</v>
      </c>
      <c r="I1506" s="3">
        <f t="shared" si="231"/>
        <v>96.090000000000146</v>
      </c>
      <c r="J1506" s="3">
        <f t="shared" si="232"/>
        <v>10</v>
      </c>
      <c r="K1506" s="3">
        <f t="shared" si="233"/>
        <v>106.09000000000015</v>
      </c>
      <c r="L1506" s="3">
        <f t="shared" si="239"/>
        <v>235.17266666666669</v>
      </c>
      <c r="M1506" s="4">
        <f t="shared" si="234"/>
        <v>3554.183</v>
      </c>
      <c r="N1506" s="4">
        <f t="shared" si="235"/>
        <v>2143.1469999999999</v>
      </c>
      <c r="O1506" s="4">
        <f t="shared" si="236"/>
        <v>3460.433</v>
      </c>
      <c r="P1506" s="4">
        <f t="shared" si="237"/>
        <v>2143.1469999999999</v>
      </c>
      <c r="Q1506" s="4">
        <f t="shared" si="238"/>
        <v>3460.433</v>
      </c>
    </row>
    <row r="1507" spans="1:17" x14ac:dyDescent="0.2">
      <c r="A1507">
        <v>20170610</v>
      </c>
      <c r="B1507">
        <v>2828.14</v>
      </c>
      <c r="C1507">
        <v>2950.99</v>
      </c>
      <c r="D1507">
        <v>2746.55</v>
      </c>
      <c r="E1507">
        <v>2947.71</v>
      </c>
      <c r="F1507" s="5">
        <v>2018890000</v>
      </c>
      <c r="G1507">
        <v>46331400000</v>
      </c>
      <c r="H1507" s="3">
        <f t="shared" si="230"/>
        <v>204.4399999999996</v>
      </c>
      <c r="I1507" s="3">
        <f t="shared" si="231"/>
        <v>127.17999999999984</v>
      </c>
      <c r="J1507" s="3">
        <f t="shared" si="232"/>
        <v>77.259999999999764</v>
      </c>
      <c r="K1507" s="3">
        <f t="shared" si="233"/>
        <v>204.4399999999996</v>
      </c>
      <c r="L1507" s="3">
        <f t="shared" si="239"/>
        <v>210.35133333333337</v>
      </c>
      <c r="M1507" s="4">
        <f t="shared" si="234"/>
        <v>3479.8240000000001</v>
      </c>
      <c r="N1507" s="4">
        <f t="shared" si="235"/>
        <v>2217.7159999999999</v>
      </c>
      <c r="O1507" s="4">
        <f t="shared" si="236"/>
        <v>3460.433</v>
      </c>
      <c r="P1507" s="4">
        <f t="shared" si="237"/>
        <v>2217.7159999999999</v>
      </c>
      <c r="Q1507" s="4">
        <f t="shared" si="238"/>
        <v>3460.433</v>
      </c>
    </row>
    <row r="1508" spans="1:17" x14ac:dyDescent="0.2">
      <c r="A1508">
        <v>20170611</v>
      </c>
      <c r="B1508">
        <v>2942.41</v>
      </c>
      <c r="C1508">
        <v>2996.6</v>
      </c>
      <c r="D1508">
        <v>2840.53</v>
      </c>
      <c r="E1508">
        <v>2958.11</v>
      </c>
      <c r="F1508" s="5">
        <v>1752400000</v>
      </c>
      <c r="G1508">
        <v>48208700000</v>
      </c>
      <c r="H1508" s="3">
        <f t="shared" si="230"/>
        <v>156.06999999999971</v>
      </c>
      <c r="I1508" s="3">
        <f t="shared" si="231"/>
        <v>48.889999999999873</v>
      </c>
      <c r="J1508" s="3">
        <f t="shared" si="232"/>
        <v>107.17999999999984</v>
      </c>
      <c r="K1508" s="3">
        <f t="shared" si="233"/>
        <v>156.06999999999971</v>
      </c>
      <c r="L1508" s="3">
        <f t="shared" si="239"/>
        <v>190.52733333333333</v>
      </c>
      <c r="M1508" s="4">
        <f t="shared" si="234"/>
        <v>3490.1469999999999</v>
      </c>
      <c r="N1508" s="4">
        <f t="shared" si="235"/>
        <v>2346.9830000000002</v>
      </c>
      <c r="O1508" s="4">
        <f t="shared" si="236"/>
        <v>3460.433</v>
      </c>
      <c r="P1508" s="4">
        <f t="shared" si="237"/>
        <v>2346.9830000000002</v>
      </c>
      <c r="Q1508" s="4">
        <f t="shared" si="238"/>
        <v>3460.433</v>
      </c>
    </row>
    <row r="1509" spans="1:17" x14ac:dyDescent="0.2">
      <c r="A1509">
        <v>20170612</v>
      </c>
      <c r="B1509">
        <v>2953.22</v>
      </c>
      <c r="C1509">
        <v>2997.26</v>
      </c>
      <c r="D1509">
        <v>2518.56</v>
      </c>
      <c r="E1509">
        <v>2659.63</v>
      </c>
      <c r="F1509" s="5">
        <v>2569530000</v>
      </c>
      <c r="G1509">
        <v>48391200000</v>
      </c>
      <c r="H1509" s="3">
        <f t="shared" si="230"/>
        <v>478.70000000000027</v>
      </c>
      <c r="I1509" s="3">
        <f t="shared" si="231"/>
        <v>39.150000000000091</v>
      </c>
      <c r="J1509" s="3">
        <f t="shared" si="232"/>
        <v>439.55000000000018</v>
      </c>
      <c r="K1509" s="3">
        <f t="shared" si="233"/>
        <v>478.70000000000027</v>
      </c>
      <c r="L1509" s="3">
        <f t="shared" si="239"/>
        <v>173.97399999999999</v>
      </c>
      <c r="M1509" s="4">
        <f t="shared" si="234"/>
        <v>3279.8319999999999</v>
      </c>
      <c r="N1509" s="4">
        <f t="shared" si="235"/>
        <v>2235.9879999999998</v>
      </c>
      <c r="O1509" s="4">
        <f t="shared" si="236"/>
        <v>3279.8319999999999</v>
      </c>
      <c r="P1509" s="4">
        <f t="shared" si="237"/>
        <v>2346.9830000000002</v>
      </c>
      <c r="Q1509" s="4">
        <f t="shared" si="238"/>
        <v>3279.8319999999999</v>
      </c>
    </row>
    <row r="1510" spans="1:17" x14ac:dyDescent="0.2">
      <c r="A1510">
        <v>20170613</v>
      </c>
      <c r="B1510">
        <v>2680.91</v>
      </c>
      <c r="C1510">
        <v>2789.04</v>
      </c>
      <c r="D1510">
        <v>2650.38</v>
      </c>
      <c r="E1510">
        <v>2717.02</v>
      </c>
      <c r="F1510" s="5">
        <v>1781200000</v>
      </c>
      <c r="G1510">
        <v>43934100000</v>
      </c>
      <c r="H1510" s="3">
        <f t="shared" si="230"/>
        <v>138.65999999999985</v>
      </c>
      <c r="I1510" s="3">
        <f t="shared" si="231"/>
        <v>129.40999999999985</v>
      </c>
      <c r="J1510" s="3">
        <f t="shared" si="232"/>
        <v>9.25</v>
      </c>
      <c r="K1510" s="3">
        <f t="shared" si="233"/>
        <v>138.65999999999985</v>
      </c>
      <c r="L1510" s="3">
        <f t="shared" si="239"/>
        <v>190.65599999999998</v>
      </c>
      <c r="M1510" s="4">
        <f t="shared" si="234"/>
        <v>3291.6779999999999</v>
      </c>
      <c r="N1510" s="4">
        <f t="shared" si="235"/>
        <v>2147.7420000000002</v>
      </c>
      <c r="O1510" s="4">
        <f t="shared" si="236"/>
        <v>3279.8319999999999</v>
      </c>
      <c r="P1510" s="4">
        <f t="shared" si="237"/>
        <v>2346.9830000000002</v>
      </c>
      <c r="Q1510" s="4">
        <f t="shared" si="238"/>
        <v>3279.8319999999999</v>
      </c>
    </row>
    <row r="1511" spans="1:17" x14ac:dyDescent="0.2">
      <c r="A1511">
        <v>20170614</v>
      </c>
      <c r="B1511">
        <v>2716.88</v>
      </c>
      <c r="C1511">
        <v>2786.83</v>
      </c>
      <c r="D1511">
        <v>2412.94</v>
      </c>
      <c r="E1511">
        <v>2506.37</v>
      </c>
      <c r="F1511" s="5">
        <v>1696560000</v>
      </c>
      <c r="G1511">
        <v>44528300000</v>
      </c>
      <c r="H1511" s="3">
        <f t="shared" si="230"/>
        <v>373.88999999999987</v>
      </c>
      <c r="I1511" s="3">
        <f t="shared" si="231"/>
        <v>69.809999999999945</v>
      </c>
      <c r="J1511" s="3">
        <f t="shared" si="232"/>
        <v>304.07999999999993</v>
      </c>
      <c r="K1511" s="3">
        <f t="shared" si="233"/>
        <v>373.88999999999987</v>
      </c>
      <c r="L1511" s="3">
        <f t="shared" si="239"/>
        <v>186.57466666666662</v>
      </c>
      <c r="M1511" s="4">
        <f t="shared" si="234"/>
        <v>3159.6089999999999</v>
      </c>
      <c r="N1511" s="4">
        <f t="shared" si="235"/>
        <v>2040.1610000000005</v>
      </c>
      <c r="O1511" s="4">
        <f t="shared" si="236"/>
        <v>3159.6089999999999</v>
      </c>
      <c r="P1511" s="4">
        <f t="shared" si="237"/>
        <v>2346.9830000000002</v>
      </c>
      <c r="Q1511" s="4">
        <f t="shared" si="238"/>
        <v>3159.6089999999999</v>
      </c>
    </row>
    <row r="1512" spans="1:17" x14ac:dyDescent="0.2">
      <c r="A1512">
        <v>20170615</v>
      </c>
      <c r="B1512">
        <v>2499.58</v>
      </c>
      <c r="C1512">
        <v>2534.71</v>
      </c>
      <c r="D1512">
        <v>2212.96</v>
      </c>
      <c r="E1512">
        <v>2464.58</v>
      </c>
      <c r="F1512" s="5">
        <v>2026260000</v>
      </c>
      <c r="G1512">
        <v>40971300000</v>
      </c>
      <c r="H1512" s="3">
        <f t="shared" si="230"/>
        <v>321.75</v>
      </c>
      <c r="I1512" s="3">
        <f t="shared" si="231"/>
        <v>28.340000000000146</v>
      </c>
      <c r="J1512" s="3">
        <f t="shared" si="232"/>
        <v>293.40999999999985</v>
      </c>
      <c r="K1512" s="3">
        <f t="shared" si="233"/>
        <v>321.75</v>
      </c>
      <c r="L1512" s="3">
        <f t="shared" si="239"/>
        <v>199.67466666666664</v>
      </c>
      <c r="M1512" s="4">
        <f t="shared" si="234"/>
        <v>2972.8589999999999</v>
      </c>
      <c r="N1512" s="4">
        <f t="shared" si="235"/>
        <v>1774.8110000000001</v>
      </c>
      <c r="O1512" s="4">
        <f t="shared" si="236"/>
        <v>2972.8589999999999</v>
      </c>
      <c r="P1512" s="4">
        <f t="shared" si="237"/>
        <v>2346.9830000000002</v>
      </c>
      <c r="Q1512" s="4">
        <f t="shared" si="238"/>
        <v>2972.8589999999999</v>
      </c>
    </row>
    <row r="1513" spans="1:17" x14ac:dyDescent="0.2">
      <c r="A1513">
        <v>20170616</v>
      </c>
      <c r="B1513">
        <v>2469.5700000000002</v>
      </c>
      <c r="C1513">
        <v>2539.92</v>
      </c>
      <c r="D1513">
        <v>2385.15</v>
      </c>
      <c r="E1513">
        <v>2518.56</v>
      </c>
      <c r="F1513" s="5">
        <v>1195190000</v>
      </c>
      <c r="G1513">
        <v>40484100000</v>
      </c>
      <c r="H1513" s="3">
        <f t="shared" si="230"/>
        <v>154.76999999999998</v>
      </c>
      <c r="I1513" s="3">
        <f t="shared" si="231"/>
        <v>75.340000000000146</v>
      </c>
      <c r="J1513" s="3">
        <f t="shared" si="232"/>
        <v>79.429999999999836</v>
      </c>
      <c r="K1513" s="3">
        <f t="shared" si="233"/>
        <v>154.76999999999998</v>
      </c>
      <c r="L1513" s="3">
        <f t="shared" si="239"/>
        <v>210.09066666666664</v>
      </c>
      <c r="M1513" s="4">
        <f t="shared" si="234"/>
        <v>3092.8069999999998</v>
      </c>
      <c r="N1513" s="4">
        <f t="shared" si="235"/>
        <v>1832.2629999999999</v>
      </c>
      <c r="O1513" s="4">
        <f t="shared" si="236"/>
        <v>2972.8589999999999</v>
      </c>
      <c r="P1513" s="4">
        <f t="shared" si="237"/>
        <v>2346.9830000000002</v>
      </c>
      <c r="Q1513" s="4">
        <f t="shared" si="238"/>
        <v>2972.8589999999999</v>
      </c>
    </row>
    <row r="1514" spans="1:17" x14ac:dyDescent="0.2">
      <c r="A1514">
        <v>20170617</v>
      </c>
      <c r="B1514">
        <v>2514.0100000000002</v>
      </c>
      <c r="C1514">
        <v>2685.19</v>
      </c>
      <c r="D1514">
        <v>2484.96</v>
      </c>
      <c r="E1514">
        <v>2655.88</v>
      </c>
      <c r="F1514" s="5">
        <v>1534510000</v>
      </c>
      <c r="G1514">
        <v>41217200000</v>
      </c>
      <c r="H1514" s="3">
        <f t="shared" si="230"/>
        <v>200.23000000000002</v>
      </c>
      <c r="I1514" s="3">
        <f t="shared" si="231"/>
        <v>166.63000000000011</v>
      </c>
      <c r="J1514" s="3">
        <f t="shared" si="232"/>
        <v>33.599999999999909</v>
      </c>
      <c r="K1514" s="3">
        <f t="shared" si="233"/>
        <v>200.23000000000002</v>
      </c>
      <c r="L1514" s="3">
        <f t="shared" si="239"/>
        <v>209.60999999999999</v>
      </c>
      <c r="M1514" s="4">
        <f t="shared" si="234"/>
        <v>3213.9049999999997</v>
      </c>
      <c r="N1514" s="4">
        <f t="shared" si="235"/>
        <v>1956.2449999999999</v>
      </c>
      <c r="O1514" s="4">
        <f t="shared" si="236"/>
        <v>2972.8589999999999</v>
      </c>
      <c r="P1514" s="4">
        <f t="shared" si="237"/>
        <v>2346.9830000000002</v>
      </c>
      <c r="Q1514" s="4">
        <f t="shared" si="238"/>
        <v>2972.8589999999999</v>
      </c>
    </row>
    <row r="1515" spans="1:17" x14ac:dyDescent="0.2">
      <c r="A1515">
        <v>20170618</v>
      </c>
      <c r="B1515">
        <v>2655.35</v>
      </c>
      <c r="C1515">
        <v>2662.1</v>
      </c>
      <c r="D1515">
        <v>2516.33</v>
      </c>
      <c r="E1515">
        <v>2548.29</v>
      </c>
      <c r="F1515" s="5">
        <v>1178660000</v>
      </c>
      <c r="G1515">
        <v>43539300000</v>
      </c>
      <c r="H1515" s="3">
        <f t="shared" si="230"/>
        <v>145.76999999999998</v>
      </c>
      <c r="I1515" s="3">
        <f t="shared" si="231"/>
        <v>6.2199999999997999</v>
      </c>
      <c r="J1515" s="3">
        <f t="shared" si="232"/>
        <v>139.55000000000018</v>
      </c>
      <c r="K1515" s="3">
        <f t="shared" si="233"/>
        <v>145.76999999999998</v>
      </c>
      <c r="L1515" s="3">
        <f t="shared" si="239"/>
        <v>215.27666666666664</v>
      </c>
      <c r="M1515" s="4">
        <f t="shared" si="234"/>
        <v>3235.0450000000001</v>
      </c>
      <c r="N1515" s="4">
        <f t="shared" si="235"/>
        <v>1943.3850000000002</v>
      </c>
      <c r="O1515" s="4">
        <f t="shared" si="236"/>
        <v>2972.8589999999999</v>
      </c>
      <c r="P1515" s="4">
        <f t="shared" si="237"/>
        <v>2346.9830000000002</v>
      </c>
      <c r="Q1515" s="4">
        <f t="shared" si="238"/>
        <v>2972.8589999999999</v>
      </c>
    </row>
    <row r="1516" spans="1:17" x14ac:dyDescent="0.2">
      <c r="A1516">
        <v>20170619</v>
      </c>
      <c r="B1516">
        <v>2549.0300000000002</v>
      </c>
      <c r="C1516">
        <v>2662.85</v>
      </c>
      <c r="D1516">
        <v>2549.0300000000002</v>
      </c>
      <c r="E1516">
        <v>2589.6</v>
      </c>
      <c r="F1516" s="5">
        <v>1446840000</v>
      </c>
      <c r="G1516">
        <v>41800600000</v>
      </c>
      <c r="H1516" s="3">
        <f t="shared" si="230"/>
        <v>113.81999999999971</v>
      </c>
      <c r="I1516" s="3">
        <f t="shared" si="231"/>
        <v>114.55999999999995</v>
      </c>
      <c r="J1516" s="3">
        <f t="shared" si="232"/>
        <v>0.74000000000023647</v>
      </c>
      <c r="K1516" s="3">
        <f t="shared" si="233"/>
        <v>114.55999999999995</v>
      </c>
      <c r="L1516" s="3">
        <f t="shared" si="239"/>
        <v>214.43866666666665</v>
      </c>
      <c r="M1516" s="4">
        <f t="shared" si="234"/>
        <v>3249.2559999999999</v>
      </c>
      <c r="N1516" s="4">
        <f t="shared" si="235"/>
        <v>1962.6240000000003</v>
      </c>
      <c r="O1516" s="4">
        <f t="shared" si="236"/>
        <v>2972.8589999999999</v>
      </c>
      <c r="P1516" s="4">
        <f t="shared" si="237"/>
        <v>2346.9830000000002</v>
      </c>
      <c r="Q1516" s="4">
        <f t="shared" si="238"/>
        <v>2972.8589999999999</v>
      </c>
    </row>
    <row r="1517" spans="1:17" x14ac:dyDescent="0.2">
      <c r="A1517">
        <v>20170620</v>
      </c>
      <c r="B1517">
        <v>2591.2600000000002</v>
      </c>
      <c r="C1517">
        <v>2763.45</v>
      </c>
      <c r="D1517">
        <v>2589.8200000000002</v>
      </c>
      <c r="E1517">
        <v>2721.79</v>
      </c>
      <c r="F1517" s="5">
        <v>1854190000</v>
      </c>
      <c r="G1517">
        <v>42498000000</v>
      </c>
      <c r="H1517" s="3">
        <f t="shared" si="230"/>
        <v>173.62999999999965</v>
      </c>
      <c r="I1517" s="3">
        <f t="shared" si="231"/>
        <v>173.84999999999991</v>
      </c>
      <c r="J1517" s="3">
        <f t="shared" si="232"/>
        <v>0.22000000000025466</v>
      </c>
      <c r="K1517" s="3">
        <f t="shared" si="233"/>
        <v>173.84999999999991</v>
      </c>
      <c r="L1517" s="3">
        <f t="shared" si="239"/>
        <v>213.18600000000001</v>
      </c>
      <c r="M1517" s="4">
        <f t="shared" si="234"/>
        <v>3316.1930000000002</v>
      </c>
      <c r="N1517" s="4">
        <f t="shared" si="235"/>
        <v>2037.0770000000002</v>
      </c>
      <c r="O1517" s="4">
        <f t="shared" si="236"/>
        <v>2972.8589999999999</v>
      </c>
      <c r="P1517" s="4">
        <f t="shared" si="237"/>
        <v>2346.9830000000002</v>
      </c>
      <c r="Q1517" s="4">
        <f t="shared" si="238"/>
        <v>2972.8589999999999</v>
      </c>
    </row>
    <row r="1518" spans="1:17" x14ac:dyDescent="0.2">
      <c r="A1518">
        <v>20170621</v>
      </c>
      <c r="B1518">
        <v>2709.43</v>
      </c>
      <c r="C1518">
        <v>2772.01</v>
      </c>
      <c r="D1518">
        <v>2660.4</v>
      </c>
      <c r="E1518">
        <v>2689.1</v>
      </c>
      <c r="F1518" s="5">
        <v>1626580000</v>
      </c>
      <c r="G1518">
        <v>44440800000</v>
      </c>
      <c r="H1518" s="3">
        <f t="shared" si="230"/>
        <v>111.61000000000013</v>
      </c>
      <c r="I1518" s="3">
        <f t="shared" si="231"/>
        <v>50.220000000000255</v>
      </c>
      <c r="J1518" s="3">
        <f t="shared" si="232"/>
        <v>61.389999999999873</v>
      </c>
      <c r="K1518" s="3">
        <f t="shared" si="233"/>
        <v>111.61000000000013</v>
      </c>
      <c r="L1518" s="3">
        <f t="shared" si="239"/>
        <v>213.0033333333333</v>
      </c>
      <c r="M1518" s="4">
        <f t="shared" si="234"/>
        <v>3355.2149999999997</v>
      </c>
      <c r="N1518" s="4">
        <f t="shared" si="235"/>
        <v>2077.1950000000002</v>
      </c>
      <c r="O1518" s="4">
        <f t="shared" si="236"/>
        <v>2972.8589999999999</v>
      </c>
      <c r="P1518" s="4">
        <f t="shared" si="237"/>
        <v>2346.9830000000002</v>
      </c>
      <c r="Q1518" s="4">
        <f t="shared" si="238"/>
        <v>2972.8589999999999</v>
      </c>
    </row>
    <row r="1519" spans="1:17" x14ac:dyDescent="0.2">
      <c r="A1519">
        <v>20170622</v>
      </c>
      <c r="B1519">
        <v>2691.03</v>
      </c>
      <c r="C1519">
        <v>2723.74</v>
      </c>
      <c r="D1519">
        <v>2642.36</v>
      </c>
      <c r="E1519">
        <v>2705.41</v>
      </c>
      <c r="F1519" s="5">
        <v>1097940000</v>
      </c>
      <c r="G1519">
        <v>44143700000</v>
      </c>
      <c r="H1519" s="3">
        <f t="shared" si="230"/>
        <v>81.379999999999654</v>
      </c>
      <c r="I1519" s="3">
        <f t="shared" si="231"/>
        <v>34.639999999999873</v>
      </c>
      <c r="J1519" s="3">
        <f t="shared" si="232"/>
        <v>46.739999999999782</v>
      </c>
      <c r="K1519" s="3">
        <f t="shared" si="233"/>
        <v>81.379999999999654</v>
      </c>
      <c r="L1519" s="3">
        <f t="shared" si="239"/>
        <v>199.57066666666665</v>
      </c>
      <c r="M1519" s="4">
        <f t="shared" si="234"/>
        <v>3281.7620000000002</v>
      </c>
      <c r="N1519" s="4">
        <f t="shared" si="235"/>
        <v>2084.3380000000002</v>
      </c>
      <c r="O1519" s="4">
        <f t="shared" si="236"/>
        <v>2972.8589999999999</v>
      </c>
      <c r="P1519" s="4">
        <f t="shared" si="237"/>
        <v>2346.9830000000002</v>
      </c>
      <c r="Q1519" s="4">
        <f t="shared" si="238"/>
        <v>2972.8589999999999</v>
      </c>
    </row>
    <row r="1520" spans="1:17" x14ac:dyDescent="0.2">
      <c r="A1520">
        <v>20170623</v>
      </c>
      <c r="B1520">
        <v>2707.34</v>
      </c>
      <c r="C1520">
        <v>2765.17</v>
      </c>
      <c r="D1520">
        <v>2706.37</v>
      </c>
      <c r="E1520">
        <v>2744.91</v>
      </c>
      <c r="F1520" s="5">
        <v>961319000</v>
      </c>
      <c r="G1520">
        <v>44415900000</v>
      </c>
      <c r="H1520" s="3">
        <f t="shared" si="230"/>
        <v>58.800000000000182</v>
      </c>
      <c r="I1520" s="3">
        <f t="shared" si="231"/>
        <v>59.760000000000218</v>
      </c>
      <c r="J1520" s="3">
        <f t="shared" si="232"/>
        <v>0.96000000000003638</v>
      </c>
      <c r="K1520" s="3">
        <f t="shared" si="233"/>
        <v>59.760000000000218</v>
      </c>
      <c r="L1520" s="3">
        <f t="shared" si="239"/>
        <v>193.7413333333333</v>
      </c>
      <c r="M1520" s="4">
        <f t="shared" si="234"/>
        <v>3316.9939999999997</v>
      </c>
      <c r="N1520" s="4">
        <f t="shared" si="235"/>
        <v>2154.5460000000003</v>
      </c>
      <c r="O1520" s="4">
        <f t="shared" si="236"/>
        <v>2972.8589999999999</v>
      </c>
      <c r="P1520" s="4">
        <f t="shared" si="237"/>
        <v>2346.9830000000002</v>
      </c>
      <c r="Q1520" s="4">
        <f t="shared" si="238"/>
        <v>2972.8589999999999</v>
      </c>
    </row>
    <row r="1521" spans="1:17" x14ac:dyDescent="0.2">
      <c r="A1521">
        <v>20170624</v>
      </c>
      <c r="B1521">
        <v>2738.52</v>
      </c>
      <c r="C1521">
        <v>2757.94</v>
      </c>
      <c r="D1521">
        <v>2583.19</v>
      </c>
      <c r="E1521">
        <v>2608.7199999999998</v>
      </c>
      <c r="F1521" s="5">
        <v>982750000</v>
      </c>
      <c r="G1521">
        <v>44932900000</v>
      </c>
      <c r="H1521" s="3">
        <f t="shared" si="230"/>
        <v>174.75</v>
      </c>
      <c r="I1521" s="3">
        <f t="shared" si="231"/>
        <v>13.0300000000002</v>
      </c>
      <c r="J1521" s="3">
        <f t="shared" si="232"/>
        <v>161.7199999999998</v>
      </c>
      <c r="K1521" s="3">
        <f t="shared" si="233"/>
        <v>174.75</v>
      </c>
      <c r="L1521" s="3">
        <f t="shared" si="239"/>
        <v>188.10199999999995</v>
      </c>
      <c r="M1521" s="4">
        <f t="shared" si="234"/>
        <v>3234.8710000000001</v>
      </c>
      <c r="N1521" s="4">
        <f t="shared" si="235"/>
        <v>2106.259</v>
      </c>
      <c r="O1521" s="4">
        <f t="shared" si="236"/>
        <v>2972.8589999999999</v>
      </c>
      <c r="P1521" s="4">
        <f t="shared" si="237"/>
        <v>2346.9830000000002</v>
      </c>
      <c r="Q1521" s="4">
        <f t="shared" si="238"/>
        <v>2972.8589999999999</v>
      </c>
    </row>
    <row r="1522" spans="1:17" x14ac:dyDescent="0.2">
      <c r="A1522">
        <v>20170625</v>
      </c>
      <c r="B1522">
        <v>2607.25</v>
      </c>
      <c r="C1522">
        <v>2682.26</v>
      </c>
      <c r="D1522">
        <v>2552.12</v>
      </c>
      <c r="E1522">
        <v>2589.41</v>
      </c>
      <c r="F1522" s="5">
        <v>1161100000</v>
      </c>
      <c r="G1522">
        <v>42783800000</v>
      </c>
      <c r="H1522" s="3">
        <f t="shared" si="230"/>
        <v>130.14000000000033</v>
      </c>
      <c r="I1522" s="3">
        <f t="shared" si="231"/>
        <v>73.540000000000418</v>
      </c>
      <c r="J1522" s="3">
        <f t="shared" si="232"/>
        <v>56.599999999999909</v>
      </c>
      <c r="K1522" s="3">
        <f t="shared" si="233"/>
        <v>130.14000000000033</v>
      </c>
      <c r="L1522" s="3">
        <f t="shared" si="239"/>
        <v>192.67933333333329</v>
      </c>
      <c r="M1522" s="4">
        <f t="shared" si="234"/>
        <v>3195.2280000000001</v>
      </c>
      <c r="N1522" s="4">
        <f t="shared" si="235"/>
        <v>2039.152</v>
      </c>
      <c r="O1522" s="4">
        <f t="shared" si="236"/>
        <v>2972.8589999999999</v>
      </c>
      <c r="P1522" s="4">
        <f t="shared" si="237"/>
        <v>2346.9830000000002</v>
      </c>
      <c r="Q1522" s="4">
        <f t="shared" si="238"/>
        <v>2972.8589999999999</v>
      </c>
    </row>
    <row r="1523" spans="1:17" x14ac:dyDescent="0.2">
      <c r="A1523">
        <v>20170626</v>
      </c>
      <c r="B1523">
        <v>2590.5700000000002</v>
      </c>
      <c r="C1523">
        <v>2615.25</v>
      </c>
      <c r="D1523">
        <v>2376.29</v>
      </c>
      <c r="E1523">
        <v>2478.4499999999998</v>
      </c>
      <c r="F1523" s="5">
        <v>1663280000</v>
      </c>
      <c r="G1523">
        <v>42514000000</v>
      </c>
      <c r="H1523" s="3">
        <f t="shared" si="230"/>
        <v>238.96000000000004</v>
      </c>
      <c r="I1523" s="3">
        <f t="shared" si="231"/>
        <v>25.840000000000146</v>
      </c>
      <c r="J1523" s="3">
        <f t="shared" si="232"/>
        <v>213.11999999999989</v>
      </c>
      <c r="K1523" s="3">
        <f t="shared" si="233"/>
        <v>238.96000000000004</v>
      </c>
      <c r="L1523" s="3">
        <f t="shared" si="239"/>
        <v>187.726</v>
      </c>
      <c r="M1523" s="4">
        <f t="shared" si="234"/>
        <v>3058.9479999999999</v>
      </c>
      <c r="N1523" s="4">
        <f t="shared" si="235"/>
        <v>1932.5920000000001</v>
      </c>
      <c r="O1523" s="4">
        <f t="shared" si="236"/>
        <v>2972.8589999999999</v>
      </c>
      <c r="P1523" s="4">
        <f t="shared" si="237"/>
        <v>2346.9830000000002</v>
      </c>
      <c r="Q1523" s="4">
        <f t="shared" si="238"/>
        <v>2972.8589999999999</v>
      </c>
    </row>
    <row r="1524" spans="1:17" x14ac:dyDescent="0.2">
      <c r="A1524">
        <v>20170627</v>
      </c>
      <c r="B1524">
        <v>2478.4499999999998</v>
      </c>
      <c r="C1524">
        <v>2552.4499999999998</v>
      </c>
      <c r="D1524">
        <v>2332.9899999999998</v>
      </c>
      <c r="E1524">
        <v>2552.4499999999998</v>
      </c>
      <c r="F1524" s="5">
        <v>1489790000</v>
      </c>
      <c r="G1524">
        <v>40677900000</v>
      </c>
      <c r="H1524" s="3">
        <f t="shared" si="230"/>
        <v>219.46000000000004</v>
      </c>
      <c r="I1524" s="3">
        <f t="shared" si="231"/>
        <v>74</v>
      </c>
      <c r="J1524" s="3">
        <f t="shared" si="232"/>
        <v>145.46000000000004</v>
      </c>
      <c r="K1524" s="3">
        <f t="shared" si="233"/>
        <v>219.46000000000004</v>
      </c>
      <c r="L1524" s="3">
        <f t="shared" si="239"/>
        <v>193.25200000000001</v>
      </c>
      <c r="M1524" s="4">
        <f t="shared" si="234"/>
        <v>3022.4759999999997</v>
      </c>
      <c r="N1524" s="4">
        <f t="shared" si="235"/>
        <v>1862.9639999999997</v>
      </c>
      <c r="O1524" s="4">
        <f t="shared" si="236"/>
        <v>2972.8589999999999</v>
      </c>
      <c r="P1524" s="4">
        <f t="shared" si="237"/>
        <v>2346.9830000000002</v>
      </c>
      <c r="Q1524" s="4">
        <f t="shared" si="238"/>
        <v>2972.8589999999999</v>
      </c>
    </row>
    <row r="1525" spans="1:17" x14ac:dyDescent="0.2">
      <c r="A1525">
        <v>20170628</v>
      </c>
      <c r="B1525">
        <v>2553.0300000000002</v>
      </c>
      <c r="C1525">
        <v>2603.98</v>
      </c>
      <c r="D1525">
        <v>2484.42</v>
      </c>
      <c r="E1525">
        <v>2574.79</v>
      </c>
      <c r="F1525" s="5">
        <v>1183870000</v>
      </c>
      <c r="G1525">
        <v>41906700000</v>
      </c>
      <c r="H1525" s="3">
        <f t="shared" si="230"/>
        <v>119.55999999999995</v>
      </c>
      <c r="I1525" s="3">
        <f t="shared" si="231"/>
        <v>51.5300000000002</v>
      </c>
      <c r="J1525" s="3">
        <f t="shared" si="232"/>
        <v>68.029999999999745</v>
      </c>
      <c r="K1525" s="3">
        <f t="shared" si="233"/>
        <v>119.55999999999995</v>
      </c>
      <c r="L1525" s="3">
        <f t="shared" si="239"/>
        <v>175.96933333333334</v>
      </c>
      <c r="M1525" s="4">
        <f t="shared" si="234"/>
        <v>3072.1079999999997</v>
      </c>
      <c r="N1525" s="4">
        <f t="shared" si="235"/>
        <v>2016.2919999999999</v>
      </c>
      <c r="O1525" s="4">
        <f t="shared" si="236"/>
        <v>2972.8589999999999</v>
      </c>
      <c r="P1525" s="4">
        <f t="shared" si="237"/>
        <v>2346.9830000000002</v>
      </c>
      <c r="Q1525" s="4">
        <f t="shared" si="238"/>
        <v>2972.8589999999999</v>
      </c>
    </row>
    <row r="1526" spans="1:17" x14ac:dyDescent="0.2">
      <c r="A1526">
        <v>20170629</v>
      </c>
      <c r="B1526">
        <v>2567.56</v>
      </c>
      <c r="C1526">
        <v>2588.83</v>
      </c>
      <c r="D1526">
        <v>2510.48</v>
      </c>
      <c r="E1526">
        <v>2539.3200000000002</v>
      </c>
      <c r="F1526" s="5">
        <v>949979000</v>
      </c>
      <c r="G1526">
        <v>42150300000</v>
      </c>
      <c r="H1526" s="3">
        <f t="shared" si="230"/>
        <v>78.349999999999909</v>
      </c>
      <c r="I1526" s="3">
        <f t="shared" si="231"/>
        <v>14.039999999999964</v>
      </c>
      <c r="J1526" s="3">
        <f t="shared" si="232"/>
        <v>64.309999999999945</v>
      </c>
      <c r="K1526" s="3">
        <f t="shared" si="233"/>
        <v>78.349999999999909</v>
      </c>
      <c r="L1526" s="3">
        <f t="shared" si="239"/>
        <v>174.696</v>
      </c>
      <c r="M1526" s="4">
        <f t="shared" si="234"/>
        <v>3073.7429999999995</v>
      </c>
      <c r="N1526" s="4">
        <f t="shared" si="235"/>
        <v>2025.5669999999998</v>
      </c>
      <c r="O1526" s="4">
        <f t="shared" si="236"/>
        <v>2972.8589999999999</v>
      </c>
      <c r="P1526" s="4">
        <f t="shared" si="237"/>
        <v>2346.9830000000002</v>
      </c>
      <c r="Q1526" s="4">
        <f t="shared" si="238"/>
        <v>2972.8589999999999</v>
      </c>
    </row>
    <row r="1527" spans="1:17" x14ac:dyDescent="0.2">
      <c r="A1527">
        <v>20170630</v>
      </c>
      <c r="B1527">
        <v>2539.2399999999998</v>
      </c>
      <c r="C1527">
        <v>2559.25</v>
      </c>
      <c r="D1527">
        <v>2478.4299999999998</v>
      </c>
      <c r="E1527">
        <v>2480.84</v>
      </c>
      <c r="F1527" s="5">
        <v>860273000</v>
      </c>
      <c r="G1527">
        <v>41689100000</v>
      </c>
      <c r="H1527" s="3">
        <f t="shared" si="230"/>
        <v>80.820000000000164</v>
      </c>
      <c r="I1527" s="3">
        <f t="shared" si="231"/>
        <v>19.929999999999836</v>
      </c>
      <c r="J1527" s="3">
        <f t="shared" si="232"/>
        <v>60.890000000000327</v>
      </c>
      <c r="K1527" s="3">
        <f t="shared" si="233"/>
        <v>80.820000000000164</v>
      </c>
      <c r="L1527" s="3">
        <f t="shared" si="239"/>
        <v>154.99333333333334</v>
      </c>
      <c r="M1527" s="4">
        <f t="shared" si="234"/>
        <v>2983.82</v>
      </c>
      <c r="N1527" s="4">
        <f t="shared" si="235"/>
        <v>2053.86</v>
      </c>
      <c r="O1527" s="4">
        <f t="shared" si="236"/>
        <v>2972.8589999999999</v>
      </c>
      <c r="P1527" s="4">
        <f t="shared" si="237"/>
        <v>2346.9830000000002</v>
      </c>
      <c r="Q1527" s="4">
        <f t="shared" si="238"/>
        <v>2972.8589999999999</v>
      </c>
    </row>
    <row r="1528" spans="1:17" x14ac:dyDescent="0.2">
      <c r="A1528">
        <v>20170701</v>
      </c>
      <c r="B1528">
        <v>2492.6</v>
      </c>
      <c r="C1528">
        <v>2515.27</v>
      </c>
      <c r="D1528">
        <v>2419.23</v>
      </c>
      <c r="E1528">
        <v>2434.5500000000002</v>
      </c>
      <c r="F1528" s="5">
        <v>779914000</v>
      </c>
      <c r="G1528">
        <v>40928200000</v>
      </c>
      <c r="H1528" s="3">
        <f t="shared" si="230"/>
        <v>96.039999999999964</v>
      </c>
      <c r="I1528" s="3">
        <f t="shared" si="231"/>
        <v>34.429999999999836</v>
      </c>
      <c r="J1528" s="3">
        <f t="shared" si="232"/>
        <v>61.610000000000127</v>
      </c>
      <c r="K1528" s="3">
        <f t="shared" si="233"/>
        <v>96.039999999999964</v>
      </c>
      <c r="L1528" s="3">
        <f t="shared" si="239"/>
        <v>138.93133333333336</v>
      </c>
      <c r="M1528" s="4">
        <f t="shared" si="234"/>
        <v>2884.0439999999999</v>
      </c>
      <c r="N1528" s="4">
        <f t="shared" si="235"/>
        <v>2050.4560000000001</v>
      </c>
      <c r="O1528" s="4">
        <f t="shared" si="236"/>
        <v>2884.0439999999999</v>
      </c>
      <c r="P1528" s="4">
        <f t="shared" si="237"/>
        <v>2346.9830000000002</v>
      </c>
      <c r="Q1528" s="4">
        <f t="shared" si="238"/>
        <v>2884.0439999999999</v>
      </c>
    </row>
    <row r="1529" spans="1:17" x14ac:dyDescent="0.2">
      <c r="A1529">
        <v>20170702</v>
      </c>
      <c r="B1529">
        <v>2436.4</v>
      </c>
      <c r="C1529">
        <v>2514.2800000000002</v>
      </c>
      <c r="D1529">
        <v>2394.84</v>
      </c>
      <c r="E1529">
        <v>2506.4699999999998</v>
      </c>
      <c r="F1529" s="5">
        <v>803747000</v>
      </c>
      <c r="G1529">
        <v>40010500000</v>
      </c>
      <c r="H1529" s="3">
        <f t="shared" si="230"/>
        <v>119.44000000000005</v>
      </c>
      <c r="I1529" s="3">
        <f t="shared" si="231"/>
        <v>79.730000000000018</v>
      </c>
      <c r="J1529" s="3">
        <f t="shared" si="232"/>
        <v>39.710000000000036</v>
      </c>
      <c r="K1529" s="3">
        <f t="shared" si="233"/>
        <v>119.44000000000005</v>
      </c>
      <c r="L1529" s="3">
        <f t="shared" si="239"/>
        <v>135.01600000000002</v>
      </c>
      <c r="M1529" s="4">
        <f t="shared" si="234"/>
        <v>2859.6080000000006</v>
      </c>
      <c r="N1529" s="4">
        <f t="shared" si="235"/>
        <v>2049.5120000000002</v>
      </c>
      <c r="O1529" s="4">
        <f t="shared" si="236"/>
        <v>2859.6080000000006</v>
      </c>
      <c r="P1529" s="4">
        <f t="shared" si="237"/>
        <v>2346.9830000000002</v>
      </c>
      <c r="Q1529" s="4">
        <f t="shared" si="238"/>
        <v>2859.6080000000006</v>
      </c>
    </row>
    <row r="1530" spans="1:17" x14ac:dyDescent="0.2">
      <c r="A1530">
        <v>20170703</v>
      </c>
      <c r="B1530">
        <v>2498.56</v>
      </c>
      <c r="C1530">
        <v>2595</v>
      </c>
      <c r="D1530">
        <v>2480.4699999999998</v>
      </c>
      <c r="E1530">
        <v>2564.06</v>
      </c>
      <c r="F1530" s="5">
        <v>964112000</v>
      </c>
      <c r="G1530">
        <v>41037200000</v>
      </c>
      <c r="H1530" s="3">
        <f t="shared" si="230"/>
        <v>114.5300000000002</v>
      </c>
      <c r="I1530" s="3">
        <f t="shared" si="231"/>
        <v>88.5300000000002</v>
      </c>
      <c r="J1530" s="3">
        <f t="shared" si="232"/>
        <v>26</v>
      </c>
      <c r="K1530" s="3">
        <f t="shared" si="233"/>
        <v>114.5300000000002</v>
      </c>
      <c r="L1530" s="3">
        <f t="shared" si="239"/>
        <v>129.63000000000002</v>
      </c>
      <c r="M1530" s="4">
        <f t="shared" si="234"/>
        <v>2926.625</v>
      </c>
      <c r="N1530" s="4">
        <f t="shared" si="235"/>
        <v>2148.8449999999993</v>
      </c>
      <c r="O1530" s="4">
        <f t="shared" si="236"/>
        <v>2859.6080000000006</v>
      </c>
      <c r="P1530" s="4">
        <f t="shared" si="237"/>
        <v>2346.9830000000002</v>
      </c>
      <c r="Q1530" s="4">
        <f t="shared" si="238"/>
        <v>2859.6080000000006</v>
      </c>
    </row>
    <row r="1531" spans="1:17" x14ac:dyDescent="0.2">
      <c r="A1531">
        <v>20170704</v>
      </c>
      <c r="B1531">
        <v>2561</v>
      </c>
      <c r="C1531">
        <v>2631.59</v>
      </c>
      <c r="D1531">
        <v>2559.35</v>
      </c>
      <c r="E1531">
        <v>2601.64</v>
      </c>
      <c r="F1531" s="5">
        <v>985516000</v>
      </c>
      <c r="G1531">
        <v>42067900000</v>
      </c>
      <c r="H1531" s="3">
        <f t="shared" si="230"/>
        <v>72.240000000000236</v>
      </c>
      <c r="I1531" s="3">
        <f t="shared" si="231"/>
        <v>67.5300000000002</v>
      </c>
      <c r="J1531" s="3">
        <f t="shared" si="232"/>
        <v>4.7100000000000364</v>
      </c>
      <c r="K1531" s="3">
        <f t="shared" si="233"/>
        <v>72.240000000000236</v>
      </c>
      <c r="L1531" s="3">
        <f t="shared" si="239"/>
        <v>127.54733333333337</v>
      </c>
      <c r="M1531" s="4">
        <f t="shared" si="234"/>
        <v>2978.1120000000005</v>
      </c>
      <c r="N1531" s="4">
        <f t="shared" si="235"/>
        <v>2212.828</v>
      </c>
      <c r="O1531" s="4">
        <f t="shared" si="236"/>
        <v>2859.6080000000006</v>
      </c>
      <c r="P1531" s="4">
        <f t="shared" si="237"/>
        <v>2346.9830000000002</v>
      </c>
      <c r="Q1531" s="4">
        <f t="shared" si="238"/>
        <v>2859.6080000000006</v>
      </c>
    </row>
    <row r="1532" spans="1:17" x14ac:dyDescent="0.2">
      <c r="A1532">
        <v>20170705</v>
      </c>
      <c r="B1532">
        <v>2602.87</v>
      </c>
      <c r="C1532">
        <v>2622.65</v>
      </c>
      <c r="D1532">
        <v>2538.5500000000002</v>
      </c>
      <c r="E1532">
        <v>2601.9899999999998</v>
      </c>
      <c r="F1532" s="5">
        <v>941566000</v>
      </c>
      <c r="G1532">
        <v>42760800000</v>
      </c>
      <c r="H1532" s="3">
        <f t="shared" si="230"/>
        <v>84.099999999999909</v>
      </c>
      <c r="I1532" s="3">
        <f t="shared" si="231"/>
        <v>21.010000000000218</v>
      </c>
      <c r="J1532" s="3">
        <f t="shared" si="232"/>
        <v>63.089999999999691</v>
      </c>
      <c r="K1532" s="3">
        <f t="shared" si="233"/>
        <v>84.099999999999909</v>
      </c>
      <c r="L1532" s="3">
        <f t="shared" si="239"/>
        <v>124.72600000000006</v>
      </c>
      <c r="M1532" s="4">
        <f t="shared" si="234"/>
        <v>2954.7780000000007</v>
      </c>
      <c r="N1532" s="4">
        <f t="shared" si="235"/>
        <v>2206.422</v>
      </c>
      <c r="O1532" s="4">
        <f t="shared" si="236"/>
        <v>2859.6080000000006</v>
      </c>
      <c r="P1532" s="4">
        <f t="shared" si="237"/>
        <v>2346.9830000000002</v>
      </c>
      <c r="Q1532" s="4">
        <f t="shared" si="238"/>
        <v>2859.6080000000006</v>
      </c>
    </row>
    <row r="1533" spans="1:17" x14ac:dyDescent="0.2">
      <c r="A1533">
        <v>20170706</v>
      </c>
      <c r="B1533">
        <v>2608.1</v>
      </c>
      <c r="C1533">
        <v>2616.7199999999998</v>
      </c>
      <c r="D1533">
        <v>2581.69</v>
      </c>
      <c r="E1533">
        <v>2608.56</v>
      </c>
      <c r="F1533" s="5">
        <v>761957000</v>
      </c>
      <c r="G1533">
        <v>42851400000</v>
      </c>
      <c r="H1533" s="3">
        <f t="shared" si="230"/>
        <v>35.029999999999745</v>
      </c>
      <c r="I1533" s="3">
        <f t="shared" si="231"/>
        <v>14.730000000000018</v>
      </c>
      <c r="J1533" s="3">
        <f t="shared" si="232"/>
        <v>20.299999999999727</v>
      </c>
      <c r="K1533" s="3">
        <f t="shared" si="233"/>
        <v>35.029999999999745</v>
      </c>
      <c r="L1533" s="3">
        <f t="shared" si="239"/>
        <v>118.74266666666672</v>
      </c>
      <c r="M1533" s="4">
        <f t="shared" si="234"/>
        <v>2955.433</v>
      </c>
      <c r="N1533" s="4">
        <f t="shared" si="235"/>
        <v>2242.9769999999999</v>
      </c>
      <c r="O1533" s="4">
        <f t="shared" si="236"/>
        <v>2859.6080000000006</v>
      </c>
      <c r="P1533" s="4">
        <f t="shared" si="237"/>
        <v>2346.9830000000002</v>
      </c>
      <c r="Q1533" s="4">
        <f t="shared" si="238"/>
        <v>2859.6080000000006</v>
      </c>
    </row>
    <row r="1534" spans="1:17" x14ac:dyDescent="0.2">
      <c r="A1534">
        <v>20170707</v>
      </c>
      <c r="B1534">
        <v>2608.59</v>
      </c>
      <c r="C1534">
        <v>2916.14</v>
      </c>
      <c r="D1534">
        <v>2498.87</v>
      </c>
      <c r="E1534">
        <v>2518.66</v>
      </c>
      <c r="F1534" s="5">
        <v>917412000</v>
      </c>
      <c r="G1534">
        <v>42864200000</v>
      </c>
      <c r="H1534" s="3">
        <f t="shared" si="230"/>
        <v>417.27</v>
      </c>
      <c r="I1534" s="3">
        <f t="shared" si="231"/>
        <v>307.57999999999993</v>
      </c>
      <c r="J1534" s="3">
        <f t="shared" si="232"/>
        <v>109.69000000000005</v>
      </c>
      <c r="K1534" s="3">
        <f t="shared" si="233"/>
        <v>417.27</v>
      </c>
      <c r="L1534" s="3">
        <f t="shared" si="239"/>
        <v>113.63733333333336</v>
      </c>
      <c r="M1534" s="4">
        <f t="shared" si="234"/>
        <v>3048.4170000000004</v>
      </c>
      <c r="N1534" s="4">
        <f t="shared" si="235"/>
        <v>2366.5929999999998</v>
      </c>
      <c r="O1534" s="4">
        <f t="shared" si="236"/>
        <v>2859.6080000000006</v>
      </c>
      <c r="P1534" s="4">
        <f t="shared" si="237"/>
        <v>2366.5929999999998</v>
      </c>
      <c r="Q1534" s="4">
        <f t="shared" si="238"/>
        <v>2859.6080000000006</v>
      </c>
    </row>
    <row r="1535" spans="1:17" x14ac:dyDescent="0.2">
      <c r="A1535">
        <v>20170708</v>
      </c>
      <c r="B1535">
        <v>2520.27</v>
      </c>
      <c r="C1535">
        <v>2571.34</v>
      </c>
      <c r="D1535">
        <v>2492.31</v>
      </c>
      <c r="E1535">
        <v>2571.34</v>
      </c>
      <c r="F1535" s="5">
        <v>733330000</v>
      </c>
      <c r="G1535">
        <v>41417700000</v>
      </c>
      <c r="H1535" s="3">
        <f t="shared" si="230"/>
        <v>79.0300000000002</v>
      </c>
      <c r="I1535" s="3">
        <f t="shared" si="231"/>
        <v>52.680000000000291</v>
      </c>
      <c r="J1535" s="3">
        <f t="shared" si="232"/>
        <v>26.349999999999909</v>
      </c>
      <c r="K1535" s="3">
        <f t="shared" si="233"/>
        <v>79.0300000000002</v>
      </c>
      <c r="L1535" s="3">
        <f t="shared" si="239"/>
        <v>136.03000000000006</v>
      </c>
      <c r="M1535" s="4">
        <f t="shared" si="234"/>
        <v>2939.915</v>
      </c>
      <c r="N1535" s="4">
        <f t="shared" si="235"/>
        <v>2123.7349999999997</v>
      </c>
      <c r="O1535" s="4">
        <f t="shared" si="236"/>
        <v>2859.6080000000006</v>
      </c>
      <c r="P1535" s="4">
        <f t="shared" si="237"/>
        <v>2366.5929999999998</v>
      </c>
      <c r="Q1535" s="4">
        <f t="shared" si="238"/>
        <v>2859.6080000000006</v>
      </c>
    </row>
    <row r="1536" spans="1:17" x14ac:dyDescent="0.2">
      <c r="A1536">
        <v>20170709</v>
      </c>
      <c r="B1536">
        <v>2572.61</v>
      </c>
      <c r="C1536">
        <v>2635.49</v>
      </c>
      <c r="D1536">
        <v>2517.59</v>
      </c>
      <c r="E1536">
        <v>2518.44</v>
      </c>
      <c r="F1536" s="5">
        <v>527856000</v>
      </c>
      <c r="G1536">
        <v>42283200000</v>
      </c>
      <c r="H1536" s="3">
        <f t="shared" si="230"/>
        <v>117.89999999999964</v>
      </c>
      <c r="I1536" s="3">
        <f t="shared" si="231"/>
        <v>64.149999999999636</v>
      </c>
      <c r="J1536" s="3">
        <f t="shared" si="232"/>
        <v>53.75</v>
      </c>
      <c r="K1536" s="3">
        <f t="shared" si="233"/>
        <v>117.89999999999964</v>
      </c>
      <c r="L1536" s="3">
        <f t="shared" si="239"/>
        <v>137.31466666666671</v>
      </c>
      <c r="M1536" s="4">
        <f t="shared" si="234"/>
        <v>2988.4839999999999</v>
      </c>
      <c r="N1536" s="4">
        <f t="shared" si="235"/>
        <v>2164.596</v>
      </c>
      <c r="O1536" s="4">
        <f t="shared" si="236"/>
        <v>2859.6080000000006</v>
      </c>
      <c r="P1536" s="4">
        <f t="shared" si="237"/>
        <v>2366.5929999999998</v>
      </c>
      <c r="Q1536" s="4">
        <f t="shared" si="238"/>
        <v>2859.6080000000006</v>
      </c>
    </row>
    <row r="1537" spans="1:17" x14ac:dyDescent="0.2">
      <c r="A1537">
        <v>20170710</v>
      </c>
      <c r="B1537">
        <v>2525.25</v>
      </c>
      <c r="C1537">
        <v>2537.16</v>
      </c>
      <c r="D1537">
        <v>2321.13</v>
      </c>
      <c r="E1537">
        <v>2372.56</v>
      </c>
      <c r="F1537" s="5">
        <v>1111200000</v>
      </c>
      <c r="G1537">
        <v>41509000000</v>
      </c>
      <c r="H1537" s="3">
        <f t="shared" si="230"/>
        <v>216.02999999999975</v>
      </c>
      <c r="I1537" s="3">
        <f t="shared" si="231"/>
        <v>18.7199999999998</v>
      </c>
      <c r="J1537" s="3">
        <f t="shared" si="232"/>
        <v>197.30999999999995</v>
      </c>
      <c r="K1537" s="3">
        <f t="shared" si="233"/>
        <v>216.02999999999975</v>
      </c>
      <c r="L1537" s="3">
        <f t="shared" si="239"/>
        <v>133.52466666666669</v>
      </c>
      <c r="M1537" s="4">
        <f t="shared" si="234"/>
        <v>2829.7190000000001</v>
      </c>
      <c r="N1537" s="4">
        <f t="shared" si="235"/>
        <v>2028.5709999999999</v>
      </c>
      <c r="O1537" s="4">
        <f t="shared" si="236"/>
        <v>2829.7190000000001</v>
      </c>
      <c r="P1537" s="4">
        <f t="shared" si="237"/>
        <v>2366.5929999999998</v>
      </c>
      <c r="Q1537" s="4">
        <f t="shared" si="238"/>
        <v>2829.7190000000001</v>
      </c>
    </row>
    <row r="1538" spans="1:17" x14ac:dyDescent="0.2">
      <c r="A1538">
        <v>20170711</v>
      </c>
      <c r="B1538">
        <v>2385.89</v>
      </c>
      <c r="C1538">
        <v>2413.4699999999998</v>
      </c>
      <c r="D1538">
        <v>2296.81</v>
      </c>
      <c r="E1538">
        <v>2337.79</v>
      </c>
      <c r="F1538" s="5">
        <v>1329760000</v>
      </c>
      <c r="G1538">
        <v>39224200000</v>
      </c>
      <c r="H1538" s="3">
        <f t="shared" si="230"/>
        <v>116.65999999999985</v>
      </c>
      <c r="I1538" s="3">
        <f t="shared" si="231"/>
        <v>40.909999999999854</v>
      </c>
      <c r="J1538" s="3">
        <f t="shared" si="232"/>
        <v>75.75</v>
      </c>
      <c r="K1538" s="3">
        <f t="shared" si="233"/>
        <v>116.65999999999985</v>
      </c>
      <c r="L1538" s="3">
        <f t="shared" si="239"/>
        <v>139.25066666666666</v>
      </c>
      <c r="M1538" s="4">
        <f t="shared" si="234"/>
        <v>2772.8919999999998</v>
      </c>
      <c r="N1538" s="4">
        <f t="shared" si="235"/>
        <v>1937.3879999999999</v>
      </c>
      <c r="O1538" s="4">
        <f t="shared" si="236"/>
        <v>2772.8919999999998</v>
      </c>
      <c r="P1538" s="4">
        <f t="shared" si="237"/>
        <v>2366.5929999999998</v>
      </c>
      <c r="Q1538" s="4">
        <f t="shared" si="238"/>
        <v>2772.8919999999998</v>
      </c>
    </row>
    <row r="1539" spans="1:17" x14ac:dyDescent="0.2">
      <c r="A1539">
        <v>20170712</v>
      </c>
      <c r="B1539">
        <v>2332.77</v>
      </c>
      <c r="C1539">
        <v>2423.71</v>
      </c>
      <c r="D1539">
        <v>2275.14</v>
      </c>
      <c r="E1539">
        <v>2398.84</v>
      </c>
      <c r="F1539" s="5">
        <v>1117410000</v>
      </c>
      <c r="G1539">
        <v>38355900000</v>
      </c>
      <c r="H1539" s="3">
        <f t="shared" ref="H1539:H1588" si="240">High-Low</f>
        <v>148.57000000000016</v>
      </c>
      <c r="I1539" s="3">
        <f t="shared" si="231"/>
        <v>85.920000000000073</v>
      </c>
      <c r="J1539" s="3">
        <f t="shared" si="232"/>
        <v>62.650000000000091</v>
      </c>
      <c r="K1539" s="3">
        <f t="shared" si="233"/>
        <v>148.57000000000016</v>
      </c>
      <c r="L1539" s="3">
        <f t="shared" si="239"/>
        <v>131.0973333333333</v>
      </c>
      <c r="M1539" s="4">
        <f t="shared" si="234"/>
        <v>2742.7170000000001</v>
      </c>
      <c r="N1539" s="4">
        <f t="shared" si="235"/>
        <v>1956.1330000000003</v>
      </c>
      <c r="O1539" s="4">
        <f t="shared" si="236"/>
        <v>2742.7170000000001</v>
      </c>
      <c r="P1539" s="4">
        <f t="shared" si="237"/>
        <v>1956.1330000000003</v>
      </c>
      <c r="Q1539" s="4">
        <f t="shared" si="238"/>
        <v>2742.7170000000001</v>
      </c>
    </row>
    <row r="1540" spans="1:17" x14ac:dyDescent="0.2">
      <c r="A1540">
        <v>20170713</v>
      </c>
      <c r="B1540">
        <v>2402.6999999999998</v>
      </c>
      <c r="C1540">
        <v>2425.2199999999998</v>
      </c>
      <c r="D1540">
        <v>2340.83</v>
      </c>
      <c r="E1540">
        <v>2357.9</v>
      </c>
      <c r="F1540" s="5">
        <v>835770000</v>
      </c>
      <c r="G1540">
        <v>39511000000</v>
      </c>
      <c r="H1540" s="3">
        <f t="shared" si="240"/>
        <v>84.389999999999873</v>
      </c>
      <c r="I1540" s="3">
        <f t="shared" ref="I1540:I1588" si="241">ABS(High-E1539)</f>
        <v>26.379999999999654</v>
      </c>
      <c r="J1540" s="3">
        <f t="shared" ref="J1540:J1588" si="242">ABS(Low-E1539)</f>
        <v>58.010000000000218</v>
      </c>
      <c r="K1540" s="3">
        <f t="shared" ref="K1540:K1603" si="243">MAX(H1540:J1540)</f>
        <v>84.389999999999873</v>
      </c>
      <c r="L1540" s="3">
        <f t="shared" si="239"/>
        <v>126.37133333333331</v>
      </c>
      <c r="M1540" s="4">
        <f t="shared" si="234"/>
        <v>2762.1389999999997</v>
      </c>
      <c r="N1540" s="4">
        <f t="shared" si="235"/>
        <v>2003.9109999999996</v>
      </c>
      <c r="O1540" s="4">
        <f t="shared" si="236"/>
        <v>2742.7170000000001</v>
      </c>
      <c r="P1540" s="4">
        <f t="shared" si="237"/>
        <v>2003.9109999999996</v>
      </c>
      <c r="Q1540" s="4">
        <f t="shared" si="238"/>
        <v>2742.7170000000001</v>
      </c>
    </row>
    <row r="1541" spans="1:17" x14ac:dyDescent="0.2">
      <c r="A1541">
        <v>20170714</v>
      </c>
      <c r="B1541">
        <v>2360.59</v>
      </c>
      <c r="C1541">
        <v>2363.25</v>
      </c>
      <c r="D1541">
        <v>2183.2199999999998</v>
      </c>
      <c r="E1541">
        <v>2233.34</v>
      </c>
      <c r="F1541" s="5">
        <v>882503000</v>
      </c>
      <c r="G1541">
        <v>38823100000</v>
      </c>
      <c r="H1541" s="3">
        <f t="shared" si="240"/>
        <v>180.0300000000002</v>
      </c>
      <c r="I1541" s="3">
        <f t="shared" si="241"/>
        <v>5.3499999999999091</v>
      </c>
      <c r="J1541" s="3">
        <f t="shared" si="242"/>
        <v>174.68000000000029</v>
      </c>
      <c r="K1541" s="3">
        <f t="shared" si="243"/>
        <v>180.0300000000002</v>
      </c>
      <c r="L1541" s="3">
        <f t="shared" si="239"/>
        <v>124.02666666666664</v>
      </c>
      <c r="M1541" s="4">
        <f t="shared" si="234"/>
        <v>2645.3149999999996</v>
      </c>
      <c r="N1541" s="4">
        <f t="shared" si="235"/>
        <v>1901.1549999999997</v>
      </c>
      <c r="O1541" s="4">
        <f t="shared" si="236"/>
        <v>2645.3149999999996</v>
      </c>
      <c r="P1541" s="4">
        <f t="shared" si="237"/>
        <v>2003.9109999999996</v>
      </c>
      <c r="Q1541" s="4">
        <f t="shared" si="238"/>
        <v>2645.3149999999996</v>
      </c>
    </row>
    <row r="1542" spans="1:17" x14ac:dyDescent="0.2">
      <c r="A1542">
        <v>20170715</v>
      </c>
      <c r="B1542">
        <v>2230.12</v>
      </c>
      <c r="C1542">
        <v>2231.14</v>
      </c>
      <c r="D1542">
        <v>1990.41</v>
      </c>
      <c r="E1542">
        <v>1998.86</v>
      </c>
      <c r="F1542" s="5">
        <v>993608000</v>
      </c>
      <c r="G1542">
        <v>36681300000</v>
      </c>
      <c r="H1542" s="3">
        <f t="shared" si="240"/>
        <v>240.72999999999979</v>
      </c>
      <c r="I1542" s="3">
        <f t="shared" si="241"/>
        <v>2.2000000000002728</v>
      </c>
      <c r="J1542" s="3">
        <f t="shared" si="242"/>
        <v>242.93000000000006</v>
      </c>
      <c r="K1542" s="3">
        <f t="shared" si="243"/>
        <v>242.93000000000006</v>
      </c>
      <c r="L1542" s="3">
        <f t="shared" si="239"/>
        <v>130.80533333333332</v>
      </c>
      <c r="M1542" s="4">
        <f t="shared" si="234"/>
        <v>2503.1909999999998</v>
      </c>
      <c r="N1542" s="4">
        <f t="shared" si="235"/>
        <v>1718.3590000000002</v>
      </c>
      <c r="O1542" s="4">
        <f t="shared" si="236"/>
        <v>2503.1909999999998</v>
      </c>
      <c r="P1542" s="4">
        <f t="shared" si="237"/>
        <v>2003.9109999999996</v>
      </c>
      <c r="Q1542" s="4">
        <f t="shared" si="238"/>
        <v>2503.1909999999998</v>
      </c>
    </row>
    <row r="1543" spans="1:17" x14ac:dyDescent="0.2">
      <c r="A1543">
        <v>20170716</v>
      </c>
      <c r="B1543">
        <v>1991.98</v>
      </c>
      <c r="C1543">
        <v>2058.77</v>
      </c>
      <c r="D1543">
        <v>1843.03</v>
      </c>
      <c r="E1543">
        <v>1929.82</v>
      </c>
      <c r="F1543" s="5">
        <v>1182870000</v>
      </c>
      <c r="G1543">
        <v>32767600000</v>
      </c>
      <c r="H1543" s="3">
        <f t="shared" si="240"/>
        <v>215.74</v>
      </c>
      <c r="I1543" s="3">
        <f t="shared" si="241"/>
        <v>59.910000000000082</v>
      </c>
      <c r="J1543" s="3">
        <f t="shared" si="242"/>
        <v>155.82999999999993</v>
      </c>
      <c r="K1543" s="3">
        <f t="shared" si="243"/>
        <v>215.74</v>
      </c>
      <c r="L1543" s="3">
        <f t="shared" si="239"/>
        <v>141.61266666666663</v>
      </c>
      <c r="M1543" s="4">
        <f t="shared" si="234"/>
        <v>2375.7379999999998</v>
      </c>
      <c r="N1543" s="4">
        <f t="shared" si="235"/>
        <v>1526.0620000000004</v>
      </c>
      <c r="O1543" s="4">
        <f t="shared" si="236"/>
        <v>2375.7379999999998</v>
      </c>
      <c r="P1543" s="4">
        <f t="shared" si="237"/>
        <v>1526.0620000000004</v>
      </c>
      <c r="Q1543" s="4">
        <f t="shared" si="238"/>
        <v>2375.7379999999998</v>
      </c>
    </row>
    <row r="1544" spans="1:17" x14ac:dyDescent="0.2">
      <c r="A1544">
        <v>20170717</v>
      </c>
      <c r="B1544">
        <v>1932.62</v>
      </c>
      <c r="C1544">
        <v>2230.4899999999998</v>
      </c>
      <c r="D1544">
        <v>1932.62</v>
      </c>
      <c r="E1544">
        <v>2228.41</v>
      </c>
      <c r="F1544" s="5">
        <v>1201760000</v>
      </c>
      <c r="G1544">
        <v>31795000000</v>
      </c>
      <c r="H1544" s="3">
        <f t="shared" si="240"/>
        <v>297.86999999999989</v>
      </c>
      <c r="I1544" s="3">
        <f t="shared" si="241"/>
        <v>300.66999999999985</v>
      </c>
      <c r="J1544" s="3">
        <f t="shared" si="242"/>
        <v>2.7999999999999545</v>
      </c>
      <c r="K1544" s="3">
        <f t="shared" si="243"/>
        <v>300.66999999999985</v>
      </c>
      <c r="L1544" s="3">
        <f t="shared" si="239"/>
        <v>149.59266666666664</v>
      </c>
      <c r="M1544" s="4">
        <f t="shared" si="234"/>
        <v>2530.3329999999996</v>
      </c>
      <c r="N1544" s="4">
        <f t="shared" si="235"/>
        <v>1632.777</v>
      </c>
      <c r="O1544" s="4">
        <f t="shared" si="236"/>
        <v>2375.7379999999998</v>
      </c>
      <c r="P1544" s="4">
        <f t="shared" si="237"/>
        <v>1632.777</v>
      </c>
      <c r="Q1544" s="4">
        <f t="shared" si="238"/>
        <v>2375.7379999999998</v>
      </c>
    </row>
    <row r="1545" spans="1:17" x14ac:dyDescent="0.2">
      <c r="A1545">
        <v>20170718</v>
      </c>
      <c r="B1545">
        <v>2233.52</v>
      </c>
      <c r="C1545">
        <v>2387.61</v>
      </c>
      <c r="D1545">
        <v>2164.77</v>
      </c>
      <c r="E1545">
        <v>2318.88</v>
      </c>
      <c r="F1545" s="5">
        <v>1512450000</v>
      </c>
      <c r="G1545">
        <v>36749400000</v>
      </c>
      <c r="H1545" s="3">
        <f t="shared" si="240"/>
        <v>222.84000000000015</v>
      </c>
      <c r="I1545" s="3">
        <f t="shared" si="241"/>
        <v>159.20000000000027</v>
      </c>
      <c r="J1545" s="3">
        <f t="shared" si="242"/>
        <v>63.639999999999873</v>
      </c>
      <c r="K1545" s="3">
        <f t="shared" si="243"/>
        <v>222.84000000000015</v>
      </c>
      <c r="L1545" s="3">
        <f t="shared" si="239"/>
        <v>161.67466666666667</v>
      </c>
      <c r="M1545" s="4">
        <f t="shared" si="234"/>
        <v>2761.2139999999999</v>
      </c>
      <c r="N1545" s="4">
        <f t="shared" si="235"/>
        <v>1791.1660000000002</v>
      </c>
      <c r="O1545" s="4">
        <f t="shared" si="236"/>
        <v>2375.7379999999998</v>
      </c>
      <c r="P1545" s="4">
        <f t="shared" si="237"/>
        <v>1791.1660000000002</v>
      </c>
      <c r="Q1545" s="4">
        <f t="shared" si="238"/>
        <v>2375.7379999999998</v>
      </c>
    </row>
    <row r="1546" spans="1:17" x14ac:dyDescent="0.2">
      <c r="A1546">
        <v>20170719</v>
      </c>
      <c r="B1546">
        <v>2323.08</v>
      </c>
      <c r="C1546">
        <v>2397.17</v>
      </c>
      <c r="D1546">
        <v>2260.23</v>
      </c>
      <c r="E1546">
        <v>2273.4299999999998</v>
      </c>
      <c r="F1546" s="5">
        <v>1245100000</v>
      </c>
      <c r="G1546">
        <v>38227800000</v>
      </c>
      <c r="H1546" s="3">
        <f t="shared" si="240"/>
        <v>136.94000000000005</v>
      </c>
      <c r="I1546" s="3">
        <f t="shared" si="241"/>
        <v>78.289999999999964</v>
      </c>
      <c r="J1546" s="3">
        <f t="shared" si="242"/>
        <v>58.650000000000091</v>
      </c>
      <c r="K1546" s="3">
        <f t="shared" si="243"/>
        <v>136.94000000000005</v>
      </c>
      <c r="L1546" s="3">
        <f t="shared" si="239"/>
        <v>168.8953333333333</v>
      </c>
      <c r="M1546" s="4">
        <f t="shared" si="234"/>
        <v>2835.3859999999995</v>
      </c>
      <c r="N1546" s="4">
        <f t="shared" si="235"/>
        <v>1822.0139999999999</v>
      </c>
      <c r="O1546" s="4">
        <f t="shared" si="236"/>
        <v>2375.7379999999998</v>
      </c>
      <c r="P1546" s="4">
        <f t="shared" si="237"/>
        <v>1822.0139999999999</v>
      </c>
      <c r="Q1546" s="4">
        <f t="shared" si="238"/>
        <v>2375.7379999999998</v>
      </c>
    </row>
    <row r="1547" spans="1:17" x14ac:dyDescent="0.2">
      <c r="A1547">
        <v>20170720</v>
      </c>
      <c r="B1547">
        <v>2269.89</v>
      </c>
      <c r="C1547">
        <v>2900.7</v>
      </c>
      <c r="D1547">
        <v>2269.89</v>
      </c>
      <c r="E1547">
        <v>2817.6</v>
      </c>
      <c r="F1547" s="5">
        <v>2249260000</v>
      </c>
      <c r="G1547">
        <v>37356800000</v>
      </c>
      <c r="H1547" s="3">
        <f t="shared" si="240"/>
        <v>630.80999999999995</v>
      </c>
      <c r="I1547" s="3">
        <f t="shared" si="241"/>
        <v>627.27</v>
      </c>
      <c r="J1547" s="3">
        <f t="shared" si="242"/>
        <v>3.5399999999999636</v>
      </c>
      <c r="K1547" s="3">
        <f t="shared" si="243"/>
        <v>630.80999999999995</v>
      </c>
      <c r="L1547" s="3">
        <f t="shared" si="239"/>
        <v>173.20866666666663</v>
      </c>
      <c r="M1547" s="4">
        <f t="shared" si="234"/>
        <v>3104.9209999999998</v>
      </c>
      <c r="N1547" s="4">
        <f t="shared" si="235"/>
        <v>2065.6690000000003</v>
      </c>
      <c r="O1547" s="4">
        <f t="shared" si="236"/>
        <v>2375.7379999999998</v>
      </c>
      <c r="P1547" s="4">
        <f t="shared" si="237"/>
        <v>2065.6690000000003</v>
      </c>
      <c r="Q1547" s="4">
        <f t="shared" si="238"/>
        <v>2065.6690000000003</v>
      </c>
    </row>
    <row r="1548" spans="1:17" x14ac:dyDescent="0.2">
      <c r="A1548">
        <v>20170721</v>
      </c>
      <c r="B1548">
        <v>2838.41</v>
      </c>
      <c r="C1548">
        <v>2838.41</v>
      </c>
      <c r="D1548">
        <v>2621.85</v>
      </c>
      <c r="E1548">
        <v>2667.76</v>
      </c>
      <c r="F1548" s="5">
        <v>1489450000</v>
      </c>
      <c r="G1548">
        <v>46719000000</v>
      </c>
      <c r="H1548" s="3">
        <f t="shared" si="240"/>
        <v>216.55999999999995</v>
      </c>
      <c r="I1548" s="3">
        <f t="shared" si="241"/>
        <v>20.809999999999945</v>
      </c>
      <c r="J1548" s="3">
        <f t="shared" si="242"/>
        <v>195.75</v>
      </c>
      <c r="K1548" s="3">
        <f t="shared" si="243"/>
        <v>216.55999999999995</v>
      </c>
      <c r="L1548" s="3">
        <f t="shared" si="239"/>
        <v>209.65599999999995</v>
      </c>
      <c r="M1548" s="4">
        <f t="shared" si="234"/>
        <v>3359.098</v>
      </c>
      <c r="N1548" s="4">
        <f t="shared" si="235"/>
        <v>2101.1620000000003</v>
      </c>
      <c r="O1548" s="4">
        <f t="shared" si="236"/>
        <v>3359.098</v>
      </c>
      <c r="P1548" s="4">
        <f t="shared" si="237"/>
        <v>2101.1620000000003</v>
      </c>
      <c r="Q1548" s="4">
        <f t="shared" si="238"/>
        <v>3359.098</v>
      </c>
    </row>
    <row r="1549" spans="1:17" x14ac:dyDescent="0.2">
      <c r="A1549">
        <v>20170722</v>
      </c>
      <c r="B1549">
        <v>2668.63</v>
      </c>
      <c r="C1549">
        <v>2862.42</v>
      </c>
      <c r="D1549">
        <v>2657.71</v>
      </c>
      <c r="E1549">
        <v>2810.12</v>
      </c>
      <c r="F1549" s="5">
        <v>1177130000</v>
      </c>
      <c r="G1549">
        <v>43929600000</v>
      </c>
      <c r="H1549" s="3">
        <f t="shared" si="240"/>
        <v>204.71000000000004</v>
      </c>
      <c r="I1549" s="3">
        <f t="shared" si="241"/>
        <v>194.65999999999985</v>
      </c>
      <c r="J1549" s="3">
        <f t="shared" si="242"/>
        <v>10.050000000000182</v>
      </c>
      <c r="K1549" s="3">
        <f t="shared" si="243"/>
        <v>204.71000000000004</v>
      </c>
      <c r="L1549" s="3">
        <f t="shared" si="239"/>
        <v>221.75799999999995</v>
      </c>
      <c r="M1549" s="4">
        <f t="shared" si="234"/>
        <v>3425.3389999999999</v>
      </c>
      <c r="N1549" s="4">
        <f t="shared" si="235"/>
        <v>2094.7910000000002</v>
      </c>
      <c r="O1549" s="4">
        <f t="shared" si="236"/>
        <v>3359.098</v>
      </c>
      <c r="P1549" s="4">
        <f t="shared" si="237"/>
        <v>2101.1620000000003</v>
      </c>
      <c r="Q1549" s="4">
        <f t="shared" si="238"/>
        <v>3359.098</v>
      </c>
    </row>
    <row r="1550" spans="1:17" x14ac:dyDescent="0.2">
      <c r="A1550">
        <v>20170723</v>
      </c>
      <c r="B1550">
        <v>2808.1</v>
      </c>
      <c r="C1550">
        <v>2832.18</v>
      </c>
      <c r="D1550">
        <v>2653.94</v>
      </c>
      <c r="E1550">
        <v>2730.4</v>
      </c>
      <c r="F1550" s="5">
        <v>1072840000</v>
      </c>
      <c r="G1550">
        <v>46231100000</v>
      </c>
      <c r="H1550" s="3">
        <f t="shared" si="240"/>
        <v>178.23999999999978</v>
      </c>
      <c r="I1550" s="3">
        <f t="shared" si="241"/>
        <v>22.059999999999945</v>
      </c>
      <c r="J1550" s="3">
        <f t="shared" si="242"/>
        <v>156.17999999999984</v>
      </c>
      <c r="K1550" s="3">
        <f t="shared" si="243"/>
        <v>178.23999999999978</v>
      </c>
      <c r="L1550" s="3">
        <f t="shared" si="239"/>
        <v>207.58733333333331</v>
      </c>
      <c r="M1550" s="4">
        <f t="shared" si="234"/>
        <v>3365.8220000000001</v>
      </c>
      <c r="N1550" s="4">
        <f t="shared" si="235"/>
        <v>2120.2979999999998</v>
      </c>
      <c r="O1550" s="4">
        <f t="shared" si="236"/>
        <v>3359.098</v>
      </c>
      <c r="P1550" s="4">
        <f t="shared" si="237"/>
        <v>2120.2979999999998</v>
      </c>
      <c r="Q1550" s="4">
        <f t="shared" si="238"/>
        <v>3359.098</v>
      </c>
    </row>
    <row r="1551" spans="1:17" x14ac:dyDescent="0.2">
      <c r="A1551">
        <v>20170724</v>
      </c>
      <c r="B1551">
        <v>2732.7</v>
      </c>
      <c r="C1551">
        <v>2777.26</v>
      </c>
      <c r="D1551">
        <v>2699.19</v>
      </c>
      <c r="E1551">
        <v>2754.86</v>
      </c>
      <c r="F1551" s="5">
        <v>866474000</v>
      </c>
      <c r="G1551">
        <v>44995600000</v>
      </c>
      <c r="H1551" s="3">
        <f t="shared" si="240"/>
        <v>78.070000000000164</v>
      </c>
      <c r="I1551" s="3">
        <f t="shared" si="241"/>
        <v>46.860000000000127</v>
      </c>
      <c r="J1551" s="3">
        <f t="shared" si="242"/>
        <v>31.210000000000036</v>
      </c>
      <c r="K1551" s="3">
        <f t="shared" si="243"/>
        <v>78.070000000000164</v>
      </c>
      <c r="L1551" s="3">
        <f t="shared" si="239"/>
        <v>214.20133333333328</v>
      </c>
      <c r="M1551" s="4">
        <f t="shared" si="234"/>
        <v>3380.8290000000002</v>
      </c>
      <c r="N1551" s="4">
        <f t="shared" si="235"/>
        <v>2095.6210000000005</v>
      </c>
      <c r="O1551" s="4">
        <f t="shared" si="236"/>
        <v>3359.098</v>
      </c>
      <c r="P1551" s="4">
        <f t="shared" si="237"/>
        <v>2120.2979999999998</v>
      </c>
      <c r="Q1551" s="4">
        <f t="shared" si="238"/>
        <v>3359.098</v>
      </c>
    </row>
    <row r="1552" spans="1:17" x14ac:dyDescent="0.2">
      <c r="A1552">
        <v>20170725</v>
      </c>
      <c r="B1552">
        <v>2757.5</v>
      </c>
      <c r="C1552">
        <v>2768.08</v>
      </c>
      <c r="D1552">
        <v>2480.96</v>
      </c>
      <c r="E1552">
        <v>2576.48</v>
      </c>
      <c r="F1552" s="5">
        <v>1460090000</v>
      </c>
      <c r="G1552">
        <v>45410100000</v>
      </c>
      <c r="H1552" s="3">
        <f t="shared" si="240"/>
        <v>287.11999999999989</v>
      </c>
      <c r="I1552" s="3">
        <f t="shared" si="241"/>
        <v>13.2199999999998</v>
      </c>
      <c r="J1552" s="3">
        <f t="shared" si="242"/>
        <v>273.90000000000009</v>
      </c>
      <c r="K1552" s="3">
        <f t="shared" si="243"/>
        <v>287.11999999999989</v>
      </c>
      <c r="L1552" s="3">
        <f t="shared" si="239"/>
        <v>211.54599999999996</v>
      </c>
      <c r="M1552" s="4">
        <f t="shared" si="234"/>
        <v>3259.1579999999999</v>
      </c>
      <c r="N1552" s="4">
        <f t="shared" si="235"/>
        <v>1989.8820000000001</v>
      </c>
      <c r="O1552" s="4">
        <f t="shared" si="236"/>
        <v>3259.1579999999999</v>
      </c>
      <c r="P1552" s="4">
        <f t="shared" si="237"/>
        <v>2120.2979999999998</v>
      </c>
      <c r="Q1552" s="4">
        <f t="shared" si="238"/>
        <v>3259.1579999999999</v>
      </c>
    </row>
    <row r="1553" spans="1:17" x14ac:dyDescent="0.2">
      <c r="A1553">
        <v>20170726</v>
      </c>
      <c r="B1553">
        <v>2577.77</v>
      </c>
      <c r="C1553">
        <v>2610.7600000000002</v>
      </c>
      <c r="D1553">
        <v>2450.8000000000002</v>
      </c>
      <c r="E1553">
        <v>2529.4499999999998</v>
      </c>
      <c r="F1553" s="5">
        <v>937404000</v>
      </c>
      <c r="G1553">
        <v>42455000000</v>
      </c>
      <c r="H1553" s="3">
        <f t="shared" si="240"/>
        <v>159.96000000000004</v>
      </c>
      <c r="I1553" s="3">
        <f t="shared" si="241"/>
        <v>34.2800000000002</v>
      </c>
      <c r="J1553" s="3">
        <f t="shared" si="242"/>
        <v>125.67999999999984</v>
      </c>
      <c r="K1553" s="3">
        <f t="shared" si="243"/>
        <v>159.96000000000004</v>
      </c>
      <c r="L1553" s="3">
        <f t="shared" si="239"/>
        <v>216.28533333333331</v>
      </c>
      <c r="M1553" s="4">
        <f t="shared" si="234"/>
        <v>3179.6360000000004</v>
      </c>
      <c r="N1553" s="4">
        <f t="shared" si="235"/>
        <v>1881.9240000000002</v>
      </c>
      <c r="O1553" s="4">
        <f t="shared" si="236"/>
        <v>3179.6360000000004</v>
      </c>
      <c r="P1553" s="4">
        <f t="shared" si="237"/>
        <v>2120.2979999999998</v>
      </c>
      <c r="Q1553" s="4">
        <f t="shared" si="238"/>
        <v>3179.6360000000004</v>
      </c>
    </row>
    <row r="1554" spans="1:17" x14ac:dyDescent="0.2">
      <c r="A1554">
        <v>20170727</v>
      </c>
      <c r="B1554">
        <v>2538.71</v>
      </c>
      <c r="C1554">
        <v>2693.32</v>
      </c>
      <c r="D1554">
        <v>2529.34</v>
      </c>
      <c r="E1554">
        <v>2671.78</v>
      </c>
      <c r="F1554" s="5">
        <v>789104000</v>
      </c>
      <c r="G1554">
        <v>41816500000</v>
      </c>
      <c r="H1554" s="3">
        <f t="shared" si="240"/>
        <v>163.98000000000002</v>
      </c>
      <c r="I1554" s="3">
        <f t="shared" si="241"/>
        <v>163.87000000000035</v>
      </c>
      <c r="J1554" s="3">
        <f t="shared" si="242"/>
        <v>0.10999999999967258</v>
      </c>
      <c r="K1554" s="3">
        <f t="shared" si="243"/>
        <v>163.98000000000002</v>
      </c>
      <c r="L1554" s="3">
        <f t="shared" si="239"/>
        <v>219.172</v>
      </c>
      <c r="M1554" s="4">
        <f t="shared" si="234"/>
        <v>3268.846</v>
      </c>
      <c r="N1554" s="4">
        <f t="shared" si="235"/>
        <v>1953.8139999999999</v>
      </c>
      <c r="O1554" s="4">
        <f t="shared" si="236"/>
        <v>3179.6360000000004</v>
      </c>
      <c r="P1554" s="4">
        <f t="shared" si="237"/>
        <v>2120.2979999999998</v>
      </c>
      <c r="Q1554" s="4">
        <f t="shared" si="238"/>
        <v>3179.6360000000004</v>
      </c>
    </row>
    <row r="1555" spans="1:17" x14ac:dyDescent="0.2">
      <c r="A1555">
        <v>20170728</v>
      </c>
      <c r="B1555">
        <v>2679.73</v>
      </c>
      <c r="C1555">
        <v>2897.45</v>
      </c>
      <c r="D1555">
        <v>2679.73</v>
      </c>
      <c r="E1555">
        <v>2809.01</v>
      </c>
      <c r="F1555" s="5">
        <v>1380100000</v>
      </c>
      <c r="G1555">
        <v>44144400000</v>
      </c>
      <c r="H1555" s="3">
        <f t="shared" si="240"/>
        <v>217.7199999999998</v>
      </c>
      <c r="I1555" s="3">
        <f t="shared" si="241"/>
        <v>225.66999999999962</v>
      </c>
      <c r="J1555" s="3">
        <f t="shared" si="242"/>
        <v>7.9499999999998181</v>
      </c>
      <c r="K1555" s="3">
        <f t="shared" si="243"/>
        <v>225.66999999999962</v>
      </c>
      <c r="L1555" s="3">
        <f t="shared" si="239"/>
        <v>220.19933333333333</v>
      </c>
      <c r="M1555" s="4">
        <f t="shared" ref="M1555:M1588" si="244">(C1555+D1555)/2+3*L1555</f>
        <v>3449.1880000000001</v>
      </c>
      <c r="N1555" s="4">
        <f t="shared" ref="N1555:N1588" si="245">(C1555+D1555)/2-3*L1555</f>
        <v>2127.9920000000002</v>
      </c>
      <c r="O1555" s="4">
        <f t="shared" ref="O1555:O1588" si="246">IF(OR(M1555&lt;O1554,E1554&gt;O1554),M1555,O1554)</f>
        <v>3179.6360000000004</v>
      </c>
      <c r="P1555" s="4">
        <f t="shared" ref="P1555:P1588" si="247">IF(OR(N1555&gt;P1554,E1554&lt;P1554),N1555,P1554)</f>
        <v>2127.9920000000002</v>
      </c>
      <c r="Q1555" s="4">
        <f t="shared" ref="Q1555:Q1588" si="248">IF(E1555&lt;=O1555,O1555,P1555)</f>
        <v>3179.6360000000004</v>
      </c>
    </row>
    <row r="1556" spans="1:17" x14ac:dyDescent="0.2">
      <c r="A1556">
        <v>20170729</v>
      </c>
      <c r="B1556">
        <v>2807.02</v>
      </c>
      <c r="C1556">
        <v>2808.76</v>
      </c>
      <c r="D1556">
        <v>2692.8</v>
      </c>
      <c r="E1556">
        <v>2726.45</v>
      </c>
      <c r="F1556" s="5">
        <v>803746000</v>
      </c>
      <c r="G1556">
        <v>46246700000</v>
      </c>
      <c r="H1556" s="3">
        <f t="shared" si="240"/>
        <v>115.96000000000004</v>
      </c>
      <c r="I1556" s="3">
        <f t="shared" si="241"/>
        <v>0.25</v>
      </c>
      <c r="J1556" s="3">
        <f t="shared" si="242"/>
        <v>116.21000000000004</v>
      </c>
      <c r="K1556" s="3">
        <f t="shared" si="243"/>
        <v>116.21000000000004</v>
      </c>
      <c r="L1556" s="3">
        <f t="shared" ref="L1556:L1588" si="249">SUM(K1541:K1555)/15</f>
        <v>229.61799999999999</v>
      </c>
      <c r="M1556" s="4">
        <f t="shared" si="244"/>
        <v>3439.634</v>
      </c>
      <c r="N1556" s="4">
        <f t="shared" si="245"/>
        <v>2061.9260000000004</v>
      </c>
      <c r="O1556" s="4">
        <f t="shared" si="246"/>
        <v>3179.6360000000004</v>
      </c>
      <c r="P1556" s="4">
        <f t="shared" si="247"/>
        <v>2127.9920000000002</v>
      </c>
      <c r="Q1556" s="4">
        <f t="shared" si="248"/>
        <v>3179.6360000000004</v>
      </c>
    </row>
    <row r="1557" spans="1:17" x14ac:dyDescent="0.2">
      <c r="A1557">
        <v>20170730</v>
      </c>
      <c r="B1557">
        <v>2724.39</v>
      </c>
      <c r="C1557">
        <v>2758.53</v>
      </c>
      <c r="D1557">
        <v>2644.85</v>
      </c>
      <c r="E1557">
        <v>2757.18</v>
      </c>
      <c r="F1557" s="5">
        <v>705943000</v>
      </c>
      <c r="G1557">
        <v>44890700000</v>
      </c>
      <c r="H1557" s="3">
        <f t="shared" si="240"/>
        <v>113.68000000000029</v>
      </c>
      <c r="I1557" s="3">
        <f t="shared" si="241"/>
        <v>32.080000000000382</v>
      </c>
      <c r="J1557" s="3">
        <f t="shared" si="242"/>
        <v>81.599999999999909</v>
      </c>
      <c r="K1557" s="3">
        <f t="shared" si="243"/>
        <v>113.68000000000029</v>
      </c>
      <c r="L1557" s="3">
        <f t="shared" si="249"/>
        <v>225.36333333333329</v>
      </c>
      <c r="M1557" s="4">
        <f t="shared" si="244"/>
        <v>3377.7799999999997</v>
      </c>
      <c r="N1557" s="4">
        <f t="shared" si="245"/>
        <v>2025.6000000000001</v>
      </c>
      <c r="O1557" s="4">
        <f t="shared" si="246"/>
        <v>3179.6360000000004</v>
      </c>
      <c r="P1557" s="4">
        <f t="shared" si="247"/>
        <v>2127.9920000000002</v>
      </c>
      <c r="Q1557" s="4">
        <f t="shared" si="248"/>
        <v>3179.6360000000004</v>
      </c>
    </row>
    <row r="1558" spans="1:17" x14ac:dyDescent="0.2">
      <c r="A1558">
        <v>20170731</v>
      </c>
      <c r="B1558">
        <v>2763.24</v>
      </c>
      <c r="C1558">
        <v>2889.62</v>
      </c>
      <c r="D1558">
        <v>2720.61</v>
      </c>
      <c r="E1558">
        <v>2875.34</v>
      </c>
      <c r="F1558" s="5">
        <v>860575000</v>
      </c>
      <c r="G1558">
        <v>45535800000</v>
      </c>
      <c r="H1558" s="3">
        <f t="shared" si="240"/>
        <v>169.00999999999976</v>
      </c>
      <c r="I1558" s="3">
        <f t="shared" si="241"/>
        <v>132.44000000000005</v>
      </c>
      <c r="J1558" s="3">
        <f t="shared" si="242"/>
        <v>36.569999999999709</v>
      </c>
      <c r="K1558" s="3">
        <f t="shared" si="243"/>
        <v>169.00999999999976</v>
      </c>
      <c r="L1558" s="3">
        <f t="shared" si="249"/>
        <v>216.74666666666664</v>
      </c>
      <c r="M1558" s="4">
        <f t="shared" si="244"/>
        <v>3455.3549999999996</v>
      </c>
      <c r="N1558" s="4">
        <f t="shared" si="245"/>
        <v>2154.875</v>
      </c>
      <c r="O1558" s="4">
        <f t="shared" si="246"/>
        <v>3179.6360000000004</v>
      </c>
      <c r="P1558" s="4">
        <f t="shared" si="247"/>
        <v>2154.875</v>
      </c>
      <c r="Q1558" s="4">
        <f t="shared" si="248"/>
        <v>3179.6360000000004</v>
      </c>
    </row>
    <row r="1559" spans="1:17" x14ac:dyDescent="0.2">
      <c r="A1559">
        <v>20170801</v>
      </c>
      <c r="B1559">
        <v>2871.3</v>
      </c>
      <c r="C1559">
        <v>2921.35</v>
      </c>
      <c r="D1559">
        <v>2685.61</v>
      </c>
      <c r="E1559">
        <v>2718.26</v>
      </c>
      <c r="F1559" s="5">
        <v>1324670000</v>
      </c>
      <c r="G1559">
        <v>47321800000</v>
      </c>
      <c r="H1559" s="3">
        <f t="shared" si="240"/>
        <v>235.73999999999978</v>
      </c>
      <c r="I1559" s="3">
        <f t="shared" si="241"/>
        <v>46.009999999999764</v>
      </c>
      <c r="J1559" s="3">
        <f t="shared" si="242"/>
        <v>189.73000000000002</v>
      </c>
      <c r="K1559" s="3">
        <f t="shared" si="243"/>
        <v>235.73999999999978</v>
      </c>
      <c r="L1559" s="3">
        <f t="shared" si="249"/>
        <v>213.63133333333332</v>
      </c>
      <c r="M1559" s="4">
        <f t="shared" si="244"/>
        <v>3444.3739999999998</v>
      </c>
      <c r="N1559" s="4">
        <f t="shared" si="245"/>
        <v>2162.5860000000002</v>
      </c>
      <c r="O1559" s="4">
        <f t="shared" si="246"/>
        <v>3179.6360000000004</v>
      </c>
      <c r="P1559" s="4">
        <f t="shared" si="247"/>
        <v>2162.5860000000002</v>
      </c>
      <c r="Q1559" s="4">
        <f t="shared" si="248"/>
        <v>3179.6360000000004</v>
      </c>
    </row>
    <row r="1560" spans="1:17" x14ac:dyDescent="0.2">
      <c r="A1560">
        <v>20170802</v>
      </c>
      <c r="B1560">
        <v>2727.13</v>
      </c>
      <c r="C1560">
        <v>2762.53</v>
      </c>
      <c r="D1560">
        <v>2668.59</v>
      </c>
      <c r="E1560">
        <v>2710.67</v>
      </c>
      <c r="F1560" s="5">
        <v>1094950000</v>
      </c>
      <c r="G1560">
        <v>44950800000</v>
      </c>
      <c r="H1560" s="3">
        <f t="shared" si="240"/>
        <v>93.940000000000055</v>
      </c>
      <c r="I1560" s="3">
        <f t="shared" si="241"/>
        <v>44.269999999999982</v>
      </c>
      <c r="J1560" s="3">
        <f t="shared" si="242"/>
        <v>49.670000000000073</v>
      </c>
      <c r="K1560" s="3">
        <f t="shared" si="243"/>
        <v>93.940000000000055</v>
      </c>
      <c r="L1560" s="3">
        <f t="shared" si="249"/>
        <v>209.30266666666662</v>
      </c>
      <c r="M1560" s="4">
        <f t="shared" si="244"/>
        <v>3343.4680000000003</v>
      </c>
      <c r="N1560" s="4">
        <f t="shared" si="245"/>
        <v>2087.6520000000005</v>
      </c>
      <c r="O1560" s="4">
        <f t="shared" si="246"/>
        <v>3179.6360000000004</v>
      </c>
      <c r="P1560" s="4">
        <f t="shared" si="247"/>
        <v>2162.5860000000002</v>
      </c>
      <c r="Q1560" s="4">
        <f t="shared" si="248"/>
        <v>3179.6360000000004</v>
      </c>
    </row>
    <row r="1561" spans="1:17" x14ac:dyDescent="0.2">
      <c r="A1561">
        <v>20170803</v>
      </c>
      <c r="B1561">
        <v>2709.56</v>
      </c>
      <c r="C1561">
        <v>2813.31</v>
      </c>
      <c r="D1561">
        <v>2685.14</v>
      </c>
      <c r="E1561">
        <v>2804.73</v>
      </c>
      <c r="F1561" s="5">
        <v>804797000</v>
      </c>
      <c r="G1561">
        <v>44666400000</v>
      </c>
      <c r="H1561" s="3">
        <f t="shared" si="240"/>
        <v>128.17000000000007</v>
      </c>
      <c r="I1561" s="3">
        <f t="shared" si="241"/>
        <v>102.63999999999987</v>
      </c>
      <c r="J1561" s="3">
        <f t="shared" si="242"/>
        <v>25.5300000000002</v>
      </c>
      <c r="K1561" s="3">
        <f t="shared" si="243"/>
        <v>128.17000000000007</v>
      </c>
      <c r="L1561" s="3">
        <f t="shared" si="249"/>
        <v>200.70933333333329</v>
      </c>
      <c r="M1561" s="4">
        <f t="shared" si="244"/>
        <v>3351.3530000000001</v>
      </c>
      <c r="N1561" s="4">
        <f t="shared" si="245"/>
        <v>2147.0969999999998</v>
      </c>
      <c r="O1561" s="4">
        <f t="shared" si="246"/>
        <v>3179.6360000000004</v>
      </c>
      <c r="P1561" s="4">
        <f t="shared" si="247"/>
        <v>2162.5860000000002</v>
      </c>
      <c r="Q1561" s="4">
        <f t="shared" si="248"/>
        <v>3179.6360000000004</v>
      </c>
    </row>
    <row r="1562" spans="1:17" x14ac:dyDescent="0.2">
      <c r="A1562">
        <v>20170804</v>
      </c>
      <c r="B1562">
        <v>2806.93</v>
      </c>
      <c r="C1562">
        <v>2899.33</v>
      </c>
      <c r="D1562">
        <v>2743.72</v>
      </c>
      <c r="E1562">
        <v>2895.89</v>
      </c>
      <c r="F1562" s="5">
        <v>1002120000</v>
      </c>
      <c r="G1562">
        <v>46276200000</v>
      </c>
      <c r="H1562" s="3">
        <f t="shared" si="240"/>
        <v>155.61000000000013</v>
      </c>
      <c r="I1562" s="3">
        <f t="shared" si="241"/>
        <v>94.599999999999909</v>
      </c>
      <c r="J1562" s="3">
        <f t="shared" si="242"/>
        <v>61.010000000000218</v>
      </c>
      <c r="K1562" s="3">
        <f t="shared" si="243"/>
        <v>155.61000000000013</v>
      </c>
      <c r="L1562" s="3">
        <f t="shared" si="249"/>
        <v>200.12466666666663</v>
      </c>
      <c r="M1562" s="4">
        <f t="shared" si="244"/>
        <v>3421.8989999999994</v>
      </c>
      <c r="N1562" s="4">
        <f t="shared" si="245"/>
        <v>2221.1509999999998</v>
      </c>
      <c r="O1562" s="4">
        <f t="shared" si="246"/>
        <v>3179.6360000000004</v>
      </c>
      <c r="P1562" s="4">
        <f t="shared" si="247"/>
        <v>2221.1509999999998</v>
      </c>
      <c r="Q1562" s="4">
        <f t="shared" si="248"/>
        <v>3179.6360000000004</v>
      </c>
    </row>
    <row r="1563" spans="1:17" x14ac:dyDescent="0.2">
      <c r="A1563">
        <v>20170805</v>
      </c>
      <c r="B1563">
        <v>2897.63</v>
      </c>
      <c r="C1563">
        <v>3290.01</v>
      </c>
      <c r="D1563">
        <v>2874.83</v>
      </c>
      <c r="E1563">
        <v>3252.91</v>
      </c>
      <c r="F1563" s="5">
        <v>1945700000</v>
      </c>
      <c r="G1563">
        <v>47778200000</v>
      </c>
      <c r="H1563" s="3">
        <f t="shared" si="240"/>
        <v>415.18000000000029</v>
      </c>
      <c r="I1563" s="3">
        <f t="shared" si="241"/>
        <v>394.12000000000035</v>
      </c>
      <c r="J1563" s="3">
        <f t="shared" si="242"/>
        <v>21.059999999999945</v>
      </c>
      <c r="K1563" s="3">
        <f t="shared" si="243"/>
        <v>415.18000000000029</v>
      </c>
      <c r="L1563" s="3">
        <f t="shared" si="249"/>
        <v>168.44466666666665</v>
      </c>
      <c r="M1563" s="4">
        <f t="shared" si="244"/>
        <v>3587.7539999999999</v>
      </c>
      <c r="N1563" s="4">
        <f t="shared" si="245"/>
        <v>2577.0860000000002</v>
      </c>
      <c r="O1563" s="4">
        <f t="shared" si="246"/>
        <v>3179.6360000000004</v>
      </c>
      <c r="P1563" s="4">
        <f t="shared" si="247"/>
        <v>2577.0860000000002</v>
      </c>
      <c r="Q1563" s="4">
        <f t="shared" si="248"/>
        <v>2577.0860000000002</v>
      </c>
    </row>
    <row r="1564" spans="1:17" x14ac:dyDescent="0.2">
      <c r="A1564">
        <v>20170806</v>
      </c>
      <c r="B1564">
        <v>3257.61</v>
      </c>
      <c r="C1564">
        <v>3293.29</v>
      </c>
      <c r="D1564">
        <v>3155.6</v>
      </c>
      <c r="E1564">
        <v>3213.94</v>
      </c>
      <c r="F1564" s="5">
        <v>1105030000</v>
      </c>
      <c r="G1564">
        <v>53720900000</v>
      </c>
      <c r="H1564" s="3">
        <f t="shared" si="240"/>
        <v>137.69000000000005</v>
      </c>
      <c r="I1564" s="3">
        <f t="shared" si="241"/>
        <v>40.380000000000109</v>
      </c>
      <c r="J1564" s="3">
        <f t="shared" si="242"/>
        <v>97.309999999999945</v>
      </c>
      <c r="K1564" s="3">
        <f t="shared" si="243"/>
        <v>137.69000000000005</v>
      </c>
      <c r="L1564" s="3">
        <f t="shared" si="249"/>
        <v>181.68600000000001</v>
      </c>
      <c r="M1564" s="4">
        <f t="shared" si="244"/>
        <v>3769.5029999999997</v>
      </c>
      <c r="N1564" s="4">
        <f t="shared" si="245"/>
        <v>2679.3869999999997</v>
      </c>
      <c r="O1564" s="4">
        <f t="shared" si="246"/>
        <v>3769.5029999999997</v>
      </c>
      <c r="P1564" s="4">
        <f t="shared" si="247"/>
        <v>2679.3869999999997</v>
      </c>
      <c r="Q1564" s="4">
        <f t="shared" si="248"/>
        <v>3769.5029999999997</v>
      </c>
    </row>
    <row r="1565" spans="1:17" x14ac:dyDescent="0.2">
      <c r="A1565">
        <v>20170807</v>
      </c>
      <c r="B1565">
        <v>3212.78</v>
      </c>
      <c r="C1565">
        <v>3397.68</v>
      </c>
      <c r="D1565">
        <v>3180.89</v>
      </c>
      <c r="E1565">
        <v>3378.94</v>
      </c>
      <c r="F1565" s="5">
        <v>1482280000</v>
      </c>
      <c r="G1565">
        <v>52987300000</v>
      </c>
      <c r="H1565" s="3">
        <f t="shared" si="240"/>
        <v>216.78999999999996</v>
      </c>
      <c r="I1565" s="3">
        <f t="shared" si="241"/>
        <v>183.73999999999978</v>
      </c>
      <c r="J1565" s="3">
        <f t="shared" si="242"/>
        <v>33.050000000000182</v>
      </c>
      <c r="K1565" s="3">
        <f t="shared" si="243"/>
        <v>216.78999999999996</v>
      </c>
      <c r="L1565" s="3">
        <f t="shared" si="249"/>
        <v>177.21799999999999</v>
      </c>
      <c r="M1565" s="4">
        <f t="shared" si="244"/>
        <v>3820.9389999999999</v>
      </c>
      <c r="N1565" s="4">
        <f t="shared" si="245"/>
        <v>2757.6309999999999</v>
      </c>
      <c r="O1565" s="4">
        <f t="shared" si="246"/>
        <v>3769.5029999999997</v>
      </c>
      <c r="P1565" s="4">
        <f t="shared" si="247"/>
        <v>2757.6309999999999</v>
      </c>
      <c r="Q1565" s="4">
        <f t="shared" si="248"/>
        <v>3769.5029999999997</v>
      </c>
    </row>
    <row r="1566" spans="1:17" x14ac:dyDescent="0.2">
      <c r="A1566">
        <v>20170808</v>
      </c>
      <c r="B1566">
        <v>3370.22</v>
      </c>
      <c r="C1566">
        <v>3484.85</v>
      </c>
      <c r="D1566">
        <v>3345.83</v>
      </c>
      <c r="E1566">
        <v>3419.94</v>
      </c>
      <c r="F1566" s="5">
        <v>1752760000</v>
      </c>
      <c r="G1566">
        <v>55590300000</v>
      </c>
      <c r="H1566" s="3">
        <f t="shared" si="240"/>
        <v>139.01999999999998</v>
      </c>
      <c r="I1566" s="3">
        <f t="shared" si="241"/>
        <v>105.90999999999985</v>
      </c>
      <c r="J1566" s="3">
        <f t="shared" si="242"/>
        <v>33.110000000000127</v>
      </c>
      <c r="K1566" s="3">
        <f t="shared" si="243"/>
        <v>139.01999999999998</v>
      </c>
      <c r="L1566" s="3">
        <f t="shared" si="249"/>
        <v>179.78800000000001</v>
      </c>
      <c r="M1566" s="4">
        <f t="shared" si="244"/>
        <v>3954.7040000000002</v>
      </c>
      <c r="N1566" s="4">
        <f t="shared" si="245"/>
        <v>2875.9760000000001</v>
      </c>
      <c r="O1566" s="4">
        <f t="shared" si="246"/>
        <v>3769.5029999999997</v>
      </c>
      <c r="P1566" s="4">
        <f t="shared" si="247"/>
        <v>2875.9760000000001</v>
      </c>
      <c r="Q1566" s="4">
        <f t="shared" si="248"/>
        <v>3769.5029999999997</v>
      </c>
    </row>
    <row r="1567" spans="1:17" x14ac:dyDescent="0.2">
      <c r="A1567">
        <v>20170809</v>
      </c>
      <c r="B1567">
        <v>3420.4</v>
      </c>
      <c r="C1567">
        <v>3422.76</v>
      </c>
      <c r="D1567">
        <v>3247.67</v>
      </c>
      <c r="E1567">
        <v>3342.47</v>
      </c>
      <c r="F1567" s="5">
        <v>1468960000</v>
      </c>
      <c r="G1567">
        <v>56424900000</v>
      </c>
      <c r="H1567" s="3">
        <f t="shared" si="240"/>
        <v>175.09000000000015</v>
      </c>
      <c r="I1567" s="3">
        <f t="shared" si="241"/>
        <v>2.8200000000001637</v>
      </c>
      <c r="J1567" s="3">
        <f t="shared" si="242"/>
        <v>172.26999999999998</v>
      </c>
      <c r="K1567" s="3">
        <f t="shared" si="243"/>
        <v>175.09000000000015</v>
      </c>
      <c r="L1567" s="3">
        <f t="shared" si="249"/>
        <v>183.85133333333334</v>
      </c>
      <c r="M1567" s="4">
        <f t="shared" si="244"/>
        <v>3886.7690000000002</v>
      </c>
      <c r="N1567" s="4">
        <f t="shared" si="245"/>
        <v>2783.6610000000001</v>
      </c>
      <c r="O1567" s="4">
        <f t="shared" si="246"/>
        <v>3769.5029999999997</v>
      </c>
      <c r="P1567" s="4">
        <f t="shared" si="247"/>
        <v>2875.9760000000001</v>
      </c>
      <c r="Q1567" s="4">
        <f t="shared" si="248"/>
        <v>3769.5029999999997</v>
      </c>
    </row>
    <row r="1568" spans="1:17" x14ac:dyDescent="0.2">
      <c r="A1568">
        <v>20170810</v>
      </c>
      <c r="B1568">
        <v>3341.84</v>
      </c>
      <c r="C1568">
        <v>3453.45</v>
      </c>
      <c r="D1568">
        <v>3319.47</v>
      </c>
      <c r="E1568">
        <v>3381.28</v>
      </c>
      <c r="F1568" s="5">
        <v>1515110000</v>
      </c>
      <c r="G1568">
        <v>55134700000</v>
      </c>
      <c r="H1568" s="3">
        <f t="shared" si="240"/>
        <v>133.98000000000002</v>
      </c>
      <c r="I1568" s="3">
        <f t="shared" si="241"/>
        <v>110.98000000000002</v>
      </c>
      <c r="J1568" s="3">
        <f t="shared" si="242"/>
        <v>23</v>
      </c>
      <c r="K1568" s="3">
        <f t="shared" si="243"/>
        <v>133.98000000000002</v>
      </c>
      <c r="L1568" s="3">
        <f t="shared" si="249"/>
        <v>176.38266666666669</v>
      </c>
      <c r="M1568" s="4">
        <f t="shared" si="244"/>
        <v>3915.6080000000002</v>
      </c>
      <c r="N1568" s="4">
        <f t="shared" si="245"/>
        <v>2857.3119999999999</v>
      </c>
      <c r="O1568" s="4">
        <f t="shared" si="246"/>
        <v>3769.5029999999997</v>
      </c>
      <c r="P1568" s="4">
        <f t="shared" si="247"/>
        <v>2875.9760000000001</v>
      </c>
      <c r="Q1568" s="4">
        <f t="shared" si="248"/>
        <v>3769.5029999999997</v>
      </c>
    </row>
    <row r="1569" spans="1:17" x14ac:dyDescent="0.2">
      <c r="A1569">
        <v>20170811</v>
      </c>
      <c r="B1569">
        <v>3373.82</v>
      </c>
      <c r="C1569">
        <v>3679.72</v>
      </c>
      <c r="D1569">
        <v>3372.12</v>
      </c>
      <c r="E1569">
        <v>3650.62</v>
      </c>
      <c r="F1569" s="5">
        <v>2021190000</v>
      </c>
      <c r="G1569">
        <v>55668000000</v>
      </c>
      <c r="H1569" s="3">
        <f t="shared" si="240"/>
        <v>307.59999999999991</v>
      </c>
      <c r="I1569" s="3">
        <f t="shared" si="241"/>
        <v>298.4399999999996</v>
      </c>
      <c r="J1569" s="3">
        <f t="shared" si="242"/>
        <v>9.1600000000003092</v>
      </c>
      <c r="K1569" s="3">
        <f t="shared" si="243"/>
        <v>307.59999999999991</v>
      </c>
      <c r="L1569" s="3">
        <f t="shared" si="249"/>
        <v>174.65066666666669</v>
      </c>
      <c r="M1569" s="4">
        <f t="shared" si="244"/>
        <v>4049.8720000000003</v>
      </c>
      <c r="N1569" s="4">
        <f t="shared" si="245"/>
        <v>3001.9679999999998</v>
      </c>
      <c r="O1569" s="4">
        <f t="shared" si="246"/>
        <v>3769.5029999999997</v>
      </c>
      <c r="P1569" s="4">
        <f t="shared" si="247"/>
        <v>3001.9679999999998</v>
      </c>
      <c r="Q1569" s="4">
        <f t="shared" si="248"/>
        <v>3769.5029999999997</v>
      </c>
    </row>
    <row r="1570" spans="1:17" x14ac:dyDescent="0.2">
      <c r="A1570">
        <v>20170812</v>
      </c>
      <c r="B1570">
        <v>3650.63</v>
      </c>
      <c r="C1570">
        <v>3949.92</v>
      </c>
      <c r="D1570">
        <v>3613.7</v>
      </c>
      <c r="E1570">
        <v>3884.71</v>
      </c>
      <c r="F1570" s="5">
        <v>2219590000</v>
      </c>
      <c r="G1570">
        <v>60242100000</v>
      </c>
      <c r="H1570" s="3">
        <f t="shared" si="240"/>
        <v>336.22000000000025</v>
      </c>
      <c r="I1570" s="3">
        <f t="shared" si="241"/>
        <v>299.30000000000018</v>
      </c>
      <c r="J1570" s="3">
        <f t="shared" si="242"/>
        <v>36.920000000000073</v>
      </c>
      <c r="K1570" s="3">
        <f t="shared" si="243"/>
        <v>336.22000000000025</v>
      </c>
      <c r="L1570" s="3">
        <f t="shared" si="249"/>
        <v>184.22533333333334</v>
      </c>
      <c r="M1570" s="4">
        <f t="shared" si="244"/>
        <v>4334.4859999999999</v>
      </c>
      <c r="N1570" s="4">
        <f t="shared" si="245"/>
        <v>3229.134</v>
      </c>
      <c r="O1570" s="4">
        <f t="shared" si="246"/>
        <v>3769.5029999999997</v>
      </c>
      <c r="P1570" s="4">
        <f t="shared" si="247"/>
        <v>3229.134</v>
      </c>
      <c r="Q1570" s="4">
        <f t="shared" si="248"/>
        <v>3229.134</v>
      </c>
    </row>
    <row r="1571" spans="1:17" x14ac:dyDescent="0.2">
      <c r="A1571">
        <v>20170813</v>
      </c>
      <c r="B1571">
        <v>3880.04</v>
      </c>
      <c r="C1571">
        <v>4208.3900000000003</v>
      </c>
      <c r="D1571">
        <v>3857.8</v>
      </c>
      <c r="E1571">
        <v>4073.26</v>
      </c>
      <c r="F1571" s="5">
        <v>3159090000</v>
      </c>
      <c r="G1571">
        <v>64034100000</v>
      </c>
      <c r="H1571" s="3">
        <f t="shared" si="240"/>
        <v>350.59000000000015</v>
      </c>
      <c r="I1571" s="3">
        <f t="shared" si="241"/>
        <v>323.68000000000029</v>
      </c>
      <c r="J1571" s="3">
        <f t="shared" si="242"/>
        <v>26.909999999999854</v>
      </c>
      <c r="K1571" s="3">
        <f t="shared" si="243"/>
        <v>350.59000000000015</v>
      </c>
      <c r="L1571" s="3">
        <f t="shared" si="249"/>
        <v>191.59533333333337</v>
      </c>
      <c r="M1571" s="4">
        <f t="shared" si="244"/>
        <v>4607.8810000000003</v>
      </c>
      <c r="N1571" s="4">
        <f t="shared" si="245"/>
        <v>3458.3090000000002</v>
      </c>
      <c r="O1571" s="4">
        <f t="shared" si="246"/>
        <v>4607.8810000000003</v>
      </c>
      <c r="P1571" s="4">
        <f t="shared" si="247"/>
        <v>3458.3090000000002</v>
      </c>
      <c r="Q1571" s="4">
        <f t="shared" si="248"/>
        <v>4607.8810000000003</v>
      </c>
    </row>
    <row r="1572" spans="1:17" x14ac:dyDescent="0.2">
      <c r="A1572">
        <v>20170814</v>
      </c>
      <c r="B1572">
        <v>4066.1</v>
      </c>
      <c r="C1572">
        <v>4325.13</v>
      </c>
      <c r="D1572">
        <v>3989.16</v>
      </c>
      <c r="E1572">
        <v>4325.13</v>
      </c>
      <c r="F1572" s="5">
        <v>2463090000</v>
      </c>
      <c r="G1572">
        <v>67112300000</v>
      </c>
      <c r="H1572" s="3">
        <f t="shared" si="240"/>
        <v>335.97000000000025</v>
      </c>
      <c r="I1572" s="3">
        <f t="shared" si="241"/>
        <v>251.86999999999989</v>
      </c>
      <c r="J1572" s="3">
        <f t="shared" si="242"/>
        <v>84.100000000000364</v>
      </c>
      <c r="K1572" s="3">
        <f t="shared" si="243"/>
        <v>335.97000000000025</v>
      </c>
      <c r="L1572" s="3">
        <f t="shared" si="249"/>
        <v>207.22066666666672</v>
      </c>
      <c r="M1572" s="4">
        <f t="shared" si="244"/>
        <v>4778.8070000000007</v>
      </c>
      <c r="N1572" s="4">
        <f t="shared" si="245"/>
        <v>3535.4830000000002</v>
      </c>
      <c r="O1572" s="4">
        <f t="shared" si="246"/>
        <v>4607.8810000000003</v>
      </c>
      <c r="P1572" s="4">
        <f t="shared" si="247"/>
        <v>3535.4830000000002</v>
      </c>
      <c r="Q1572" s="4">
        <f t="shared" si="248"/>
        <v>4607.8810000000003</v>
      </c>
    </row>
    <row r="1573" spans="1:17" x14ac:dyDescent="0.2">
      <c r="A1573">
        <v>20170815</v>
      </c>
      <c r="B1573">
        <v>4326.99</v>
      </c>
      <c r="C1573">
        <v>4455.97</v>
      </c>
      <c r="D1573">
        <v>3906.18</v>
      </c>
      <c r="E1573">
        <v>4181.93</v>
      </c>
      <c r="F1573" s="5">
        <v>3258050000</v>
      </c>
      <c r="G1573">
        <v>71425500000</v>
      </c>
      <c r="H1573" s="3">
        <f t="shared" si="240"/>
        <v>549.79000000000042</v>
      </c>
      <c r="I1573" s="3">
        <f t="shared" si="241"/>
        <v>130.84000000000015</v>
      </c>
      <c r="J1573" s="3">
        <f t="shared" si="242"/>
        <v>418.95000000000027</v>
      </c>
      <c r="K1573" s="3">
        <f t="shared" si="243"/>
        <v>549.79000000000042</v>
      </c>
      <c r="L1573" s="3">
        <f t="shared" si="249"/>
        <v>222.04000000000005</v>
      </c>
      <c r="M1573" s="4">
        <f t="shared" si="244"/>
        <v>4847.1949999999997</v>
      </c>
      <c r="N1573" s="4">
        <f t="shared" si="245"/>
        <v>3514.9549999999999</v>
      </c>
      <c r="O1573" s="4">
        <f t="shared" si="246"/>
        <v>4607.8810000000003</v>
      </c>
      <c r="P1573" s="4">
        <f t="shared" si="247"/>
        <v>3535.4830000000002</v>
      </c>
      <c r="Q1573" s="4">
        <f t="shared" si="248"/>
        <v>4607.8810000000003</v>
      </c>
    </row>
    <row r="1574" spans="1:17" x14ac:dyDescent="0.2">
      <c r="A1574">
        <v>20170816</v>
      </c>
      <c r="B1574">
        <v>4200.34</v>
      </c>
      <c r="C1574">
        <v>4381.2299999999996</v>
      </c>
      <c r="D1574">
        <v>3994.42</v>
      </c>
      <c r="E1574">
        <v>4376.63</v>
      </c>
      <c r="F1574" s="5">
        <v>2272040000</v>
      </c>
      <c r="G1574">
        <v>69342700000</v>
      </c>
      <c r="H1574" s="3">
        <f t="shared" si="240"/>
        <v>386.80999999999949</v>
      </c>
      <c r="I1574" s="3">
        <f t="shared" si="241"/>
        <v>199.29999999999927</v>
      </c>
      <c r="J1574" s="3">
        <f t="shared" si="242"/>
        <v>187.51000000000022</v>
      </c>
      <c r="K1574" s="3">
        <f t="shared" si="243"/>
        <v>386.80999999999949</v>
      </c>
      <c r="L1574" s="3">
        <f t="shared" si="249"/>
        <v>247.42533333333344</v>
      </c>
      <c r="M1574" s="4">
        <f t="shared" si="244"/>
        <v>4930.1010000000006</v>
      </c>
      <c r="N1574" s="4">
        <f t="shared" si="245"/>
        <v>3445.5489999999995</v>
      </c>
      <c r="O1574" s="4">
        <f t="shared" si="246"/>
        <v>4607.8810000000003</v>
      </c>
      <c r="P1574" s="4">
        <f t="shared" si="247"/>
        <v>3535.4830000000002</v>
      </c>
      <c r="Q1574" s="4">
        <f t="shared" si="248"/>
        <v>4607.8810000000003</v>
      </c>
    </row>
    <row r="1575" spans="1:17" x14ac:dyDescent="0.2">
      <c r="A1575">
        <v>20170817</v>
      </c>
      <c r="B1575">
        <v>4384.4399999999996</v>
      </c>
      <c r="C1575">
        <v>4484.7</v>
      </c>
      <c r="D1575">
        <v>4243.71</v>
      </c>
      <c r="E1575">
        <v>4331.6899999999996</v>
      </c>
      <c r="F1575" s="5">
        <v>2553360000</v>
      </c>
      <c r="G1575">
        <v>72389100000</v>
      </c>
      <c r="H1575" s="3">
        <f t="shared" si="240"/>
        <v>240.98999999999978</v>
      </c>
      <c r="I1575" s="3">
        <f t="shared" si="241"/>
        <v>108.06999999999971</v>
      </c>
      <c r="J1575" s="3">
        <f t="shared" si="242"/>
        <v>132.92000000000007</v>
      </c>
      <c r="K1575" s="3">
        <f t="shared" si="243"/>
        <v>240.98999999999978</v>
      </c>
      <c r="L1575" s="3">
        <f t="shared" si="249"/>
        <v>257.49666666666673</v>
      </c>
      <c r="M1575" s="4">
        <f t="shared" si="244"/>
        <v>5136.6949999999997</v>
      </c>
      <c r="N1575" s="4">
        <f t="shared" si="245"/>
        <v>3591.7149999999997</v>
      </c>
      <c r="O1575" s="4">
        <f t="shared" si="246"/>
        <v>4607.8810000000003</v>
      </c>
      <c r="P1575" s="4">
        <f t="shared" si="247"/>
        <v>3591.7149999999997</v>
      </c>
      <c r="Q1575" s="4">
        <f t="shared" si="248"/>
        <v>4607.8810000000003</v>
      </c>
    </row>
    <row r="1576" spans="1:17" x14ac:dyDescent="0.2">
      <c r="A1576">
        <v>20170818</v>
      </c>
      <c r="B1576">
        <v>4324.34</v>
      </c>
      <c r="C1576">
        <v>4370.13</v>
      </c>
      <c r="D1576">
        <v>4015.4</v>
      </c>
      <c r="E1576">
        <v>4160.62</v>
      </c>
      <c r="F1576" s="5">
        <v>2941710000</v>
      </c>
      <c r="G1576">
        <v>71406500000</v>
      </c>
      <c r="H1576" s="3">
        <f t="shared" si="240"/>
        <v>354.73</v>
      </c>
      <c r="I1576" s="3">
        <f t="shared" si="241"/>
        <v>38.440000000000509</v>
      </c>
      <c r="J1576" s="3">
        <f t="shared" si="242"/>
        <v>316.28999999999951</v>
      </c>
      <c r="K1576" s="3">
        <f t="shared" si="243"/>
        <v>354.73</v>
      </c>
      <c r="L1576" s="3">
        <f t="shared" si="249"/>
        <v>267.30000000000007</v>
      </c>
      <c r="M1576" s="4">
        <f t="shared" si="244"/>
        <v>4994.6650000000009</v>
      </c>
      <c r="N1576" s="4">
        <f t="shared" si="245"/>
        <v>3390.8650000000002</v>
      </c>
      <c r="O1576" s="4">
        <f t="shared" si="246"/>
        <v>4607.8810000000003</v>
      </c>
      <c r="P1576" s="4">
        <f t="shared" si="247"/>
        <v>3591.7149999999997</v>
      </c>
      <c r="Q1576" s="4">
        <f t="shared" si="248"/>
        <v>4607.8810000000003</v>
      </c>
    </row>
    <row r="1577" spans="1:17" x14ac:dyDescent="0.2">
      <c r="A1577">
        <v>20170819</v>
      </c>
      <c r="B1577">
        <v>4137.75</v>
      </c>
      <c r="C1577">
        <v>4243.26</v>
      </c>
      <c r="D1577">
        <v>3970.55</v>
      </c>
      <c r="E1577">
        <v>4193.7</v>
      </c>
      <c r="F1577" s="5">
        <v>2975820000</v>
      </c>
      <c r="G1577">
        <v>68333100000</v>
      </c>
      <c r="H1577" s="3">
        <f t="shared" si="240"/>
        <v>272.71000000000004</v>
      </c>
      <c r="I1577" s="3">
        <f t="shared" si="241"/>
        <v>82.640000000000327</v>
      </c>
      <c r="J1577" s="3">
        <f t="shared" si="242"/>
        <v>190.06999999999971</v>
      </c>
      <c r="K1577" s="3">
        <f t="shared" si="243"/>
        <v>272.71000000000004</v>
      </c>
      <c r="L1577" s="3">
        <f t="shared" si="249"/>
        <v>282.40400000000011</v>
      </c>
      <c r="M1577" s="4">
        <f t="shared" si="244"/>
        <v>4954.1170000000011</v>
      </c>
      <c r="N1577" s="4">
        <f t="shared" si="245"/>
        <v>3259.6930000000002</v>
      </c>
      <c r="O1577" s="4">
        <f t="shared" si="246"/>
        <v>4607.8810000000003</v>
      </c>
      <c r="P1577" s="4">
        <f t="shared" si="247"/>
        <v>3591.7149999999997</v>
      </c>
      <c r="Q1577" s="4">
        <f t="shared" si="248"/>
        <v>4607.8810000000003</v>
      </c>
    </row>
    <row r="1578" spans="1:17" x14ac:dyDescent="0.2">
      <c r="A1578">
        <v>20170820</v>
      </c>
      <c r="B1578">
        <v>4189.3100000000004</v>
      </c>
      <c r="C1578">
        <v>4196.29</v>
      </c>
      <c r="D1578">
        <v>4069.88</v>
      </c>
      <c r="E1578">
        <v>4087.66</v>
      </c>
      <c r="F1578" s="5">
        <v>2109770000</v>
      </c>
      <c r="G1578">
        <v>69192700000</v>
      </c>
      <c r="H1578" s="3">
        <f t="shared" si="240"/>
        <v>126.40999999999985</v>
      </c>
      <c r="I1578" s="3">
        <f t="shared" si="241"/>
        <v>2.5900000000001455</v>
      </c>
      <c r="J1578" s="3">
        <f t="shared" si="242"/>
        <v>123.81999999999971</v>
      </c>
      <c r="K1578" s="3">
        <f t="shared" si="243"/>
        <v>126.40999999999985</v>
      </c>
      <c r="L1578" s="3">
        <f t="shared" si="249"/>
        <v>290.21066666666673</v>
      </c>
      <c r="M1578" s="4">
        <f t="shared" si="244"/>
        <v>5003.7170000000006</v>
      </c>
      <c r="N1578" s="4">
        <f t="shared" si="245"/>
        <v>3262.453</v>
      </c>
      <c r="O1578" s="4">
        <f t="shared" si="246"/>
        <v>4607.8810000000003</v>
      </c>
      <c r="P1578" s="4">
        <f t="shared" si="247"/>
        <v>3591.7149999999997</v>
      </c>
      <c r="Q1578" s="4">
        <f t="shared" si="248"/>
        <v>4607.8810000000003</v>
      </c>
    </row>
    <row r="1579" spans="1:17" x14ac:dyDescent="0.2">
      <c r="A1579">
        <v>20170821</v>
      </c>
      <c r="B1579">
        <v>4090.48</v>
      </c>
      <c r="C1579">
        <v>4109.1400000000003</v>
      </c>
      <c r="D1579">
        <v>3988.6</v>
      </c>
      <c r="E1579">
        <v>4001.74</v>
      </c>
      <c r="F1579" s="5">
        <v>2800890000</v>
      </c>
      <c r="G1579">
        <v>67567100000</v>
      </c>
      <c r="H1579" s="3">
        <f t="shared" si="240"/>
        <v>120.54000000000042</v>
      </c>
      <c r="I1579" s="3">
        <f t="shared" si="241"/>
        <v>21.480000000000473</v>
      </c>
      <c r="J1579" s="3">
        <f t="shared" si="242"/>
        <v>99.059999999999945</v>
      </c>
      <c r="K1579" s="3">
        <f t="shared" si="243"/>
        <v>120.54000000000042</v>
      </c>
      <c r="L1579" s="3">
        <f t="shared" si="249"/>
        <v>270.95933333333335</v>
      </c>
      <c r="M1579" s="4">
        <f t="shared" si="244"/>
        <v>4861.7479999999996</v>
      </c>
      <c r="N1579" s="4">
        <f t="shared" si="245"/>
        <v>3235.9919999999997</v>
      </c>
      <c r="O1579" s="4">
        <f t="shared" si="246"/>
        <v>4607.8810000000003</v>
      </c>
      <c r="P1579" s="4">
        <f t="shared" si="247"/>
        <v>3591.7149999999997</v>
      </c>
      <c r="Q1579" s="4">
        <f t="shared" si="248"/>
        <v>4607.8810000000003</v>
      </c>
    </row>
    <row r="1580" spans="1:17" x14ac:dyDescent="0.2">
      <c r="A1580">
        <v>20170822</v>
      </c>
      <c r="B1580">
        <v>3998.35</v>
      </c>
      <c r="C1580">
        <v>4128.76</v>
      </c>
      <c r="D1580">
        <v>3674.58</v>
      </c>
      <c r="E1580">
        <v>4100.5200000000004</v>
      </c>
      <c r="F1580" s="5">
        <v>3764240000</v>
      </c>
      <c r="G1580">
        <v>66051000000</v>
      </c>
      <c r="H1580" s="3">
        <f t="shared" si="240"/>
        <v>454.18000000000029</v>
      </c>
      <c r="I1580" s="3">
        <f t="shared" si="241"/>
        <v>127.02000000000044</v>
      </c>
      <c r="J1580" s="3">
        <f t="shared" si="242"/>
        <v>327.15999999999985</v>
      </c>
      <c r="K1580" s="3">
        <f t="shared" si="243"/>
        <v>454.18000000000029</v>
      </c>
      <c r="L1580" s="3">
        <f t="shared" si="249"/>
        <v>269.81600000000003</v>
      </c>
      <c r="M1580" s="4">
        <f t="shared" si="244"/>
        <v>4711.1180000000004</v>
      </c>
      <c r="N1580" s="4">
        <f t="shared" si="245"/>
        <v>3092.2219999999998</v>
      </c>
      <c r="O1580" s="4">
        <f t="shared" si="246"/>
        <v>4607.8810000000003</v>
      </c>
      <c r="P1580" s="4">
        <f t="shared" si="247"/>
        <v>3591.7149999999997</v>
      </c>
      <c r="Q1580" s="4">
        <f t="shared" si="248"/>
        <v>4607.8810000000003</v>
      </c>
    </row>
    <row r="1581" spans="1:17" x14ac:dyDescent="0.2">
      <c r="A1581">
        <v>20170823</v>
      </c>
      <c r="B1581">
        <v>4089.01</v>
      </c>
      <c r="C1581">
        <v>4255.78</v>
      </c>
      <c r="D1581">
        <v>4078.41</v>
      </c>
      <c r="E1581">
        <v>4151.5200000000004</v>
      </c>
      <c r="F1581" s="5">
        <v>2369820000</v>
      </c>
      <c r="G1581">
        <v>67553000000</v>
      </c>
      <c r="H1581" s="3">
        <f t="shared" si="240"/>
        <v>177.36999999999989</v>
      </c>
      <c r="I1581" s="3">
        <f t="shared" si="241"/>
        <v>155.25999999999931</v>
      </c>
      <c r="J1581" s="3">
        <f t="shared" si="242"/>
        <v>22.110000000000582</v>
      </c>
      <c r="K1581" s="3">
        <f t="shared" si="243"/>
        <v>177.36999999999989</v>
      </c>
      <c r="L1581" s="3">
        <f t="shared" si="249"/>
        <v>285.64200000000005</v>
      </c>
      <c r="M1581" s="4">
        <f t="shared" si="244"/>
        <v>5024.0209999999997</v>
      </c>
      <c r="N1581" s="4">
        <f t="shared" si="245"/>
        <v>3310.168999999999</v>
      </c>
      <c r="O1581" s="4">
        <f t="shared" si="246"/>
        <v>4607.8810000000003</v>
      </c>
      <c r="P1581" s="4">
        <f t="shared" si="247"/>
        <v>3591.7149999999997</v>
      </c>
      <c r="Q1581" s="4">
        <f t="shared" si="248"/>
        <v>4607.8810000000003</v>
      </c>
    </row>
    <row r="1582" spans="1:17" x14ac:dyDescent="0.2">
      <c r="A1582">
        <v>20170824</v>
      </c>
      <c r="B1582">
        <v>4137.6000000000004</v>
      </c>
      <c r="C1582">
        <v>4376.3900000000003</v>
      </c>
      <c r="D1582">
        <v>4130.26</v>
      </c>
      <c r="E1582">
        <v>4334.68</v>
      </c>
      <c r="F1582" s="5">
        <v>2037750000</v>
      </c>
      <c r="G1582">
        <v>68363900000</v>
      </c>
      <c r="H1582" s="3">
        <f t="shared" si="240"/>
        <v>246.13000000000011</v>
      </c>
      <c r="I1582" s="3">
        <f t="shared" si="241"/>
        <v>224.86999999999989</v>
      </c>
      <c r="J1582" s="3">
        <f t="shared" si="242"/>
        <v>21.260000000000218</v>
      </c>
      <c r="K1582" s="3">
        <f t="shared" si="243"/>
        <v>246.13000000000011</v>
      </c>
      <c r="L1582" s="3">
        <f t="shared" si="249"/>
        <v>288.19866666666672</v>
      </c>
      <c r="M1582" s="4">
        <f t="shared" si="244"/>
        <v>5117.9210000000012</v>
      </c>
      <c r="N1582" s="4">
        <f t="shared" si="245"/>
        <v>3388.7290000000003</v>
      </c>
      <c r="O1582" s="4">
        <f t="shared" si="246"/>
        <v>4607.8810000000003</v>
      </c>
      <c r="P1582" s="4">
        <f t="shared" si="247"/>
        <v>3591.7149999999997</v>
      </c>
      <c r="Q1582" s="4">
        <f t="shared" si="248"/>
        <v>4607.8810000000003</v>
      </c>
    </row>
    <row r="1583" spans="1:17" x14ac:dyDescent="0.2">
      <c r="A1583">
        <v>20170825</v>
      </c>
      <c r="B1583">
        <v>4332.82</v>
      </c>
      <c r="C1583">
        <v>4455.7</v>
      </c>
      <c r="D1583">
        <v>4307.3500000000004</v>
      </c>
      <c r="E1583">
        <v>4371.6000000000004</v>
      </c>
      <c r="F1583" s="5">
        <v>1727970000</v>
      </c>
      <c r="G1583">
        <v>71595100000</v>
      </c>
      <c r="H1583" s="3">
        <f t="shared" si="240"/>
        <v>148.34999999999945</v>
      </c>
      <c r="I1583" s="3">
        <f t="shared" si="241"/>
        <v>121.01999999999953</v>
      </c>
      <c r="J1583" s="3">
        <f t="shared" si="242"/>
        <v>27.329999999999927</v>
      </c>
      <c r="K1583" s="3">
        <f t="shared" si="243"/>
        <v>148.34999999999945</v>
      </c>
      <c r="L1583" s="3">
        <f t="shared" si="249"/>
        <v>292.93466666666677</v>
      </c>
      <c r="M1583" s="4">
        <f t="shared" si="244"/>
        <v>5260.3289999999997</v>
      </c>
      <c r="N1583" s="4">
        <f t="shared" si="245"/>
        <v>3502.7209999999995</v>
      </c>
      <c r="O1583" s="4">
        <f t="shared" si="246"/>
        <v>4607.8810000000003</v>
      </c>
      <c r="P1583" s="4">
        <f t="shared" si="247"/>
        <v>3591.7149999999997</v>
      </c>
      <c r="Q1583" s="4">
        <f t="shared" si="248"/>
        <v>4607.8810000000003</v>
      </c>
    </row>
    <row r="1584" spans="1:17" x14ac:dyDescent="0.2">
      <c r="A1584">
        <v>20170826</v>
      </c>
      <c r="B1584">
        <v>4372.0600000000004</v>
      </c>
      <c r="C1584">
        <v>4379.28</v>
      </c>
      <c r="D1584">
        <v>4269.5200000000004</v>
      </c>
      <c r="E1584">
        <v>4352.3999999999996</v>
      </c>
      <c r="F1584" s="5">
        <v>1511610000</v>
      </c>
      <c r="G1584">
        <v>72249100000</v>
      </c>
      <c r="H1584" s="3">
        <f t="shared" si="240"/>
        <v>109.75999999999931</v>
      </c>
      <c r="I1584" s="3">
        <f t="shared" si="241"/>
        <v>7.6799999999993815</v>
      </c>
      <c r="J1584" s="3">
        <f t="shared" si="242"/>
        <v>102.07999999999993</v>
      </c>
      <c r="K1584" s="3">
        <f t="shared" si="243"/>
        <v>109.75999999999931</v>
      </c>
      <c r="L1584" s="3">
        <f t="shared" si="249"/>
        <v>293.89266666666668</v>
      </c>
      <c r="M1584" s="4">
        <f t="shared" si="244"/>
        <v>5206.0779999999995</v>
      </c>
      <c r="N1584" s="4">
        <f t="shared" si="245"/>
        <v>3442.7219999999998</v>
      </c>
      <c r="O1584" s="4">
        <f t="shared" si="246"/>
        <v>4607.8810000000003</v>
      </c>
      <c r="P1584" s="4">
        <f t="shared" si="247"/>
        <v>3591.7149999999997</v>
      </c>
      <c r="Q1584" s="4">
        <f t="shared" si="248"/>
        <v>4607.8810000000003</v>
      </c>
    </row>
    <row r="1585" spans="1:17" x14ac:dyDescent="0.2">
      <c r="A1585">
        <v>20170827</v>
      </c>
      <c r="B1585">
        <v>4345.1000000000004</v>
      </c>
      <c r="C1585">
        <v>4416.59</v>
      </c>
      <c r="D1585">
        <v>4317.29</v>
      </c>
      <c r="E1585">
        <v>4382.88</v>
      </c>
      <c r="F1585" s="5">
        <v>1537460000</v>
      </c>
      <c r="G1585">
        <v>71809200000</v>
      </c>
      <c r="H1585" s="3">
        <f t="shared" si="240"/>
        <v>99.300000000000182</v>
      </c>
      <c r="I1585" s="3">
        <f t="shared" si="241"/>
        <v>64.190000000000509</v>
      </c>
      <c r="J1585" s="3">
        <f t="shared" si="242"/>
        <v>35.109999999999673</v>
      </c>
      <c r="K1585" s="3">
        <f t="shared" si="243"/>
        <v>99.300000000000182</v>
      </c>
      <c r="L1585" s="3">
        <f t="shared" si="249"/>
        <v>280.70333333333332</v>
      </c>
      <c r="M1585" s="4">
        <f t="shared" si="244"/>
        <v>5209.05</v>
      </c>
      <c r="N1585" s="4">
        <f t="shared" si="245"/>
        <v>3524.8300000000008</v>
      </c>
      <c r="O1585" s="4">
        <f t="shared" si="246"/>
        <v>4607.8810000000003</v>
      </c>
      <c r="P1585" s="4">
        <f t="shared" si="247"/>
        <v>3591.7149999999997</v>
      </c>
      <c r="Q1585" s="4">
        <f t="shared" si="248"/>
        <v>4607.8810000000003</v>
      </c>
    </row>
    <row r="1586" spans="1:17" x14ac:dyDescent="0.2">
      <c r="A1586">
        <v>20170828</v>
      </c>
      <c r="B1586">
        <v>4384.45</v>
      </c>
      <c r="C1586">
        <v>4403.93</v>
      </c>
      <c r="D1586">
        <v>4224.6400000000003</v>
      </c>
      <c r="E1586">
        <v>4382.66</v>
      </c>
      <c r="F1586" s="5">
        <v>1959330000</v>
      </c>
      <c r="G1586">
        <v>72467900000</v>
      </c>
      <c r="H1586" s="3">
        <f t="shared" si="240"/>
        <v>179.28999999999996</v>
      </c>
      <c r="I1586" s="3">
        <f t="shared" si="241"/>
        <v>21.050000000000182</v>
      </c>
      <c r="J1586" s="3">
        <f t="shared" si="242"/>
        <v>158.23999999999978</v>
      </c>
      <c r="K1586" s="3">
        <f t="shared" si="243"/>
        <v>179.28999999999996</v>
      </c>
      <c r="L1586" s="3">
        <f t="shared" si="249"/>
        <v>264.90866666666665</v>
      </c>
      <c r="M1586" s="4">
        <f t="shared" si="244"/>
        <v>5109.0109999999995</v>
      </c>
      <c r="N1586" s="4">
        <f t="shared" si="245"/>
        <v>3519.5590000000002</v>
      </c>
      <c r="O1586" s="4">
        <f t="shared" si="246"/>
        <v>4607.8810000000003</v>
      </c>
      <c r="P1586" s="4">
        <f t="shared" si="247"/>
        <v>3591.7149999999997</v>
      </c>
      <c r="Q1586" s="4">
        <f t="shared" si="248"/>
        <v>4607.8810000000003</v>
      </c>
    </row>
    <row r="1587" spans="1:17" x14ac:dyDescent="0.2">
      <c r="A1587">
        <v>20170829</v>
      </c>
      <c r="B1587">
        <v>4389.21</v>
      </c>
      <c r="C1587">
        <v>4625.68</v>
      </c>
      <c r="D1587">
        <v>4352.13</v>
      </c>
      <c r="E1587">
        <v>4579.0200000000004</v>
      </c>
      <c r="F1587" s="5">
        <v>2486080000</v>
      </c>
      <c r="G1587">
        <v>72553800000</v>
      </c>
      <c r="H1587" s="3">
        <f t="shared" si="240"/>
        <v>273.55000000000018</v>
      </c>
      <c r="I1587" s="3">
        <f t="shared" si="241"/>
        <v>243.02000000000044</v>
      </c>
      <c r="J1587" s="3">
        <f t="shared" si="242"/>
        <v>30.529999999999745</v>
      </c>
      <c r="K1587" s="3">
        <f t="shared" si="243"/>
        <v>273.55000000000018</v>
      </c>
      <c r="L1587" s="3">
        <f t="shared" si="249"/>
        <v>253.48866666666663</v>
      </c>
      <c r="M1587" s="4">
        <f t="shared" si="244"/>
        <v>5249.371000000001</v>
      </c>
      <c r="N1587" s="4">
        <f t="shared" si="245"/>
        <v>3728.4390000000008</v>
      </c>
      <c r="O1587" s="4">
        <f t="shared" si="246"/>
        <v>4607.8810000000003</v>
      </c>
      <c r="P1587" s="4">
        <f t="shared" si="247"/>
        <v>3728.4390000000008</v>
      </c>
      <c r="Q1587" s="4">
        <f t="shared" si="248"/>
        <v>4607.8810000000003</v>
      </c>
    </row>
    <row r="1588" spans="1:17" x14ac:dyDescent="0.2">
      <c r="A1588">
        <v>20170830</v>
      </c>
      <c r="B1588">
        <v>4570.3599999999997</v>
      </c>
      <c r="C1588">
        <v>4626.5200000000004</v>
      </c>
      <c r="D1588">
        <v>4471.41</v>
      </c>
      <c r="E1588">
        <v>4565.3</v>
      </c>
      <c r="F1588" s="5">
        <v>1937850000</v>
      </c>
      <c r="G1588">
        <v>75556600000</v>
      </c>
      <c r="H1588" s="3">
        <f t="shared" si="240"/>
        <v>155.11000000000058</v>
      </c>
      <c r="I1588" s="3">
        <f t="shared" si="241"/>
        <v>47.5</v>
      </c>
      <c r="J1588" s="3">
        <f t="shared" si="242"/>
        <v>107.61000000000058</v>
      </c>
      <c r="K1588" s="3">
        <f t="shared" si="243"/>
        <v>155.11000000000058</v>
      </c>
      <c r="L1588" s="3">
        <f t="shared" si="249"/>
        <v>249.32733333333329</v>
      </c>
      <c r="M1588" s="4">
        <f t="shared" si="244"/>
        <v>5296.9470000000001</v>
      </c>
      <c r="N1588" s="4">
        <f t="shared" si="245"/>
        <v>3800.9830000000002</v>
      </c>
      <c r="O1588" s="4">
        <f t="shared" si="246"/>
        <v>4607.8810000000003</v>
      </c>
      <c r="P1588" s="4">
        <f t="shared" si="247"/>
        <v>3800.9830000000002</v>
      </c>
      <c r="Q1588" s="4">
        <f t="shared" si="248"/>
        <v>4607.8810000000003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7"/>
  <sheetViews>
    <sheetView showGridLines="0" zoomScale="120" zoomScaleNormal="12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13" sqref="M113"/>
    </sheetView>
  </sheetViews>
  <sheetFormatPr baseColWidth="10" defaultRowHeight="16" x14ac:dyDescent="0.2"/>
  <cols>
    <col min="6" max="6" width="10.83203125" style="5"/>
    <col min="7" max="7" width="11.1640625" customWidth="1"/>
    <col min="17" max="17" width="13.5" bestFit="1" customWidth="1"/>
  </cols>
  <sheetData>
    <row r="1" spans="1:17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</v>
      </c>
      <c r="H1" s="7" t="s">
        <v>7</v>
      </c>
      <c r="I1" s="7" t="s">
        <v>8</v>
      </c>
      <c r="J1" s="7" t="s">
        <v>9</v>
      </c>
      <c r="K1" s="7" t="s">
        <v>17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H2" s="3">
        <f t="shared" ref="H2:H65" si="0">High-Low</f>
        <v>3.8799999999999955</v>
      </c>
      <c r="I2" s="6">
        <v>0</v>
      </c>
      <c r="J2" s="6">
        <v>0</v>
      </c>
      <c r="K2" s="6">
        <v>0</v>
      </c>
      <c r="L2" s="6"/>
      <c r="M2" s="6"/>
      <c r="N2" s="6"/>
      <c r="O2" s="6"/>
      <c r="P2" s="6"/>
      <c r="Q2" s="6"/>
    </row>
    <row r="3" spans="1:17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H3" s="3">
        <f t="shared" si="0"/>
        <v>13.490000000000009</v>
      </c>
      <c r="I3" s="3">
        <f t="shared" ref="I3:I66" si="1">ABS(High-E2)</f>
        <v>13.280000000000001</v>
      </c>
      <c r="J3" s="3">
        <f t="shared" ref="J3:J66" si="2">ABS(Low-E2)</f>
        <v>0.21000000000000796</v>
      </c>
      <c r="K3" s="3">
        <f t="shared" ref="K3:K66" si="3">MAX(H3:J3)</f>
        <v>13.490000000000009</v>
      </c>
      <c r="L3" s="6"/>
      <c r="M3" s="6"/>
      <c r="N3" s="6"/>
      <c r="O3" s="6"/>
      <c r="P3" s="6"/>
      <c r="Q3" s="6"/>
    </row>
    <row r="4" spans="1:17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H4" s="3">
        <f t="shared" si="0"/>
        <v>12.879999999999995</v>
      </c>
      <c r="I4" s="3">
        <f t="shared" si="1"/>
        <v>2.3900000000000148</v>
      </c>
      <c r="J4" s="3">
        <f t="shared" si="2"/>
        <v>10.489999999999981</v>
      </c>
      <c r="K4" s="3">
        <f t="shared" si="3"/>
        <v>12.879999999999995</v>
      </c>
      <c r="L4" s="6"/>
      <c r="M4" s="6"/>
      <c r="N4" s="6"/>
      <c r="O4" s="6"/>
      <c r="P4" s="6"/>
      <c r="Q4" s="6"/>
    </row>
    <row r="5" spans="1:17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H5" s="3">
        <f t="shared" si="0"/>
        <v>32.169999999999987</v>
      </c>
      <c r="I5" s="3">
        <f t="shared" si="1"/>
        <v>0.88999999999998636</v>
      </c>
      <c r="J5" s="3">
        <f t="shared" si="2"/>
        <v>31.28</v>
      </c>
      <c r="K5" s="3">
        <f t="shared" si="3"/>
        <v>32.169999999999987</v>
      </c>
      <c r="L5" s="6"/>
      <c r="M5" s="6"/>
      <c r="N5" s="6"/>
      <c r="O5" s="6"/>
      <c r="P5" s="6"/>
      <c r="Q5" s="6"/>
    </row>
    <row r="6" spans="1:17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H6" s="3">
        <f t="shared" si="0"/>
        <v>33.319999999999993</v>
      </c>
      <c r="I6" s="3">
        <f t="shared" si="1"/>
        <v>8.61</v>
      </c>
      <c r="J6" s="3">
        <f t="shared" si="2"/>
        <v>24.709999999999994</v>
      </c>
      <c r="K6" s="3">
        <f t="shared" si="3"/>
        <v>33.319999999999993</v>
      </c>
      <c r="L6" s="6"/>
      <c r="M6" s="6"/>
      <c r="N6" s="6"/>
      <c r="O6" s="6"/>
      <c r="P6" s="6"/>
      <c r="Q6" s="6"/>
    </row>
    <row r="7" spans="1:17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H7" s="3">
        <f t="shared" si="0"/>
        <v>29.03</v>
      </c>
      <c r="I7" s="3">
        <f t="shared" si="1"/>
        <v>2.9200000000000017</v>
      </c>
      <c r="J7" s="3">
        <f t="shared" si="2"/>
        <v>26.11</v>
      </c>
      <c r="K7" s="3">
        <f t="shared" si="3"/>
        <v>29.03</v>
      </c>
      <c r="L7" s="6"/>
      <c r="M7" s="6"/>
      <c r="N7" s="6"/>
      <c r="O7" s="6"/>
      <c r="P7" s="6"/>
      <c r="Q7" s="6"/>
    </row>
    <row r="8" spans="1:17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H8" s="3">
        <f t="shared" si="0"/>
        <v>22.5</v>
      </c>
      <c r="I8" s="3">
        <f t="shared" si="1"/>
        <v>17.25</v>
      </c>
      <c r="J8" s="3">
        <f t="shared" si="2"/>
        <v>5.25</v>
      </c>
      <c r="K8" s="3">
        <f t="shared" si="3"/>
        <v>22.5</v>
      </c>
      <c r="L8" s="6"/>
      <c r="M8" s="6"/>
      <c r="N8" s="6"/>
      <c r="O8" s="6"/>
      <c r="P8" s="6"/>
      <c r="Q8" s="6"/>
    </row>
    <row r="9" spans="1:17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H9" s="3">
        <f t="shared" si="0"/>
        <v>11.659999999999997</v>
      </c>
      <c r="I9" s="3">
        <f t="shared" si="1"/>
        <v>6.2999999999999972</v>
      </c>
      <c r="J9" s="3">
        <f t="shared" si="2"/>
        <v>5.3599999999999994</v>
      </c>
      <c r="K9" s="3">
        <f t="shared" si="3"/>
        <v>11.659999999999997</v>
      </c>
      <c r="L9" s="6"/>
      <c r="M9" s="6"/>
      <c r="N9" s="6"/>
      <c r="O9" s="6"/>
      <c r="P9" s="6"/>
      <c r="Q9" s="6"/>
    </row>
    <row r="10" spans="1:17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H10" s="3">
        <f t="shared" si="0"/>
        <v>18.019999999999996</v>
      </c>
      <c r="I10" s="3">
        <f t="shared" si="1"/>
        <v>8.75</v>
      </c>
      <c r="J10" s="3">
        <f t="shared" si="2"/>
        <v>9.269999999999996</v>
      </c>
      <c r="K10" s="3">
        <f t="shared" si="3"/>
        <v>18.019999999999996</v>
      </c>
      <c r="L10" s="6"/>
      <c r="M10" s="6"/>
      <c r="N10" s="6"/>
      <c r="O10" s="6"/>
      <c r="P10" s="6"/>
      <c r="Q10" s="6"/>
    </row>
    <row r="11" spans="1:17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H11" s="3">
        <f t="shared" si="0"/>
        <v>15.739999999999995</v>
      </c>
      <c r="I11" s="3">
        <f t="shared" si="1"/>
        <v>1.1400000000000006</v>
      </c>
      <c r="J11" s="3">
        <f t="shared" si="2"/>
        <v>14.599999999999994</v>
      </c>
      <c r="K11" s="3">
        <f t="shared" si="3"/>
        <v>15.739999999999995</v>
      </c>
      <c r="L11" s="6"/>
      <c r="M11" s="6"/>
      <c r="N11" s="6"/>
      <c r="O11" s="6"/>
      <c r="P11" s="6"/>
      <c r="Q11" s="6"/>
    </row>
    <row r="12" spans="1:17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H12" s="3">
        <f t="shared" si="0"/>
        <v>6.1800000000000068</v>
      </c>
      <c r="I12" s="3">
        <f t="shared" si="1"/>
        <v>4.2800000000000011</v>
      </c>
      <c r="J12" s="3">
        <f t="shared" si="2"/>
        <v>1.9000000000000057</v>
      </c>
      <c r="K12" s="3">
        <f t="shared" si="3"/>
        <v>6.1800000000000068</v>
      </c>
      <c r="L12" s="6"/>
      <c r="M12" s="6"/>
      <c r="N12" s="6"/>
      <c r="O12" s="6"/>
      <c r="P12" s="6"/>
      <c r="Q12" s="6"/>
    </row>
    <row r="13" spans="1:17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H13" s="3">
        <f t="shared" si="0"/>
        <v>4.1999999999999886</v>
      </c>
      <c r="I13" s="3">
        <f t="shared" si="1"/>
        <v>0.10999999999999943</v>
      </c>
      <c r="J13" s="3">
        <f t="shared" si="2"/>
        <v>4.3099999999999881</v>
      </c>
      <c r="K13" s="3">
        <f t="shared" si="3"/>
        <v>4.3099999999999881</v>
      </c>
      <c r="L13" s="6"/>
      <c r="M13" s="6"/>
      <c r="N13" s="6"/>
      <c r="O13" s="6"/>
      <c r="P13" s="6"/>
      <c r="Q13" s="6"/>
    </row>
    <row r="14" spans="1:17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H14" s="3">
        <f t="shared" si="0"/>
        <v>10.450000000000003</v>
      </c>
      <c r="I14" s="3">
        <f t="shared" si="1"/>
        <v>9.3299999999999983</v>
      </c>
      <c r="J14" s="3">
        <f t="shared" si="2"/>
        <v>1.1200000000000045</v>
      </c>
      <c r="K14" s="3">
        <f t="shared" si="3"/>
        <v>10.450000000000003</v>
      </c>
      <c r="L14" s="6"/>
      <c r="M14" s="6"/>
      <c r="N14" s="6"/>
      <c r="O14" s="6"/>
      <c r="P14" s="6"/>
      <c r="Q14" s="6"/>
    </row>
    <row r="15" spans="1:17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H15" s="3">
        <f t="shared" si="0"/>
        <v>5.6700000000000017</v>
      </c>
      <c r="I15" s="3">
        <f t="shared" si="1"/>
        <v>1.480000000000004</v>
      </c>
      <c r="J15" s="3">
        <f t="shared" si="2"/>
        <v>4.1899999999999977</v>
      </c>
      <c r="K15" s="3">
        <f t="shared" si="3"/>
        <v>5.6700000000000017</v>
      </c>
      <c r="L15" s="6"/>
      <c r="M15" s="6"/>
      <c r="N15" s="6"/>
      <c r="O15" s="6"/>
      <c r="P15" s="6"/>
      <c r="Q15" s="6"/>
    </row>
    <row r="16" spans="1:17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H16" s="3">
        <f t="shared" si="0"/>
        <v>4.0100000000000051</v>
      </c>
      <c r="I16" s="3">
        <f t="shared" si="1"/>
        <v>2.210000000000008</v>
      </c>
      <c r="J16" s="3">
        <f t="shared" si="2"/>
        <v>1.7999999999999972</v>
      </c>
      <c r="K16" s="3">
        <f t="shared" si="3"/>
        <v>4.0100000000000051</v>
      </c>
      <c r="L16" s="6"/>
      <c r="M16" s="6"/>
      <c r="N16" s="6"/>
      <c r="O16" s="6"/>
      <c r="P16" s="6"/>
      <c r="Q16" s="6"/>
    </row>
    <row r="17" spans="1:17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H17" s="3">
        <f t="shared" si="0"/>
        <v>4.2000000000000028</v>
      </c>
      <c r="I17" s="3">
        <f t="shared" si="1"/>
        <v>3.7000000000000028</v>
      </c>
      <c r="J17" s="3">
        <f t="shared" si="2"/>
        <v>0.5</v>
      </c>
      <c r="K17" s="3">
        <f t="shared" si="3"/>
        <v>4.2000000000000028</v>
      </c>
      <c r="L17" s="6"/>
      <c r="M17" s="6"/>
      <c r="N17" s="6"/>
      <c r="O17" s="6"/>
      <c r="P17" s="6"/>
      <c r="Q17" s="6"/>
    </row>
    <row r="18" spans="1:17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H18" s="3">
        <f t="shared" si="0"/>
        <v>9.5499999999999972</v>
      </c>
      <c r="I18" s="3">
        <f t="shared" si="1"/>
        <v>1.8199999999999932</v>
      </c>
      <c r="J18" s="3">
        <f t="shared" si="2"/>
        <v>7.730000000000004</v>
      </c>
      <c r="K18" s="3">
        <f t="shared" si="3"/>
        <v>9.5499999999999972</v>
      </c>
      <c r="L18" s="3">
        <f>SUM(K3:K17)/15</f>
        <v>14.908666666666667</v>
      </c>
      <c r="M18" s="4">
        <f t="shared" ref="M18:M81" si="4">(C18+D18)/2+3*L18</f>
        <v>159.751</v>
      </c>
      <c r="N18" s="4">
        <f t="shared" ref="N18:N81" si="5">(C18+D18)/2-3*L18</f>
        <v>70.299000000000007</v>
      </c>
      <c r="O18" s="4">
        <f t="shared" ref="O18:O81" si="6">IF(OR(M18&lt;O17,E17&gt;O17),M18,O17)</f>
        <v>159.751</v>
      </c>
      <c r="P18" s="4">
        <f t="shared" ref="P18:P81" si="7">IF(OR(N18&gt;P17,E17&lt;P17),N18,P17)</f>
        <v>70.299000000000007</v>
      </c>
      <c r="Q18" s="4">
        <f t="shared" ref="Q18:Q81" si="8">IF(E18&lt;=O18,O18,P18)</f>
        <v>159.751</v>
      </c>
    </row>
    <row r="19" spans="1:17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H19" s="3">
        <f t="shared" si="0"/>
        <v>12.310000000000002</v>
      </c>
      <c r="I19" s="3">
        <f t="shared" si="1"/>
        <v>4.3100000000000023</v>
      </c>
      <c r="J19" s="3">
        <f t="shared" si="2"/>
        <v>8</v>
      </c>
      <c r="K19" s="3">
        <f t="shared" si="3"/>
        <v>12.310000000000002</v>
      </c>
      <c r="L19" s="3">
        <f t="shared" ref="L19:L82" si="9">SUM(K4:K18)/15</f>
        <v>14.645999999999999</v>
      </c>
      <c r="M19" s="4">
        <f t="shared" si="4"/>
        <v>153.59299999999999</v>
      </c>
      <c r="N19" s="4">
        <f t="shared" si="5"/>
        <v>65.717000000000013</v>
      </c>
      <c r="O19" s="4">
        <f t="shared" si="6"/>
        <v>153.59299999999999</v>
      </c>
      <c r="P19" s="4">
        <f t="shared" si="7"/>
        <v>70.299000000000007</v>
      </c>
      <c r="Q19" s="4">
        <f t="shared" si="8"/>
        <v>153.59299999999999</v>
      </c>
    </row>
    <row r="20" spans="1:17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H20" s="3">
        <f t="shared" si="0"/>
        <v>6.5600000000000023</v>
      </c>
      <c r="I20" s="3">
        <f t="shared" si="1"/>
        <v>4.5400000000000063</v>
      </c>
      <c r="J20" s="3">
        <f t="shared" si="2"/>
        <v>2.019999999999996</v>
      </c>
      <c r="K20" s="3">
        <f t="shared" si="3"/>
        <v>6.5600000000000023</v>
      </c>
      <c r="L20" s="3">
        <f t="shared" si="9"/>
        <v>14.608000000000001</v>
      </c>
      <c r="M20" s="4">
        <f t="shared" si="4"/>
        <v>159.304</v>
      </c>
      <c r="N20" s="4">
        <f t="shared" si="5"/>
        <v>71.656000000000006</v>
      </c>
      <c r="O20" s="4">
        <f t="shared" si="6"/>
        <v>153.59299999999999</v>
      </c>
      <c r="P20" s="4">
        <f t="shared" si="7"/>
        <v>71.656000000000006</v>
      </c>
      <c r="Q20" s="4">
        <f t="shared" si="8"/>
        <v>153.59299999999999</v>
      </c>
    </row>
    <row r="21" spans="1:17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H21" s="3">
        <f t="shared" si="0"/>
        <v>8.730000000000004</v>
      </c>
      <c r="I21" s="3">
        <f t="shared" si="1"/>
        <v>6.539999999999992</v>
      </c>
      <c r="J21" s="3">
        <f t="shared" si="2"/>
        <v>2.1900000000000119</v>
      </c>
      <c r="K21" s="3">
        <f t="shared" si="3"/>
        <v>8.730000000000004</v>
      </c>
      <c r="L21" s="3">
        <f t="shared" si="9"/>
        <v>12.900666666666666</v>
      </c>
      <c r="M21" s="4">
        <f t="shared" si="4"/>
        <v>159.637</v>
      </c>
      <c r="N21" s="4">
        <f t="shared" si="5"/>
        <v>82.233000000000004</v>
      </c>
      <c r="O21" s="4">
        <f t="shared" si="6"/>
        <v>153.59299999999999</v>
      </c>
      <c r="P21" s="4">
        <f t="shared" si="7"/>
        <v>82.233000000000004</v>
      </c>
      <c r="Q21" s="4">
        <f t="shared" si="8"/>
        <v>153.59299999999999</v>
      </c>
    </row>
    <row r="22" spans="1:17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H22" s="3">
        <f t="shared" si="0"/>
        <v>2.9500000000000028</v>
      </c>
      <c r="I22" s="3">
        <f t="shared" si="1"/>
        <v>2.230000000000004</v>
      </c>
      <c r="J22" s="3">
        <f t="shared" si="2"/>
        <v>0.71999999999999886</v>
      </c>
      <c r="K22" s="3">
        <f t="shared" si="3"/>
        <v>2.9500000000000028</v>
      </c>
      <c r="L22" s="3">
        <f t="shared" si="9"/>
        <v>11.261333333333335</v>
      </c>
      <c r="M22" s="4">
        <f t="shared" si="4"/>
        <v>157.55900000000003</v>
      </c>
      <c r="N22" s="4">
        <f t="shared" si="5"/>
        <v>89.991</v>
      </c>
      <c r="O22" s="4">
        <f t="shared" si="6"/>
        <v>153.59299999999999</v>
      </c>
      <c r="P22" s="4">
        <f t="shared" si="7"/>
        <v>89.991</v>
      </c>
      <c r="Q22" s="4">
        <f t="shared" si="8"/>
        <v>153.59299999999999</v>
      </c>
    </row>
    <row r="23" spans="1:17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H23" s="3">
        <f t="shared" si="0"/>
        <v>4.9300000000000068</v>
      </c>
      <c r="I23" s="3">
        <f t="shared" si="1"/>
        <v>1</v>
      </c>
      <c r="J23" s="3">
        <f t="shared" si="2"/>
        <v>3.9300000000000068</v>
      </c>
      <c r="K23" s="3">
        <f t="shared" si="3"/>
        <v>4.9300000000000068</v>
      </c>
      <c r="L23" s="3">
        <f t="shared" si="9"/>
        <v>9.5226666666666642</v>
      </c>
      <c r="M23" s="4">
        <f t="shared" si="4"/>
        <v>150.60299999999998</v>
      </c>
      <c r="N23" s="4">
        <f t="shared" si="5"/>
        <v>93.467000000000013</v>
      </c>
      <c r="O23" s="4">
        <f t="shared" si="6"/>
        <v>150.60299999999998</v>
      </c>
      <c r="P23" s="4">
        <f t="shared" si="7"/>
        <v>93.467000000000013</v>
      </c>
      <c r="Q23" s="4">
        <f t="shared" si="8"/>
        <v>150.60299999999998</v>
      </c>
    </row>
    <row r="24" spans="1:17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H24" s="3">
        <f t="shared" si="0"/>
        <v>3.5</v>
      </c>
      <c r="I24" s="3">
        <f t="shared" si="1"/>
        <v>1.6300000000000097</v>
      </c>
      <c r="J24" s="3">
        <f t="shared" si="2"/>
        <v>1.8699999999999903</v>
      </c>
      <c r="K24" s="3">
        <f t="shared" si="3"/>
        <v>3.5</v>
      </c>
      <c r="L24" s="3">
        <f t="shared" si="9"/>
        <v>8.3513333333333346</v>
      </c>
      <c r="M24" s="4">
        <f t="shared" si="4"/>
        <v>146.92400000000001</v>
      </c>
      <c r="N24" s="4">
        <f t="shared" si="5"/>
        <v>96.816000000000003</v>
      </c>
      <c r="O24" s="4">
        <f t="shared" si="6"/>
        <v>146.92400000000001</v>
      </c>
      <c r="P24" s="4">
        <f t="shared" si="7"/>
        <v>96.816000000000003</v>
      </c>
      <c r="Q24" s="4">
        <f t="shared" si="8"/>
        <v>146.92400000000001</v>
      </c>
    </row>
    <row r="25" spans="1:17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H25" s="3">
        <f t="shared" si="0"/>
        <v>1.7900000000000063</v>
      </c>
      <c r="I25" s="3">
        <f t="shared" si="1"/>
        <v>1</v>
      </c>
      <c r="J25" s="3">
        <f t="shared" si="2"/>
        <v>0.79000000000000625</v>
      </c>
      <c r="K25" s="3">
        <f t="shared" si="3"/>
        <v>1.7900000000000063</v>
      </c>
      <c r="L25" s="3">
        <f t="shared" si="9"/>
        <v>7.8073333333333341</v>
      </c>
      <c r="M25" s="4">
        <f t="shared" si="4"/>
        <v>145.52699999999999</v>
      </c>
      <c r="N25" s="4">
        <f t="shared" si="5"/>
        <v>98.682999999999993</v>
      </c>
      <c r="O25" s="4">
        <f t="shared" si="6"/>
        <v>145.52699999999999</v>
      </c>
      <c r="P25" s="4">
        <f t="shared" si="7"/>
        <v>98.682999999999993</v>
      </c>
      <c r="Q25" s="4">
        <f t="shared" si="8"/>
        <v>145.52699999999999</v>
      </c>
    </row>
    <row r="26" spans="1:17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H26" s="3">
        <f t="shared" si="0"/>
        <v>2</v>
      </c>
      <c r="I26" s="3">
        <f t="shared" si="1"/>
        <v>1.1200000000000045</v>
      </c>
      <c r="J26" s="3">
        <f t="shared" si="2"/>
        <v>0.87999999999999545</v>
      </c>
      <c r="K26" s="3">
        <f t="shared" si="3"/>
        <v>2</v>
      </c>
      <c r="L26" s="3">
        <f t="shared" si="9"/>
        <v>6.7253333333333352</v>
      </c>
      <c r="M26" s="4">
        <f t="shared" si="4"/>
        <v>143.17600000000002</v>
      </c>
      <c r="N26" s="4">
        <f t="shared" si="5"/>
        <v>102.824</v>
      </c>
      <c r="O26" s="4">
        <f t="shared" si="6"/>
        <v>143.17600000000002</v>
      </c>
      <c r="P26" s="4">
        <f t="shared" si="7"/>
        <v>102.824</v>
      </c>
      <c r="Q26" s="4">
        <f t="shared" si="8"/>
        <v>143.17600000000002</v>
      </c>
    </row>
    <row r="27" spans="1:17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H27" s="3">
        <f t="shared" si="0"/>
        <v>3.8300000000000125</v>
      </c>
      <c r="I27" s="3">
        <f t="shared" si="1"/>
        <v>3.0400000000000063</v>
      </c>
      <c r="J27" s="3">
        <f t="shared" si="2"/>
        <v>0.79000000000000625</v>
      </c>
      <c r="K27" s="3">
        <f t="shared" si="3"/>
        <v>3.8300000000000125</v>
      </c>
      <c r="L27" s="3">
        <f t="shared" si="9"/>
        <v>5.8093333333333357</v>
      </c>
      <c r="M27" s="4">
        <f t="shared" si="4"/>
        <v>142.44300000000001</v>
      </c>
      <c r="N27" s="4">
        <f t="shared" si="5"/>
        <v>107.58699999999999</v>
      </c>
      <c r="O27" s="4">
        <f t="shared" si="6"/>
        <v>142.44300000000001</v>
      </c>
      <c r="P27" s="4">
        <f t="shared" si="7"/>
        <v>107.58699999999999</v>
      </c>
      <c r="Q27" s="4">
        <f t="shared" si="8"/>
        <v>142.44300000000001</v>
      </c>
    </row>
    <row r="28" spans="1:17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H28" s="3">
        <f t="shared" si="0"/>
        <v>8.1299999999999955</v>
      </c>
      <c r="I28" s="3">
        <f t="shared" si="1"/>
        <v>7.1499999999999915</v>
      </c>
      <c r="J28" s="3">
        <f t="shared" si="2"/>
        <v>0.98000000000000398</v>
      </c>
      <c r="K28" s="3">
        <f t="shared" si="3"/>
        <v>8.1299999999999955</v>
      </c>
      <c r="L28" s="3">
        <f t="shared" si="9"/>
        <v>5.6526666666666694</v>
      </c>
      <c r="M28" s="4">
        <f t="shared" si="4"/>
        <v>146.74299999999999</v>
      </c>
      <c r="N28" s="4">
        <f t="shared" si="5"/>
        <v>112.82699999999998</v>
      </c>
      <c r="O28" s="4">
        <f t="shared" si="6"/>
        <v>142.44300000000001</v>
      </c>
      <c r="P28" s="4">
        <f t="shared" si="7"/>
        <v>112.82699999999998</v>
      </c>
      <c r="Q28" s="4">
        <f t="shared" si="8"/>
        <v>142.44300000000001</v>
      </c>
    </row>
    <row r="29" spans="1:17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H29" s="3">
        <f t="shared" si="0"/>
        <v>4.3199999999999932</v>
      </c>
      <c r="I29" s="3">
        <f t="shared" si="1"/>
        <v>2.0000000000010232E-2</v>
      </c>
      <c r="J29" s="3">
        <f t="shared" si="2"/>
        <v>4.2999999999999829</v>
      </c>
      <c r="K29" s="3">
        <f t="shared" si="3"/>
        <v>4.3199999999999932</v>
      </c>
      <c r="L29" s="3">
        <f t="shared" si="9"/>
        <v>5.9073333333333364</v>
      </c>
      <c r="M29" s="4">
        <f t="shared" si="4"/>
        <v>148.78200000000001</v>
      </c>
      <c r="N29" s="4">
        <f t="shared" si="5"/>
        <v>113.33799999999999</v>
      </c>
      <c r="O29" s="4">
        <f t="shared" si="6"/>
        <v>142.44300000000001</v>
      </c>
      <c r="P29" s="4">
        <f t="shared" si="7"/>
        <v>113.33799999999999</v>
      </c>
      <c r="Q29" s="4">
        <f t="shared" si="8"/>
        <v>142.44300000000001</v>
      </c>
    </row>
    <row r="30" spans="1:17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H30" s="3">
        <f t="shared" si="0"/>
        <v>5.3799999999999955</v>
      </c>
      <c r="I30" s="3">
        <f t="shared" si="1"/>
        <v>4.0200000000000102</v>
      </c>
      <c r="J30" s="3">
        <f t="shared" si="2"/>
        <v>1.3599999999999852</v>
      </c>
      <c r="K30" s="3">
        <f t="shared" si="3"/>
        <v>5.3799999999999955</v>
      </c>
      <c r="L30" s="3">
        <f t="shared" si="9"/>
        <v>5.4986666666666686</v>
      </c>
      <c r="M30" s="4">
        <f t="shared" si="4"/>
        <v>149.80600000000001</v>
      </c>
      <c r="N30" s="4">
        <f t="shared" si="5"/>
        <v>116.81399999999999</v>
      </c>
      <c r="O30" s="4">
        <f t="shared" si="6"/>
        <v>142.44300000000001</v>
      </c>
      <c r="P30" s="4">
        <f t="shared" si="7"/>
        <v>116.81399999999999</v>
      </c>
      <c r="Q30" s="4">
        <f t="shared" si="8"/>
        <v>142.44300000000001</v>
      </c>
    </row>
    <row r="31" spans="1:17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H31" s="3">
        <f t="shared" si="0"/>
        <v>10.769999999999996</v>
      </c>
      <c r="I31" s="3">
        <f t="shared" si="1"/>
        <v>1.9900000000000091</v>
      </c>
      <c r="J31" s="3">
        <f t="shared" si="2"/>
        <v>8.7799999999999869</v>
      </c>
      <c r="K31" s="3">
        <f t="shared" si="3"/>
        <v>10.769999999999996</v>
      </c>
      <c r="L31" s="3">
        <f t="shared" si="9"/>
        <v>5.4793333333333347</v>
      </c>
      <c r="M31" s="4">
        <f t="shared" si="4"/>
        <v>146.52300000000002</v>
      </c>
      <c r="N31" s="4">
        <f t="shared" si="5"/>
        <v>113.64700000000001</v>
      </c>
      <c r="O31" s="4">
        <f t="shared" si="6"/>
        <v>142.44300000000001</v>
      </c>
      <c r="P31" s="4">
        <f t="shared" si="7"/>
        <v>116.81399999999999</v>
      </c>
      <c r="Q31" s="4">
        <f t="shared" si="8"/>
        <v>142.44300000000001</v>
      </c>
    </row>
    <row r="32" spans="1:17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H32" s="3">
        <f t="shared" si="0"/>
        <v>4.9800000000000182</v>
      </c>
      <c r="I32" s="3">
        <f t="shared" si="1"/>
        <v>0.83000000000001251</v>
      </c>
      <c r="J32" s="3">
        <f t="shared" si="2"/>
        <v>4.1500000000000057</v>
      </c>
      <c r="K32" s="3">
        <f t="shared" si="3"/>
        <v>4.9800000000000182</v>
      </c>
      <c r="L32" s="3">
        <f t="shared" si="9"/>
        <v>5.9300000000000015</v>
      </c>
      <c r="M32" s="4">
        <f t="shared" si="4"/>
        <v>145.88</v>
      </c>
      <c r="N32" s="4">
        <f t="shared" si="5"/>
        <v>110.3</v>
      </c>
      <c r="O32" s="4">
        <f t="shared" si="6"/>
        <v>142.44300000000001</v>
      </c>
      <c r="P32" s="4">
        <f t="shared" si="7"/>
        <v>116.81399999999999</v>
      </c>
      <c r="Q32" s="4">
        <f t="shared" si="8"/>
        <v>142.44300000000001</v>
      </c>
    </row>
    <row r="33" spans="1:17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H33" s="3">
        <f t="shared" si="0"/>
        <v>4.9300000000000068</v>
      </c>
      <c r="I33" s="3">
        <f t="shared" si="1"/>
        <v>3.5900000000000034</v>
      </c>
      <c r="J33" s="3">
        <f t="shared" si="2"/>
        <v>1.3400000000000034</v>
      </c>
      <c r="K33" s="3">
        <f t="shared" si="3"/>
        <v>4.9300000000000068</v>
      </c>
      <c r="L33" s="3">
        <f t="shared" si="9"/>
        <v>5.982000000000002</v>
      </c>
      <c r="M33" s="4">
        <f t="shared" si="4"/>
        <v>148.071</v>
      </c>
      <c r="N33" s="4">
        <f t="shared" si="5"/>
        <v>112.179</v>
      </c>
      <c r="O33" s="4">
        <f t="shared" si="6"/>
        <v>142.44300000000001</v>
      </c>
      <c r="P33" s="4">
        <f t="shared" si="7"/>
        <v>116.81399999999999</v>
      </c>
      <c r="Q33" s="4">
        <f t="shared" si="8"/>
        <v>142.44300000000001</v>
      </c>
    </row>
    <row r="34" spans="1:17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H34" s="3">
        <f t="shared" si="0"/>
        <v>5.25</v>
      </c>
      <c r="I34" s="3">
        <f t="shared" si="1"/>
        <v>5.0000000000011369E-2</v>
      </c>
      <c r="J34" s="3">
        <f t="shared" si="2"/>
        <v>5.3000000000000114</v>
      </c>
      <c r="K34" s="3">
        <f t="shared" si="3"/>
        <v>5.3000000000000114</v>
      </c>
      <c r="L34" s="3">
        <f t="shared" si="9"/>
        <v>5.674000000000003</v>
      </c>
      <c r="M34" s="4">
        <f t="shared" si="4"/>
        <v>146.64700000000002</v>
      </c>
      <c r="N34" s="4">
        <f t="shared" si="5"/>
        <v>112.60299999999999</v>
      </c>
      <c r="O34" s="4">
        <f t="shared" si="6"/>
        <v>142.44300000000001</v>
      </c>
      <c r="P34" s="4">
        <f t="shared" si="7"/>
        <v>116.81399999999999</v>
      </c>
      <c r="Q34" s="4">
        <f t="shared" si="8"/>
        <v>142.44300000000001</v>
      </c>
    </row>
    <row r="35" spans="1:17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H35" s="3">
        <f t="shared" si="0"/>
        <v>3.5</v>
      </c>
      <c r="I35" s="3">
        <f t="shared" si="1"/>
        <v>1.0999999999999943</v>
      </c>
      <c r="J35" s="3">
        <f t="shared" si="2"/>
        <v>2.4000000000000057</v>
      </c>
      <c r="K35" s="3">
        <f t="shared" si="3"/>
        <v>3.5</v>
      </c>
      <c r="L35" s="3">
        <f t="shared" si="9"/>
        <v>5.2066666666666697</v>
      </c>
      <c r="M35" s="4">
        <f t="shared" si="4"/>
        <v>143.77000000000001</v>
      </c>
      <c r="N35" s="4">
        <f t="shared" si="5"/>
        <v>112.53</v>
      </c>
      <c r="O35" s="4">
        <f t="shared" si="6"/>
        <v>142.44300000000001</v>
      </c>
      <c r="P35" s="4">
        <f t="shared" si="7"/>
        <v>116.81399999999999</v>
      </c>
      <c r="Q35" s="4">
        <f t="shared" si="8"/>
        <v>142.44300000000001</v>
      </c>
    </row>
    <row r="36" spans="1:17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H36" s="3">
        <f t="shared" si="0"/>
        <v>2.5799999999999983</v>
      </c>
      <c r="I36" s="3">
        <f t="shared" si="1"/>
        <v>0.78000000000000114</v>
      </c>
      <c r="J36" s="3">
        <f t="shared" si="2"/>
        <v>1.7999999999999972</v>
      </c>
      <c r="K36" s="3">
        <f t="shared" si="3"/>
        <v>2.5799999999999983</v>
      </c>
      <c r="L36" s="3">
        <f t="shared" si="9"/>
        <v>5.0026666666666699</v>
      </c>
      <c r="M36" s="4">
        <f t="shared" si="4"/>
        <v>143.49800000000002</v>
      </c>
      <c r="N36" s="4">
        <f t="shared" si="5"/>
        <v>113.482</v>
      </c>
      <c r="O36" s="4">
        <f t="shared" si="6"/>
        <v>142.44300000000001</v>
      </c>
      <c r="P36" s="4">
        <f t="shared" si="7"/>
        <v>116.81399999999999</v>
      </c>
      <c r="Q36" s="4">
        <f t="shared" si="8"/>
        <v>142.44300000000001</v>
      </c>
    </row>
    <row r="37" spans="1:17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H37" s="3">
        <f t="shared" si="0"/>
        <v>14.350000000000009</v>
      </c>
      <c r="I37" s="3">
        <f t="shared" si="1"/>
        <v>9.9999999999994316E-2</v>
      </c>
      <c r="J37" s="3">
        <f t="shared" si="2"/>
        <v>14.250000000000014</v>
      </c>
      <c r="K37" s="3">
        <f t="shared" si="3"/>
        <v>14.350000000000009</v>
      </c>
      <c r="L37" s="3">
        <f t="shared" si="9"/>
        <v>4.5926666666666698</v>
      </c>
      <c r="M37" s="4">
        <f t="shared" si="4"/>
        <v>136.00300000000001</v>
      </c>
      <c r="N37" s="4">
        <f t="shared" si="5"/>
        <v>108.44699999999999</v>
      </c>
      <c r="O37" s="4">
        <f t="shared" si="6"/>
        <v>136.00300000000001</v>
      </c>
      <c r="P37" s="4">
        <f t="shared" si="7"/>
        <v>116.81399999999999</v>
      </c>
      <c r="Q37" s="4">
        <f t="shared" si="8"/>
        <v>136.00300000000001</v>
      </c>
    </row>
    <row r="38" spans="1:17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H38" s="3">
        <f t="shared" si="0"/>
        <v>6.5</v>
      </c>
      <c r="I38" s="3">
        <f t="shared" si="1"/>
        <v>0.20999999999999375</v>
      </c>
      <c r="J38" s="3">
        <f t="shared" si="2"/>
        <v>6.2900000000000063</v>
      </c>
      <c r="K38" s="3">
        <f t="shared" si="3"/>
        <v>6.5</v>
      </c>
      <c r="L38" s="3">
        <f t="shared" si="9"/>
        <v>5.3526666666666696</v>
      </c>
      <c r="M38" s="4">
        <f t="shared" si="4"/>
        <v>135.30799999999999</v>
      </c>
      <c r="N38" s="4">
        <f t="shared" si="5"/>
        <v>103.19199999999999</v>
      </c>
      <c r="O38" s="4">
        <f t="shared" si="6"/>
        <v>135.30799999999999</v>
      </c>
      <c r="P38" s="4">
        <f t="shared" si="7"/>
        <v>116.81399999999999</v>
      </c>
      <c r="Q38" s="4">
        <f t="shared" si="8"/>
        <v>135.30799999999999</v>
      </c>
    </row>
    <row r="39" spans="1:17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H39" s="3">
        <f t="shared" si="0"/>
        <v>4.7400000000000091</v>
      </c>
      <c r="I39" s="3">
        <f t="shared" si="1"/>
        <v>1.6200000000000045</v>
      </c>
      <c r="J39" s="3">
        <f t="shared" si="2"/>
        <v>3.1200000000000045</v>
      </c>
      <c r="K39" s="3">
        <f t="shared" si="3"/>
        <v>4.7400000000000091</v>
      </c>
      <c r="L39" s="3">
        <f t="shared" si="9"/>
        <v>5.4573333333333363</v>
      </c>
      <c r="M39" s="4">
        <f t="shared" si="4"/>
        <v>137.84200000000001</v>
      </c>
      <c r="N39" s="4">
        <f t="shared" si="5"/>
        <v>105.09799999999998</v>
      </c>
      <c r="O39" s="4">
        <f t="shared" si="6"/>
        <v>135.30799999999999</v>
      </c>
      <c r="P39" s="4">
        <f t="shared" si="7"/>
        <v>116.81399999999999</v>
      </c>
      <c r="Q39" s="4">
        <f t="shared" si="8"/>
        <v>135.30799999999999</v>
      </c>
    </row>
    <row r="40" spans="1:17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H40" s="3">
        <f t="shared" si="0"/>
        <v>3.5699999999999932</v>
      </c>
      <c r="I40" s="3">
        <f t="shared" si="1"/>
        <v>2.0499999999999972</v>
      </c>
      <c r="J40" s="3">
        <f t="shared" si="2"/>
        <v>1.519999999999996</v>
      </c>
      <c r="K40" s="3">
        <f t="shared" si="3"/>
        <v>3.5699999999999932</v>
      </c>
      <c r="L40" s="3">
        <f t="shared" si="9"/>
        <v>5.5400000000000036</v>
      </c>
      <c r="M40" s="4">
        <f t="shared" si="4"/>
        <v>138.30500000000001</v>
      </c>
      <c r="N40" s="4">
        <f t="shared" si="5"/>
        <v>105.065</v>
      </c>
      <c r="O40" s="4">
        <f t="shared" si="6"/>
        <v>135.30799999999999</v>
      </c>
      <c r="P40" s="4">
        <f t="shared" si="7"/>
        <v>116.81399999999999</v>
      </c>
      <c r="Q40" s="4">
        <f t="shared" si="8"/>
        <v>135.30799999999999</v>
      </c>
    </row>
    <row r="41" spans="1:17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H41" s="3">
        <f t="shared" si="0"/>
        <v>5.8499999999999943</v>
      </c>
      <c r="I41" s="3">
        <f t="shared" si="1"/>
        <v>1.4499999999999886</v>
      </c>
      <c r="J41" s="3">
        <f t="shared" si="2"/>
        <v>4.4000000000000057</v>
      </c>
      <c r="K41" s="3">
        <f t="shared" si="3"/>
        <v>5.8499999999999943</v>
      </c>
      <c r="L41" s="3">
        <f t="shared" si="9"/>
        <v>5.6586666666666696</v>
      </c>
      <c r="M41" s="4">
        <f t="shared" si="4"/>
        <v>137.15100000000001</v>
      </c>
      <c r="N41" s="4">
        <f t="shared" si="5"/>
        <v>103.19899999999998</v>
      </c>
      <c r="O41" s="4">
        <f t="shared" si="6"/>
        <v>135.30799999999999</v>
      </c>
      <c r="P41" s="4">
        <f t="shared" si="7"/>
        <v>116.81399999999999</v>
      </c>
      <c r="Q41" s="4">
        <f t="shared" si="8"/>
        <v>135.30799999999999</v>
      </c>
    </row>
    <row r="42" spans="1:17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H42" s="3">
        <f t="shared" si="0"/>
        <v>12.579999999999998</v>
      </c>
      <c r="I42" s="3">
        <f t="shared" si="1"/>
        <v>1</v>
      </c>
      <c r="J42" s="3">
        <f t="shared" si="2"/>
        <v>11.579999999999998</v>
      </c>
      <c r="K42" s="3">
        <f t="shared" si="3"/>
        <v>12.579999999999998</v>
      </c>
      <c r="L42" s="3">
        <f t="shared" si="9"/>
        <v>5.9153333333333356</v>
      </c>
      <c r="M42" s="4">
        <f t="shared" si="4"/>
        <v>130.45600000000002</v>
      </c>
      <c r="N42" s="4">
        <f t="shared" si="5"/>
        <v>94.963999999999999</v>
      </c>
      <c r="O42" s="4">
        <f t="shared" si="6"/>
        <v>130.45600000000002</v>
      </c>
      <c r="P42" s="4">
        <f t="shared" si="7"/>
        <v>116.81399999999999</v>
      </c>
      <c r="Q42" s="4">
        <f t="shared" si="8"/>
        <v>130.45600000000002</v>
      </c>
    </row>
    <row r="43" spans="1:17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H43" s="3">
        <f t="shared" si="0"/>
        <v>4.1200000000000045</v>
      </c>
      <c r="I43" s="3">
        <f t="shared" si="1"/>
        <v>7.9999999999998295E-2</v>
      </c>
      <c r="J43" s="3">
        <f t="shared" si="2"/>
        <v>4.2000000000000028</v>
      </c>
      <c r="K43" s="3">
        <f t="shared" si="3"/>
        <v>4.2000000000000028</v>
      </c>
      <c r="L43" s="3">
        <f t="shared" si="9"/>
        <v>6.4986666666666677</v>
      </c>
      <c r="M43" s="4">
        <f t="shared" si="4"/>
        <v>128.85599999999999</v>
      </c>
      <c r="N43" s="4">
        <f t="shared" si="5"/>
        <v>89.864000000000004</v>
      </c>
      <c r="O43" s="4">
        <f t="shared" si="6"/>
        <v>128.85599999999999</v>
      </c>
      <c r="P43" s="4">
        <f t="shared" si="7"/>
        <v>89.864000000000004</v>
      </c>
      <c r="Q43" s="4">
        <f t="shared" si="8"/>
        <v>128.85599999999999</v>
      </c>
    </row>
    <row r="44" spans="1:17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H44" s="3">
        <f t="shared" si="0"/>
        <v>20.489999999999995</v>
      </c>
      <c r="I44" s="3">
        <f t="shared" si="1"/>
        <v>0.68999999999999773</v>
      </c>
      <c r="J44" s="3">
        <f t="shared" si="2"/>
        <v>19.799999999999997</v>
      </c>
      <c r="K44" s="3">
        <f t="shared" si="3"/>
        <v>20.489999999999995</v>
      </c>
      <c r="L44" s="3">
        <f t="shared" si="9"/>
        <v>6.2366666666666681</v>
      </c>
      <c r="M44" s="4">
        <f t="shared" si="4"/>
        <v>117.45500000000001</v>
      </c>
      <c r="N44" s="4">
        <f t="shared" si="5"/>
        <v>80.034999999999997</v>
      </c>
      <c r="O44" s="4">
        <f t="shared" si="6"/>
        <v>117.45500000000001</v>
      </c>
      <c r="P44" s="4">
        <f t="shared" si="7"/>
        <v>89.864000000000004</v>
      </c>
      <c r="Q44" s="4">
        <f t="shared" si="8"/>
        <v>117.45500000000001</v>
      </c>
    </row>
    <row r="45" spans="1:17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H45" s="3">
        <f t="shared" si="0"/>
        <v>15.099999999999994</v>
      </c>
      <c r="I45" s="3">
        <f t="shared" si="1"/>
        <v>10.099999999999994</v>
      </c>
      <c r="J45" s="3">
        <f t="shared" si="2"/>
        <v>5</v>
      </c>
      <c r="K45" s="3">
        <f t="shared" si="3"/>
        <v>15.099999999999994</v>
      </c>
      <c r="L45" s="3">
        <f t="shared" si="9"/>
        <v>7.3146666666666684</v>
      </c>
      <c r="M45" s="4">
        <f t="shared" si="4"/>
        <v>124.494</v>
      </c>
      <c r="N45" s="4">
        <f t="shared" si="5"/>
        <v>80.605999999999995</v>
      </c>
      <c r="O45" s="4">
        <f t="shared" si="6"/>
        <v>117.45500000000001</v>
      </c>
      <c r="P45" s="4">
        <f t="shared" si="7"/>
        <v>89.864000000000004</v>
      </c>
      <c r="Q45" s="4">
        <f t="shared" si="8"/>
        <v>117.45500000000001</v>
      </c>
    </row>
    <row r="46" spans="1:17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H46" s="3">
        <f t="shared" si="0"/>
        <v>5.5999999999999943</v>
      </c>
      <c r="I46" s="3">
        <f t="shared" si="1"/>
        <v>3.25</v>
      </c>
      <c r="J46" s="3">
        <f t="shared" si="2"/>
        <v>2.3499999999999943</v>
      </c>
      <c r="K46" s="3">
        <f t="shared" si="3"/>
        <v>5.5999999999999943</v>
      </c>
      <c r="L46" s="3">
        <f t="shared" si="9"/>
        <v>7.9626666666666681</v>
      </c>
      <c r="M46" s="4">
        <f t="shared" si="4"/>
        <v>130.68799999999999</v>
      </c>
      <c r="N46" s="4">
        <f t="shared" si="5"/>
        <v>82.911999999999992</v>
      </c>
      <c r="O46" s="4">
        <f t="shared" si="6"/>
        <v>117.45500000000001</v>
      </c>
      <c r="P46" s="4">
        <f t="shared" si="7"/>
        <v>89.864000000000004</v>
      </c>
      <c r="Q46" s="4">
        <f t="shared" si="8"/>
        <v>117.45500000000001</v>
      </c>
    </row>
    <row r="47" spans="1:17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H47" s="3">
        <f t="shared" si="0"/>
        <v>5.0600000000000023</v>
      </c>
      <c r="I47" s="3">
        <f t="shared" si="1"/>
        <v>2.8900000000000006</v>
      </c>
      <c r="J47" s="3">
        <f t="shared" si="2"/>
        <v>2.1700000000000017</v>
      </c>
      <c r="K47" s="3">
        <f t="shared" si="3"/>
        <v>5.0600000000000023</v>
      </c>
      <c r="L47" s="3">
        <f t="shared" si="9"/>
        <v>7.6180000000000012</v>
      </c>
      <c r="M47" s="4">
        <f t="shared" si="4"/>
        <v>132.114</v>
      </c>
      <c r="N47" s="4">
        <f t="shared" si="5"/>
        <v>86.406000000000006</v>
      </c>
      <c r="O47" s="4">
        <f t="shared" si="6"/>
        <v>117.45500000000001</v>
      </c>
      <c r="P47" s="4">
        <f t="shared" si="7"/>
        <v>89.864000000000004</v>
      </c>
      <c r="Q47" s="4">
        <f t="shared" si="8"/>
        <v>117.45500000000001</v>
      </c>
    </row>
    <row r="48" spans="1:17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H48" s="3">
        <f t="shared" si="0"/>
        <v>9.769999999999996</v>
      </c>
      <c r="I48" s="3">
        <f t="shared" si="1"/>
        <v>2.1499999999999915</v>
      </c>
      <c r="J48" s="3">
        <f t="shared" si="2"/>
        <v>7.6200000000000045</v>
      </c>
      <c r="K48" s="3">
        <f t="shared" si="3"/>
        <v>9.769999999999996</v>
      </c>
      <c r="L48" s="3">
        <f t="shared" si="9"/>
        <v>7.623333333333334</v>
      </c>
      <c r="M48" s="4">
        <f t="shared" si="4"/>
        <v>128.285</v>
      </c>
      <c r="N48" s="4">
        <f t="shared" si="5"/>
        <v>82.544999999999987</v>
      </c>
      <c r="O48" s="4">
        <f t="shared" si="6"/>
        <v>117.45500000000001</v>
      </c>
      <c r="P48" s="4">
        <f t="shared" si="7"/>
        <v>89.864000000000004</v>
      </c>
      <c r="Q48" s="4">
        <f t="shared" si="8"/>
        <v>117.45500000000001</v>
      </c>
    </row>
    <row r="49" spans="1:17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H49" s="3">
        <f t="shared" si="0"/>
        <v>6.7000000000000028</v>
      </c>
      <c r="I49" s="3">
        <f t="shared" si="1"/>
        <v>0.70000000000000284</v>
      </c>
      <c r="J49" s="3">
        <f t="shared" si="2"/>
        <v>6</v>
      </c>
      <c r="K49" s="3">
        <f t="shared" si="3"/>
        <v>6.7000000000000028</v>
      </c>
      <c r="L49" s="3">
        <f t="shared" si="9"/>
        <v>7.9459999999999997</v>
      </c>
      <c r="M49" s="4">
        <f t="shared" si="4"/>
        <v>125.18799999999999</v>
      </c>
      <c r="N49" s="4">
        <f t="shared" si="5"/>
        <v>77.512</v>
      </c>
      <c r="O49" s="4">
        <f t="shared" si="6"/>
        <v>117.45500000000001</v>
      </c>
      <c r="P49" s="4">
        <f t="shared" si="7"/>
        <v>89.864000000000004</v>
      </c>
      <c r="Q49" s="4">
        <f t="shared" si="8"/>
        <v>117.45500000000001</v>
      </c>
    </row>
    <row r="50" spans="1:17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H50" s="3">
        <f t="shared" si="0"/>
        <v>5.7000000000000028</v>
      </c>
      <c r="I50" s="3">
        <f t="shared" si="1"/>
        <v>3.7199999999999989</v>
      </c>
      <c r="J50" s="3">
        <f t="shared" si="2"/>
        <v>1.980000000000004</v>
      </c>
      <c r="K50" s="3">
        <f t="shared" si="3"/>
        <v>5.7000000000000028</v>
      </c>
      <c r="L50" s="3">
        <f t="shared" si="9"/>
        <v>8.0393333333333334</v>
      </c>
      <c r="M50" s="4">
        <f t="shared" si="4"/>
        <v>124.96799999999999</v>
      </c>
      <c r="N50" s="4">
        <f t="shared" si="5"/>
        <v>76.731999999999999</v>
      </c>
      <c r="O50" s="4">
        <f t="shared" si="6"/>
        <v>117.45500000000001</v>
      </c>
      <c r="P50" s="4">
        <f t="shared" si="7"/>
        <v>89.864000000000004</v>
      </c>
      <c r="Q50" s="4">
        <f t="shared" si="8"/>
        <v>117.45500000000001</v>
      </c>
    </row>
    <row r="51" spans="1:17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H51" s="3">
        <f t="shared" si="0"/>
        <v>2.6499999999999915</v>
      </c>
      <c r="I51" s="3">
        <f t="shared" si="1"/>
        <v>1.6099999999999994</v>
      </c>
      <c r="J51" s="3">
        <f t="shared" si="2"/>
        <v>1.039999999999992</v>
      </c>
      <c r="K51" s="3">
        <f t="shared" si="3"/>
        <v>2.6499999999999915</v>
      </c>
      <c r="L51" s="3">
        <f t="shared" si="9"/>
        <v>8.1859999999999999</v>
      </c>
      <c r="M51" s="4">
        <f t="shared" si="4"/>
        <v>124.833</v>
      </c>
      <c r="N51" s="4">
        <f t="shared" si="5"/>
        <v>75.717000000000013</v>
      </c>
      <c r="O51" s="4">
        <f t="shared" si="6"/>
        <v>117.45500000000001</v>
      </c>
      <c r="P51" s="4">
        <f t="shared" si="7"/>
        <v>89.864000000000004</v>
      </c>
      <c r="Q51" s="4">
        <f t="shared" si="8"/>
        <v>117.45500000000001</v>
      </c>
    </row>
    <row r="52" spans="1:17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H52" s="3">
        <f t="shared" si="0"/>
        <v>3.2099999999999937</v>
      </c>
      <c r="I52" s="3">
        <f t="shared" si="1"/>
        <v>2.6999999999999886</v>
      </c>
      <c r="J52" s="3">
        <f t="shared" si="2"/>
        <v>0.51000000000000512</v>
      </c>
      <c r="K52" s="3">
        <f t="shared" si="3"/>
        <v>3.2099999999999937</v>
      </c>
      <c r="L52" s="3">
        <f t="shared" si="9"/>
        <v>8.1906666666666652</v>
      </c>
      <c r="M52" s="4">
        <f t="shared" si="4"/>
        <v>125.17699999999999</v>
      </c>
      <c r="N52" s="4">
        <f t="shared" si="5"/>
        <v>76.032999999999987</v>
      </c>
      <c r="O52" s="4">
        <f t="shared" si="6"/>
        <v>117.45500000000001</v>
      </c>
      <c r="P52" s="4">
        <f t="shared" si="7"/>
        <v>89.864000000000004</v>
      </c>
      <c r="Q52" s="4">
        <f t="shared" si="8"/>
        <v>117.45500000000001</v>
      </c>
    </row>
    <row r="53" spans="1:17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H53" s="3">
        <f t="shared" si="0"/>
        <v>10.079999999999998</v>
      </c>
      <c r="I53" s="3">
        <f t="shared" si="1"/>
        <v>9.4099999999999966</v>
      </c>
      <c r="J53" s="3">
        <f t="shared" si="2"/>
        <v>0.67000000000000171</v>
      </c>
      <c r="K53" s="3">
        <f t="shared" si="3"/>
        <v>10.079999999999998</v>
      </c>
      <c r="L53" s="3">
        <f t="shared" si="9"/>
        <v>7.4479999999999977</v>
      </c>
      <c r="M53" s="4">
        <f t="shared" si="4"/>
        <v>128.41399999999999</v>
      </c>
      <c r="N53" s="4">
        <f t="shared" si="5"/>
        <v>83.725999999999999</v>
      </c>
      <c r="O53" s="4">
        <f t="shared" si="6"/>
        <v>117.45500000000001</v>
      </c>
      <c r="P53" s="4">
        <f t="shared" si="7"/>
        <v>89.864000000000004</v>
      </c>
      <c r="Q53" s="4">
        <f t="shared" si="8"/>
        <v>117.45500000000001</v>
      </c>
    </row>
    <row r="54" spans="1:17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H54" s="3">
        <f t="shared" si="0"/>
        <v>4.4699999999999989</v>
      </c>
      <c r="I54" s="3">
        <f t="shared" si="1"/>
        <v>2.8199999999999932</v>
      </c>
      <c r="J54" s="3">
        <f t="shared" si="2"/>
        <v>1.6500000000000057</v>
      </c>
      <c r="K54" s="3">
        <f t="shared" si="3"/>
        <v>4.4699999999999989</v>
      </c>
      <c r="L54" s="3">
        <f t="shared" si="9"/>
        <v>7.6866666666666648</v>
      </c>
      <c r="M54" s="4">
        <f t="shared" si="4"/>
        <v>131.04499999999999</v>
      </c>
      <c r="N54" s="4">
        <f t="shared" si="5"/>
        <v>84.925000000000011</v>
      </c>
      <c r="O54" s="4">
        <f t="shared" si="6"/>
        <v>117.45500000000001</v>
      </c>
      <c r="P54" s="4">
        <f t="shared" si="7"/>
        <v>89.864000000000004</v>
      </c>
      <c r="Q54" s="4">
        <f t="shared" si="8"/>
        <v>117.45500000000001</v>
      </c>
    </row>
    <row r="55" spans="1:17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H55" s="3">
        <f t="shared" si="0"/>
        <v>6.7999999999999972</v>
      </c>
      <c r="I55" s="3">
        <f t="shared" si="1"/>
        <v>6.0499999999999972</v>
      </c>
      <c r="J55" s="3">
        <f t="shared" si="2"/>
        <v>0.75</v>
      </c>
      <c r="K55" s="3">
        <f t="shared" si="3"/>
        <v>6.7999999999999972</v>
      </c>
      <c r="L55" s="3">
        <f t="shared" si="9"/>
        <v>7.6686666666666641</v>
      </c>
      <c r="M55" s="4">
        <f t="shared" si="4"/>
        <v>133.90600000000001</v>
      </c>
      <c r="N55" s="4">
        <f t="shared" si="5"/>
        <v>87.894000000000005</v>
      </c>
      <c r="O55" s="4">
        <f t="shared" si="6"/>
        <v>117.45500000000001</v>
      </c>
      <c r="P55" s="4">
        <f t="shared" si="7"/>
        <v>89.864000000000004</v>
      </c>
      <c r="Q55" s="4">
        <f t="shared" si="8"/>
        <v>117.45500000000001</v>
      </c>
    </row>
    <row r="56" spans="1:17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H56" s="3">
        <f t="shared" si="0"/>
        <v>7.2999999999999972</v>
      </c>
      <c r="I56" s="3">
        <f t="shared" si="1"/>
        <v>4.8399999999999892</v>
      </c>
      <c r="J56" s="3">
        <f t="shared" si="2"/>
        <v>2.460000000000008</v>
      </c>
      <c r="K56" s="3">
        <f t="shared" si="3"/>
        <v>7.2999999999999972</v>
      </c>
      <c r="L56" s="3">
        <f t="shared" si="9"/>
        <v>7.8839999999999977</v>
      </c>
      <c r="M56" s="4">
        <f t="shared" si="4"/>
        <v>134.99199999999999</v>
      </c>
      <c r="N56" s="4">
        <f t="shared" si="5"/>
        <v>87.688000000000017</v>
      </c>
      <c r="O56" s="4">
        <f t="shared" si="6"/>
        <v>117.45500000000001</v>
      </c>
      <c r="P56" s="4">
        <f t="shared" si="7"/>
        <v>89.864000000000004</v>
      </c>
      <c r="Q56" s="4">
        <f t="shared" si="8"/>
        <v>117.45500000000001</v>
      </c>
    </row>
    <row r="57" spans="1:17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H57" s="3">
        <f t="shared" si="0"/>
        <v>2.4499999999999886</v>
      </c>
      <c r="I57" s="3">
        <f t="shared" si="1"/>
        <v>0.45999999999999375</v>
      </c>
      <c r="J57" s="3">
        <f t="shared" si="2"/>
        <v>1.9899999999999949</v>
      </c>
      <c r="K57" s="3">
        <f t="shared" si="3"/>
        <v>2.4499999999999886</v>
      </c>
      <c r="L57" s="3">
        <f t="shared" si="9"/>
        <v>7.9806666666666644</v>
      </c>
      <c r="M57" s="4">
        <f t="shared" si="4"/>
        <v>132.67699999999999</v>
      </c>
      <c r="N57" s="4">
        <f t="shared" si="5"/>
        <v>84.793000000000006</v>
      </c>
      <c r="O57" s="4">
        <f t="shared" si="6"/>
        <v>117.45500000000001</v>
      </c>
      <c r="P57" s="4">
        <f t="shared" si="7"/>
        <v>89.864000000000004</v>
      </c>
      <c r="Q57" s="4">
        <f t="shared" si="8"/>
        <v>117.45500000000001</v>
      </c>
    </row>
    <row r="58" spans="1:17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H58" s="3">
        <f t="shared" si="0"/>
        <v>2.5699999999999932</v>
      </c>
      <c r="I58" s="3">
        <f t="shared" si="1"/>
        <v>0.5</v>
      </c>
      <c r="J58" s="3">
        <f t="shared" si="2"/>
        <v>2.0699999999999932</v>
      </c>
      <c r="K58" s="3">
        <f t="shared" si="3"/>
        <v>2.5699999999999932</v>
      </c>
      <c r="L58" s="3">
        <f t="shared" si="9"/>
        <v>7.3053333333333308</v>
      </c>
      <c r="M58" s="4">
        <f t="shared" si="4"/>
        <v>129.43099999999998</v>
      </c>
      <c r="N58" s="4">
        <f t="shared" si="5"/>
        <v>85.599000000000004</v>
      </c>
      <c r="O58" s="4">
        <f t="shared" si="6"/>
        <v>117.45500000000001</v>
      </c>
      <c r="P58" s="4">
        <f t="shared" si="7"/>
        <v>89.864000000000004</v>
      </c>
      <c r="Q58" s="4">
        <f t="shared" si="8"/>
        <v>117.45500000000001</v>
      </c>
    </row>
    <row r="59" spans="1:17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H59" s="3">
        <f t="shared" si="0"/>
        <v>7.3499999999999943</v>
      </c>
      <c r="I59" s="3">
        <f t="shared" si="1"/>
        <v>0.73000000000000398</v>
      </c>
      <c r="J59" s="3">
        <f t="shared" si="2"/>
        <v>6.6199999999999903</v>
      </c>
      <c r="K59" s="3">
        <f t="shared" si="3"/>
        <v>7.3499999999999943</v>
      </c>
      <c r="L59" s="3">
        <f t="shared" si="9"/>
        <v>7.1966666666666628</v>
      </c>
      <c r="M59" s="4">
        <f t="shared" si="4"/>
        <v>126.24499999999999</v>
      </c>
      <c r="N59" s="4">
        <f t="shared" si="5"/>
        <v>83.065000000000012</v>
      </c>
      <c r="O59" s="4">
        <f t="shared" si="6"/>
        <v>117.45500000000001</v>
      </c>
      <c r="P59" s="4">
        <f t="shared" si="7"/>
        <v>89.864000000000004</v>
      </c>
      <c r="Q59" s="4">
        <f t="shared" si="8"/>
        <v>117.45500000000001</v>
      </c>
    </row>
    <row r="60" spans="1:17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H60" s="3">
        <f t="shared" si="0"/>
        <v>5.4599999999999937</v>
      </c>
      <c r="I60" s="3">
        <f t="shared" si="1"/>
        <v>3.730000000000004</v>
      </c>
      <c r="J60" s="3">
        <f t="shared" si="2"/>
        <v>1.7299999999999898</v>
      </c>
      <c r="K60" s="3">
        <f t="shared" si="3"/>
        <v>5.4599999999999937</v>
      </c>
      <c r="L60" s="3">
        <f t="shared" si="9"/>
        <v>6.3206666666666633</v>
      </c>
      <c r="M60" s="4">
        <f t="shared" si="4"/>
        <v>122.702</v>
      </c>
      <c r="N60" s="4">
        <f t="shared" si="5"/>
        <v>84.77800000000002</v>
      </c>
      <c r="O60" s="4">
        <f t="shared" si="6"/>
        <v>117.45500000000001</v>
      </c>
      <c r="P60" s="4">
        <f t="shared" si="7"/>
        <v>89.864000000000004</v>
      </c>
      <c r="Q60" s="4">
        <f t="shared" si="8"/>
        <v>117.45500000000001</v>
      </c>
    </row>
    <row r="61" spans="1:17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H61" s="3">
        <f t="shared" si="0"/>
        <v>2.6999999999999886</v>
      </c>
      <c r="I61" s="3">
        <f t="shared" si="1"/>
        <v>1.539999999999992</v>
      </c>
      <c r="J61" s="3">
        <f t="shared" si="2"/>
        <v>1.1599999999999966</v>
      </c>
      <c r="K61" s="3">
        <f t="shared" si="3"/>
        <v>2.6999999999999886</v>
      </c>
      <c r="L61" s="3">
        <f t="shared" si="9"/>
        <v>5.6779999999999964</v>
      </c>
      <c r="M61" s="4">
        <f t="shared" si="4"/>
        <v>121.17399999999999</v>
      </c>
      <c r="N61" s="4">
        <f t="shared" si="5"/>
        <v>87.106000000000009</v>
      </c>
      <c r="O61" s="4">
        <f t="shared" si="6"/>
        <v>117.45500000000001</v>
      </c>
      <c r="P61" s="4">
        <f t="shared" si="7"/>
        <v>89.864000000000004</v>
      </c>
      <c r="Q61" s="4">
        <f t="shared" si="8"/>
        <v>117.45500000000001</v>
      </c>
    </row>
    <row r="62" spans="1:17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H62" s="3">
        <f t="shared" si="0"/>
        <v>2.9000000000000057</v>
      </c>
      <c r="I62" s="3">
        <f t="shared" si="1"/>
        <v>0</v>
      </c>
      <c r="J62" s="3">
        <f t="shared" si="2"/>
        <v>2.9000000000000057</v>
      </c>
      <c r="K62" s="3">
        <f t="shared" si="3"/>
        <v>2.9000000000000057</v>
      </c>
      <c r="L62" s="3">
        <f t="shared" si="9"/>
        <v>5.484666666666663</v>
      </c>
      <c r="M62" s="4">
        <f t="shared" si="4"/>
        <v>119.00399999999999</v>
      </c>
      <c r="N62" s="4">
        <f t="shared" si="5"/>
        <v>86.096000000000004</v>
      </c>
      <c r="O62" s="4">
        <f t="shared" si="6"/>
        <v>117.45500000000001</v>
      </c>
      <c r="P62" s="4">
        <f t="shared" si="7"/>
        <v>89.864000000000004</v>
      </c>
      <c r="Q62" s="4">
        <f t="shared" si="8"/>
        <v>117.45500000000001</v>
      </c>
    </row>
    <row r="63" spans="1:17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H63" s="3">
        <f t="shared" si="0"/>
        <v>9.4099999999999966</v>
      </c>
      <c r="I63" s="3">
        <f t="shared" si="1"/>
        <v>0.29999999999999716</v>
      </c>
      <c r="J63" s="3">
        <f t="shared" si="2"/>
        <v>9.11</v>
      </c>
      <c r="K63" s="3">
        <f t="shared" si="3"/>
        <v>9.4099999999999966</v>
      </c>
      <c r="L63" s="3">
        <f t="shared" si="9"/>
        <v>5.3406666666666629</v>
      </c>
      <c r="M63" s="4">
        <f t="shared" si="4"/>
        <v>113.05699999999999</v>
      </c>
      <c r="N63" s="4">
        <f t="shared" si="5"/>
        <v>81.013000000000005</v>
      </c>
      <c r="O63" s="4">
        <f t="shared" si="6"/>
        <v>113.05699999999999</v>
      </c>
      <c r="P63" s="4">
        <f t="shared" si="7"/>
        <v>89.864000000000004</v>
      </c>
      <c r="Q63" s="4">
        <f t="shared" si="8"/>
        <v>113.05699999999999</v>
      </c>
    </row>
    <row r="64" spans="1:17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H64" s="3">
        <f t="shared" si="0"/>
        <v>6.9899999999999949</v>
      </c>
      <c r="I64" s="3">
        <f t="shared" si="1"/>
        <v>5.3399999999999892</v>
      </c>
      <c r="J64" s="3">
        <f t="shared" si="2"/>
        <v>1.6500000000000057</v>
      </c>
      <c r="K64" s="3">
        <f t="shared" si="3"/>
        <v>6.9899999999999949</v>
      </c>
      <c r="L64" s="3">
        <f t="shared" si="9"/>
        <v>5.3166666666666629</v>
      </c>
      <c r="M64" s="4">
        <f t="shared" si="4"/>
        <v>112.44499999999999</v>
      </c>
      <c r="N64" s="4">
        <f t="shared" si="5"/>
        <v>80.545000000000016</v>
      </c>
      <c r="O64" s="4">
        <f t="shared" si="6"/>
        <v>112.44499999999999</v>
      </c>
      <c r="P64" s="4">
        <f t="shared" si="7"/>
        <v>89.864000000000004</v>
      </c>
      <c r="Q64" s="4">
        <f t="shared" si="8"/>
        <v>112.44499999999999</v>
      </c>
    </row>
    <row r="65" spans="1:17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H65" s="3">
        <f t="shared" si="0"/>
        <v>3.9000000000000057</v>
      </c>
      <c r="I65" s="3">
        <f t="shared" si="1"/>
        <v>3.1300000000000097</v>
      </c>
      <c r="J65" s="3">
        <f t="shared" si="2"/>
        <v>0.76999999999999602</v>
      </c>
      <c r="K65" s="3">
        <f t="shared" si="3"/>
        <v>3.9000000000000057</v>
      </c>
      <c r="L65" s="3">
        <f t="shared" si="9"/>
        <v>5.3359999999999959</v>
      </c>
      <c r="M65" s="4">
        <f t="shared" si="4"/>
        <v>112.178</v>
      </c>
      <c r="N65" s="4">
        <f t="shared" si="5"/>
        <v>80.162000000000006</v>
      </c>
      <c r="O65" s="4">
        <f t="shared" si="6"/>
        <v>112.178</v>
      </c>
      <c r="P65" s="4">
        <f t="shared" si="7"/>
        <v>89.864000000000004</v>
      </c>
      <c r="Q65" s="4">
        <f t="shared" si="8"/>
        <v>112.178</v>
      </c>
    </row>
    <row r="66" spans="1:17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H66" s="3">
        <f t="shared" ref="H66:H129" si="10">High-Low</f>
        <v>11.36</v>
      </c>
      <c r="I66" s="3">
        <f t="shared" si="1"/>
        <v>1.0499999999999972</v>
      </c>
      <c r="J66" s="3">
        <f t="shared" si="2"/>
        <v>10.310000000000002</v>
      </c>
      <c r="K66" s="3">
        <f t="shared" si="3"/>
        <v>11.36</v>
      </c>
      <c r="L66" s="3">
        <f t="shared" si="9"/>
        <v>5.2159999999999958</v>
      </c>
      <c r="M66" s="4">
        <f t="shared" si="4"/>
        <v>107.62799999999997</v>
      </c>
      <c r="N66" s="4">
        <f t="shared" si="5"/>
        <v>76.332000000000008</v>
      </c>
      <c r="O66" s="4">
        <f t="shared" si="6"/>
        <v>107.62799999999997</v>
      </c>
      <c r="P66" s="4">
        <f t="shared" si="7"/>
        <v>89.864000000000004</v>
      </c>
      <c r="Q66" s="4">
        <f t="shared" si="8"/>
        <v>107.62799999999997</v>
      </c>
    </row>
    <row r="67" spans="1:17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H67" s="3">
        <f t="shared" si="10"/>
        <v>4.789999999999992</v>
      </c>
      <c r="I67" s="3">
        <f t="shared" ref="I67:I130" si="11">ABS(High-E66)</f>
        <v>4.25</v>
      </c>
      <c r="J67" s="3">
        <f t="shared" ref="J67:J130" si="12">ABS(Low-E66)</f>
        <v>0.53999999999999204</v>
      </c>
      <c r="K67" s="3">
        <f t="shared" ref="K67:K130" si="13">MAX(H67:J67)</f>
        <v>4.789999999999992</v>
      </c>
      <c r="L67" s="3">
        <f t="shared" si="9"/>
        <v>5.7966666666666633</v>
      </c>
      <c r="M67" s="4">
        <f t="shared" si="4"/>
        <v>107.29499999999999</v>
      </c>
      <c r="N67" s="4">
        <f t="shared" si="5"/>
        <v>72.515000000000015</v>
      </c>
      <c r="O67" s="4">
        <f t="shared" si="6"/>
        <v>107.29499999999999</v>
      </c>
      <c r="P67" s="4">
        <f t="shared" si="7"/>
        <v>72.515000000000015</v>
      </c>
      <c r="Q67" s="4">
        <f t="shared" si="8"/>
        <v>107.29499999999999</v>
      </c>
    </row>
    <row r="68" spans="1:17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H68" s="3">
        <f t="shared" si="10"/>
        <v>14</v>
      </c>
      <c r="I68" s="3">
        <f t="shared" si="11"/>
        <v>0.85000000000000853</v>
      </c>
      <c r="J68" s="3">
        <f t="shared" si="12"/>
        <v>13.149999999999991</v>
      </c>
      <c r="K68" s="3">
        <f t="shared" si="13"/>
        <v>14</v>
      </c>
      <c r="L68" s="3">
        <f t="shared" si="9"/>
        <v>5.9019999999999966</v>
      </c>
      <c r="M68" s="4">
        <f t="shared" si="4"/>
        <v>101.68599999999999</v>
      </c>
      <c r="N68" s="4">
        <f t="shared" si="5"/>
        <v>66.274000000000015</v>
      </c>
      <c r="O68" s="4">
        <f t="shared" si="6"/>
        <v>101.68599999999999</v>
      </c>
      <c r="P68" s="4">
        <f t="shared" si="7"/>
        <v>72.515000000000015</v>
      </c>
      <c r="Q68" s="4">
        <f t="shared" si="8"/>
        <v>101.68599999999999</v>
      </c>
    </row>
    <row r="69" spans="1:17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H69" s="3">
        <f t="shared" si="10"/>
        <v>11.11</v>
      </c>
      <c r="I69" s="3">
        <f t="shared" si="11"/>
        <v>5.5799999999999983</v>
      </c>
      <c r="J69" s="3">
        <f t="shared" si="12"/>
        <v>5.5300000000000011</v>
      </c>
      <c r="K69" s="3">
        <f t="shared" si="13"/>
        <v>11.11</v>
      </c>
      <c r="L69" s="3">
        <f t="shared" si="9"/>
        <v>6.1633333333333296</v>
      </c>
      <c r="M69" s="4">
        <f t="shared" si="4"/>
        <v>96.044999999999987</v>
      </c>
      <c r="N69" s="4">
        <f t="shared" si="5"/>
        <v>59.065000000000019</v>
      </c>
      <c r="O69" s="4">
        <f t="shared" si="6"/>
        <v>96.044999999999987</v>
      </c>
      <c r="P69" s="4">
        <f t="shared" si="7"/>
        <v>72.515000000000015</v>
      </c>
      <c r="Q69" s="4">
        <f t="shared" si="8"/>
        <v>96.044999999999987</v>
      </c>
    </row>
    <row r="70" spans="1:17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H70" s="3">
        <f t="shared" si="10"/>
        <v>14.469999999999999</v>
      </c>
      <c r="I70" s="3">
        <f t="shared" si="11"/>
        <v>0.53000000000000114</v>
      </c>
      <c r="J70" s="3">
        <f t="shared" si="12"/>
        <v>15</v>
      </c>
      <c r="K70" s="3">
        <f t="shared" si="13"/>
        <v>15</v>
      </c>
      <c r="L70" s="3">
        <f t="shared" si="9"/>
        <v>6.6059999999999963</v>
      </c>
      <c r="M70" s="4">
        <f t="shared" si="4"/>
        <v>92.582999999999998</v>
      </c>
      <c r="N70" s="4">
        <f t="shared" si="5"/>
        <v>52.94700000000001</v>
      </c>
      <c r="O70" s="4">
        <f t="shared" si="6"/>
        <v>92.582999999999998</v>
      </c>
      <c r="P70" s="4">
        <f t="shared" si="7"/>
        <v>72.515000000000015</v>
      </c>
      <c r="Q70" s="4">
        <f t="shared" si="8"/>
        <v>92.582999999999998</v>
      </c>
    </row>
    <row r="71" spans="1:17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H71" s="3">
        <f t="shared" si="10"/>
        <v>8.1800000000000068</v>
      </c>
      <c r="I71" s="3">
        <f t="shared" si="11"/>
        <v>6.5699999999999932</v>
      </c>
      <c r="J71" s="3">
        <f t="shared" si="12"/>
        <v>1.6100000000000136</v>
      </c>
      <c r="K71" s="3">
        <f t="shared" si="13"/>
        <v>8.1800000000000068</v>
      </c>
      <c r="L71" s="3">
        <f t="shared" si="9"/>
        <v>7.1526666666666632</v>
      </c>
      <c r="M71" s="4">
        <f t="shared" si="4"/>
        <v>92.367999999999995</v>
      </c>
      <c r="N71" s="4">
        <f t="shared" si="5"/>
        <v>49.452000000000005</v>
      </c>
      <c r="O71" s="4">
        <f t="shared" si="6"/>
        <v>92.367999999999995</v>
      </c>
      <c r="P71" s="4">
        <f t="shared" si="7"/>
        <v>49.452000000000005</v>
      </c>
      <c r="Q71" s="4">
        <f t="shared" si="8"/>
        <v>92.367999999999995</v>
      </c>
    </row>
    <row r="72" spans="1:17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H72" s="3">
        <f t="shared" si="10"/>
        <v>7.9399999999999977</v>
      </c>
      <c r="I72" s="3">
        <f t="shared" si="11"/>
        <v>4.2800000000000011</v>
      </c>
      <c r="J72" s="3">
        <f t="shared" si="12"/>
        <v>3.6599999999999966</v>
      </c>
      <c r="K72" s="3">
        <f t="shared" si="13"/>
        <v>7.9399999999999977</v>
      </c>
      <c r="L72" s="3">
        <f t="shared" si="9"/>
        <v>7.2113333333333305</v>
      </c>
      <c r="M72" s="4">
        <f t="shared" si="4"/>
        <v>92.22399999999999</v>
      </c>
      <c r="N72" s="4">
        <f t="shared" si="5"/>
        <v>48.95600000000001</v>
      </c>
      <c r="O72" s="4">
        <f t="shared" si="6"/>
        <v>92.22399999999999</v>
      </c>
      <c r="P72" s="4">
        <f t="shared" si="7"/>
        <v>49.452000000000005</v>
      </c>
      <c r="Q72" s="4">
        <f t="shared" si="8"/>
        <v>92.22399999999999</v>
      </c>
    </row>
    <row r="73" spans="1:17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H73" s="3">
        <f t="shared" si="10"/>
        <v>7.4000000000000057</v>
      </c>
      <c r="I73" s="3">
        <f t="shared" si="11"/>
        <v>5.4399999999999977</v>
      </c>
      <c r="J73" s="3">
        <f t="shared" si="12"/>
        <v>1.960000000000008</v>
      </c>
      <c r="K73" s="3">
        <f t="shared" si="13"/>
        <v>7.4000000000000057</v>
      </c>
      <c r="L73" s="3">
        <f t="shared" si="9"/>
        <v>7.577333333333331</v>
      </c>
      <c r="M73" s="4">
        <f t="shared" si="4"/>
        <v>99.031999999999982</v>
      </c>
      <c r="N73" s="4">
        <f t="shared" si="5"/>
        <v>53.568000000000005</v>
      </c>
      <c r="O73" s="4">
        <f t="shared" si="6"/>
        <v>92.22399999999999</v>
      </c>
      <c r="P73" s="4">
        <f t="shared" si="7"/>
        <v>53.568000000000005</v>
      </c>
      <c r="Q73" s="4">
        <f t="shared" si="8"/>
        <v>92.22399999999999</v>
      </c>
    </row>
    <row r="74" spans="1:17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H74" s="3">
        <f t="shared" si="10"/>
        <v>5.7800000000000011</v>
      </c>
      <c r="I74" s="3">
        <f t="shared" si="11"/>
        <v>1.7800000000000011</v>
      </c>
      <c r="J74" s="3">
        <f t="shared" si="12"/>
        <v>4</v>
      </c>
      <c r="K74" s="3">
        <f t="shared" si="13"/>
        <v>5.7800000000000011</v>
      </c>
      <c r="L74" s="3">
        <f t="shared" si="9"/>
        <v>7.899333333333332</v>
      </c>
      <c r="M74" s="4">
        <f t="shared" si="4"/>
        <v>99.10799999999999</v>
      </c>
      <c r="N74" s="4">
        <f t="shared" si="5"/>
        <v>51.712000000000003</v>
      </c>
      <c r="O74" s="4">
        <f t="shared" si="6"/>
        <v>92.22399999999999</v>
      </c>
      <c r="P74" s="4">
        <f t="shared" si="7"/>
        <v>53.568000000000005</v>
      </c>
      <c r="Q74" s="4">
        <f t="shared" si="8"/>
        <v>92.22399999999999</v>
      </c>
    </row>
    <row r="75" spans="1:17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H75" s="3">
        <f t="shared" si="10"/>
        <v>10.799999999999997</v>
      </c>
      <c r="I75" s="3">
        <f t="shared" si="11"/>
        <v>10.310000000000002</v>
      </c>
      <c r="J75" s="3">
        <f t="shared" si="12"/>
        <v>0.48999999999999488</v>
      </c>
      <c r="K75" s="3">
        <f t="shared" si="13"/>
        <v>10.799999999999997</v>
      </c>
      <c r="L75" s="3">
        <f t="shared" si="9"/>
        <v>7.7946666666666662</v>
      </c>
      <c r="M75" s="4">
        <f t="shared" si="4"/>
        <v>104.98399999999999</v>
      </c>
      <c r="N75" s="4">
        <f t="shared" si="5"/>
        <v>58.215999999999994</v>
      </c>
      <c r="O75" s="4">
        <f t="shared" si="6"/>
        <v>92.22399999999999</v>
      </c>
      <c r="P75" s="4">
        <f t="shared" si="7"/>
        <v>58.215999999999994</v>
      </c>
      <c r="Q75" s="4">
        <f t="shared" si="8"/>
        <v>92.22399999999999</v>
      </c>
    </row>
    <row r="76" spans="1:17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H76" s="3">
        <f t="shared" si="10"/>
        <v>5.2000000000000028</v>
      </c>
      <c r="I76" s="3">
        <f t="shared" si="11"/>
        <v>3.519999999999996</v>
      </c>
      <c r="J76" s="3">
        <f t="shared" si="12"/>
        <v>1.6800000000000068</v>
      </c>
      <c r="K76" s="3">
        <f t="shared" si="13"/>
        <v>5.2000000000000028</v>
      </c>
      <c r="L76" s="3">
        <f t="shared" si="9"/>
        <v>8.1506666666666661</v>
      </c>
      <c r="M76" s="4">
        <f t="shared" si="4"/>
        <v>112.13200000000001</v>
      </c>
      <c r="N76" s="4">
        <f t="shared" si="5"/>
        <v>63.228000000000009</v>
      </c>
      <c r="O76" s="4">
        <f t="shared" si="6"/>
        <v>92.22399999999999</v>
      </c>
      <c r="P76" s="4">
        <f t="shared" si="7"/>
        <v>63.228000000000009</v>
      </c>
      <c r="Q76" s="4">
        <f t="shared" si="8"/>
        <v>92.22399999999999</v>
      </c>
    </row>
    <row r="77" spans="1:17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H77" s="3">
        <f t="shared" si="10"/>
        <v>15.829999999999998</v>
      </c>
      <c r="I77" s="3">
        <f t="shared" si="11"/>
        <v>15.019999999999996</v>
      </c>
      <c r="J77" s="3">
        <f t="shared" si="12"/>
        <v>0.81000000000000227</v>
      </c>
      <c r="K77" s="3">
        <f t="shared" si="13"/>
        <v>15.829999999999998</v>
      </c>
      <c r="L77" s="3">
        <f t="shared" si="9"/>
        <v>8.3173333333333339</v>
      </c>
      <c r="M77" s="4">
        <f t="shared" si="4"/>
        <v>121.03700000000001</v>
      </c>
      <c r="N77" s="4">
        <f t="shared" si="5"/>
        <v>71.13300000000001</v>
      </c>
      <c r="O77" s="4">
        <f t="shared" si="6"/>
        <v>92.22399999999999</v>
      </c>
      <c r="P77" s="4">
        <f t="shared" si="7"/>
        <v>71.13300000000001</v>
      </c>
      <c r="Q77" s="4">
        <f t="shared" si="8"/>
        <v>71.13300000000001</v>
      </c>
    </row>
    <row r="78" spans="1:17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H78" s="3">
        <f t="shared" si="10"/>
        <v>10.189999999999998</v>
      </c>
      <c r="I78" s="3">
        <f t="shared" si="11"/>
        <v>4.6599999999999966</v>
      </c>
      <c r="J78" s="3">
        <f t="shared" si="12"/>
        <v>5.5300000000000011</v>
      </c>
      <c r="K78" s="3">
        <f t="shared" si="13"/>
        <v>10.189999999999998</v>
      </c>
      <c r="L78" s="3">
        <f t="shared" si="9"/>
        <v>9.179333333333334</v>
      </c>
      <c r="M78" s="4">
        <f t="shared" si="4"/>
        <v>120.69300000000001</v>
      </c>
      <c r="N78" s="4">
        <f t="shared" si="5"/>
        <v>65.61699999999999</v>
      </c>
      <c r="O78" s="4">
        <f t="shared" si="6"/>
        <v>120.69300000000001</v>
      </c>
      <c r="P78" s="4">
        <f t="shared" si="7"/>
        <v>71.13300000000001</v>
      </c>
      <c r="Q78" s="4">
        <f t="shared" si="8"/>
        <v>120.69300000000001</v>
      </c>
    </row>
    <row r="79" spans="1:17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H79" s="3">
        <f t="shared" si="10"/>
        <v>5.8400000000000034</v>
      </c>
      <c r="I79" s="3">
        <f t="shared" si="11"/>
        <v>0.57000000000000739</v>
      </c>
      <c r="J79" s="3">
        <f t="shared" si="12"/>
        <v>5.269999999999996</v>
      </c>
      <c r="K79" s="3">
        <f t="shared" si="13"/>
        <v>5.8400000000000034</v>
      </c>
      <c r="L79" s="3">
        <f t="shared" si="9"/>
        <v>9.2313333333333336</v>
      </c>
      <c r="M79" s="4">
        <f t="shared" si="4"/>
        <v>123.474</v>
      </c>
      <c r="N79" s="4">
        <f t="shared" si="5"/>
        <v>68.085999999999999</v>
      </c>
      <c r="O79" s="4">
        <f t="shared" si="6"/>
        <v>120.69300000000001</v>
      </c>
      <c r="P79" s="4">
        <f t="shared" si="7"/>
        <v>71.13300000000001</v>
      </c>
      <c r="Q79" s="4">
        <f t="shared" si="8"/>
        <v>120.69300000000001</v>
      </c>
    </row>
    <row r="80" spans="1:17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H80" s="3">
        <f t="shared" si="10"/>
        <v>8.7900000000000063</v>
      </c>
      <c r="I80" s="3">
        <f t="shared" si="11"/>
        <v>7.210000000000008</v>
      </c>
      <c r="J80" s="3">
        <f t="shared" si="12"/>
        <v>1.5799999999999983</v>
      </c>
      <c r="K80" s="3">
        <f t="shared" si="13"/>
        <v>8.7900000000000063</v>
      </c>
      <c r="L80" s="3">
        <f t="shared" si="9"/>
        <v>9.1546666666666674</v>
      </c>
      <c r="M80" s="4">
        <f t="shared" si="4"/>
        <v>124.96899999999999</v>
      </c>
      <c r="N80" s="4">
        <f t="shared" si="5"/>
        <v>70.040999999999997</v>
      </c>
      <c r="O80" s="4">
        <f t="shared" si="6"/>
        <v>120.69300000000001</v>
      </c>
      <c r="P80" s="4">
        <f t="shared" si="7"/>
        <v>71.13300000000001</v>
      </c>
      <c r="Q80" s="4">
        <f t="shared" si="8"/>
        <v>120.69300000000001</v>
      </c>
    </row>
    <row r="81" spans="1:17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H81" s="3">
        <f t="shared" si="10"/>
        <v>3.7199999999999989</v>
      </c>
      <c r="I81" s="3">
        <f t="shared" si="11"/>
        <v>1.4599999999999937</v>
      </c>
      <c r="J81" s="3">
        <f t="shared" si="12"/>
        <v>2.2600000000000051</v>
      </c>
      <c r="K81" s="3">
        <f t="shared" si="13"/>
        <v>3.7199999999999989</v>
      </c>
      <c r="L81" s="3">
        <f t="shared" si="9"/>
        <v>9.4806666666666697</v>
      </c>
      <c r="M81" s="4">
        <f t="shared" si="4"/>
        <v>126.44200000000001</v>
      </c>
      <c r="N81" s="4">
        <f t="shared" si="5"/>
        <v>69.557999999999993</v>
      </c>
      <c r="O81" s="4">
        <f t="shared" si="6"/>
        <v>120.69300000000001</v>
      </c>
      <c r="P81" s="4">
        <f t="shared" si="7"/>
        <v>71.13300000000001</v>
      </c>
      <c r="Q81" s="4">
        <f t="shared" si="8"/>
        <v>120.69300000000001</v>
      </c>
    </row>
    <row r="82" spans="1:17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H82" s="3">
        <f t="shared" si="10"/>
        <v>3.789999999999992</v>
      </c>
      <c r="I82" s="3">
        <f t="shared" si="11"/>
        <v>2.519999999999996</v>
      </c>
      <c r="J82" s="3">
        <f t="shared" si="12"/>
        <v>1.269999999999996</v>
      </c>
      <c r="K82" s="3">
        <f t="shared" si="13"/>
        <v>3.789999999999992</v>
      </c>
      <c r="L82" s="3">
        <f t="shared" si="9"/>
        <v>8.9713333333333356</v>
      </c>
      <c r="M82" s="4">
        <f t="shared" ref="M82:M145" si="14">(C82+D82)/2+3*L82</f>
        <v>124.989</v>
      </c>
      <c r="N82" s="4">
        <f t="shared" ref="N82:N145" si="15">(C82+D82)/2-3*L82</f>
        <v>71.161000000000001</v>
      </c>
      <c r="O82" s="4">
        <f t="shared" ref="O82:O145" si="16">IF(OR(M82&lt;O81,E81&gt;O81),M82,O81)</f>
        <v>120.69300000000001</v>
      </c>
      <c r="P82" s="4">
        <f t="shared" ref="P82:P145" si="17">IF(OR(N82&gt;P81,E81&lt;P81),N82,P81)</f>
        <v>71.161000000000001</v>
      </c>
      <c r="Q82" s="4">
        <f t="shared" ref="Q82:Q145" si="18">IF(E82&lt;=O82,O82,P82)</f>
        <v>120.69300000000001</v>
      </c>
    </row>
    <row r="83" spans="1:17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H83" s="3">
        <f t="shared" si="10"/>
        <v>12.599999999999994</v>
      </c>
      <c r="I83" s="3">
        <f t="shared" si="11"/>
        <v>0.29999999999999716</v>
      </c>
      <c r="J83" s="3">
        <f t="shared" si="12"/>
        <v>12.299999999999997</v>
      </c>
      <c r="K83" s="3">
        <f t="shared" si="13"/>
        <v>12.599999999999994</v>
      </c>
      <c r="L83" s="3">
        <f t="shared" ref="L83:L146" si="19">SUM(K68:K82)/15</f>
        <v>8.9046666666666674</v>
      </c>
      <c r="M83" s="4">
        <f t="shared" si="14"/>
        <v>119.214</v>
      </c>
      <c r="N83" s="4">
        <f t="shared" si="15"/>
        <v>65.786000000000001</v>
      </c>
      <c r="O83" s="4">
        <f t="shared" si="16"/>
        <v>119.214</v>
      </c>
      <c r="P83" s="4">
        <f t="shared" si="17"/>
        <v>71.161000000000001</v>
      </c>
      <c r="Q83" s="4">
        <f t="shared" si="18"/>
        <v>119.214</v>
      </c>
    </row>
    <row r="84" spans="1:17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H84" s="3">
        <f t="shared" si="10"/>
        <v>7.4000000000000057</v>
      </c>
      <c r="I84" s="3">
        <f t="shared" si="11"/>
        <v>4.6200000000000045</v>
      </c>
      <c r="J84" s="3">
        <f t="shared" si="12"/>
        <v>2.7800000000000011</v>
      </c>
      <c r="K84" s="3">
        <f t="shared" si="13"/>
        <v>7.4000000000000057</v>
      </c>
      <c r="L84" s="3">
        <f t="shared" si="19"/>
        <v>8.8113333333333337</v>
      </c>
      <c r="M84" s="4">
        <f t="shared" si="14"/>
        <v>117.934</v>
      </c>
      <c r="N84" s="4">
        <f t="shared" si="15"/>
        <v>65.066000000000003</v>
      </c>
      <c r="O84" s="4">
        <f t="shared" si="16"/>
        <v>117.934</v>
      </c>
      <c r="P84" s="4">
        <f t="shared" si="17"/>
        <v>71.161000000000001</v>
      </c>
      <c r="Q84" s="4">
        <f t="shared" si="18"/>
        <v>117.934</v>
      </c>
    </row>
    <row r="85" spans="1:17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H85" s="3">
        <f t="shared" si="10"/>
        <v>3.8299999999999983</v>
      </c>
      <c r="I85" s="3">
        <f t="shared" si="11"/>
        <v>0.92999999999999261</v>
      </c>
      <c r="J85" s="3">
        <f t="shared" si="12"/>
        <v>2.9000000000000057</v>
      </c>
      <c r="K85" s="3">
        <f t="shared" si="13"/>
        <v>3.8299999999999983</v>
      </c>
      <c r="L85" s="3">
        <f t="shared" si="19"/>
        <v>8.5640000000000001</v>
      </c>
      <c r="M85" s="4">
        <f t="shared" si="14"/>
        <v>116.87700000000001</v>
      </c>
      <c r="N85" s="4">
        <f t="shared" si="15"/>
        <v>65.492999999999995</v>
      </c>
      <c r="O85" s="4">
        <f t="shared" si="16"/>
        <v>116.87700000000001</v>
      </c>
      <c r="P85" s="4">
        <f t="shared" si="17"/>
        <v>71.161000000000001</v>
      </c>
      <c r="Q85" s="4">
        <f t="shared" si="18"/>
        <v>116.87700000000001</v>
      </c>
    </row>
    <row r="86" spans="1:17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H86" s="3">
        <f t="shared" si="10"/>
        <v>3.9500000000000028</v>
      </c>
      <c r="I86" s="3">
        <f t="shared" si="11"/>
        <v>2.5600000000000023</v>
      </c>
      <c r="J86" s="3">
        <f t="shared" si="12"/>
        <v>1.3900000000000006</v>
      </c>
      <c r="K86" s="3">
        <f t="shared" si="13"/>
        <v>3.9500000000000028</v>
      </c>
      <c r="L86" s="3">
        <f t="shared" si="19"/>
        <v>7.8193333333333337</v>
      </c>
      <c r="M86" s="4">
        <f t="shared" si="14"/>
        <v>113.43299999999999</v>
      </c>
      <c r="N86" s="4">
        <f t="shared" si="15"/>
        <v>66.516999999999996</v>
      </c>
      <c r="O86" s="4">
        <f t="shared" si="16"/>
        <v>113.43299999999999</v>
      </c>
      <c r="P86" s="4">
        <f t="shared" si="17"/>
        <v>71.161000000000001</v>
      </c>
      <c r="Q86" s="4">
        <f t="shared" si="18"/>
        <v>113.43299999999999</v>
      </c>
    </row>
    <row r="87" spans="1:17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H87" s="3">
        <f t="shared" si="10"/>
        <v>1.9200000000000017</v>
      </c>
      <c r="I87" s="3">
        <f t="shared" si="11"/>
        <v>1.2399999999999949</v>
      </c>
      <c r="J87" s="3">
        <f t="shared" si="12"/>
        <v>0.68000000000000682</v>
      </c>
      <c r="K87" s="3">
        <f t="shared" si="13"/>
        <v>1.9200000000000017</v>
      </c>
      <c r="L87" s="3">
        <f t="shared" si="19"/>
        <v>7.5373333333333337</v>
      </c>
      <c r="M87" s="4">
        <f t="shared" si="14"/>
        <v>113.65199999999999</v>
      </c>
      <c r="N87" s="4">
        <f t="shared" si="15"/>
        <v>68.427999999999997</v>
      </c>
      <c r="O87" s="4">
        <f t="shared" si="16"/>
        <v>113.43299999999999</v>
      </c>
      <c r="P87" s="4">
        <f t="shared" si="17"/>
        <v>71.161000000000001</v>
      </c>
      <c r="Q87" s="4">
        <f t="shared" si="18"/>
        <v>113.43299999999999</v>
      </c>
    </row>
    <row r="88" spans="1:17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H88" s="3">
        <f t="shared" si="10"/>
        <v>5.2199999999999989</v>
      </c>
      <c r="I88" s="3">
        <f t="shared" si="11"/>
        <v>5.2099999999999937</v>
      </c>
      <c r="J88" s="3">
        <f t="shared" si="12"/>
        <v>1.0000000000005116E-2</v>
      </c>
      <c r="K88" s="3">
        <f t="shared" si="13"/>
        <v>5.2199999999999989</v>
      </c>
      <c r="L88" s="3">
        <f t="shared" si="19"/>
        <v>7.1360000000000001</v>
      </c>
      <c r="M88" s="4">
        <f t="shared" si="14"/>
        <v>115.61799999999999</v>
      </c>
      <c r="N88" s="4">
        <f t="shared" si="15"/>
        <v>72.801999999999992</v>
      </c>
      <c r="O88" s="4">
        <f t="shared" si="16"/>
        <v>113.43299999999999</v>
      </c>
      <c r="P88" s="4">
        <f t="shared" si="17"/>
        <v>72.801999999999992</v>
      </c>
      <c r="Q88" s="4">
        <f t="shared" si="18"/>
        <v>113.43299999999999</v>
      </c>
    </row>
    <row r="89" spans="1:17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H89" s="3">
        <f t="shared" si="10"/>
        <v>2.9899999999999949</v>
      </c>
      <c r="I89" s="3">
        <f t="shared" si="11"/>
        <v>0.42999999999999261</v>
      </c>
      <c r="J89" s="3">
        <f t="shared" si="12"/>
        <v>2.5600000000000023</v>
      </c>
      <c r="K89" s="3">
        <f t="shared" si="13"/>
        <v>2.9899999999999949</v>
      </c>
      <c r="L89" s="3">
        <f t="shared" si="19"/>
        <v>6.9906666666666668</v>
      </c>
      <c r="M89" s="4">
        <f t="shared" si="14"/>
        <v>115.46700000000001</v>
      </c>
      <c r="N89" s="4">
        <f t="shared" si="15"/>
        <v>73.522999999999996</v>
      </c>
      <c r="O89" s="4">
        <f t="shared" si="16"/>
        <v>113.43299999999999</v>
      </c>
      <c r="P89" s="4">
        <f t="shared" si="17"/>
        <v>73.522999999999996</v>
      </c>
      <c r="Q89" s="4">
        <f t="shared" si="18"/>
        <v>113.43299999999999</v>
      </c>
    </row>
    <row r="90" spans="1:17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H90" s="3">
        <f t="shared" si="10"/>
        <v>3.4599999999999937</v>
      </c>
      <c r="I90" s="3">
        <f t="shared" si="11"/>
        <v>2.8199999999999932</v>
      </c>
      <c r="J90" s="3">
        <f t="shared" si="12"/>
        <v>0.64000000000000057</v>
      </c>
      <c r="K90" s="3">
        <f t="shared" si="13"/>
        <v>3.4599999999999937</v>
      </c>
      <c r="L90" s="3">
        <f t="shared" si="19"/>
        <v>6.804666666666666</v>
      </c>
      <c r="M90" s="4">
        <f t="shared" si="14"/>
        <v>116.014</v>
      </c>
      <c r="N90" s="4">
        <f t="shared" si="15"/>
        <v>75.185999999999993</v>
      </c>
      <c r="O90" s="4">
        <f t="shared" si="16"/>
        <v>113.43299999999999</v>
      </c>
      <c r="P90" s="4">
        <f t="shared" si="17"/>
        <v>75.185999999999993</v>
      </c>
      <c r="Q90" s="4">
        <f t="shared" si="18"/>
        <v>113.43299999999999</v>
      </c>
    </row>
    <row r="91" spans="1:17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H91" s="3">
        <f t="shared" si="10"/>
        <v>1.4699999999999989</v>
      </c>
      <c r="I91" s="3">
        <f t="shared" si="11"/>
        <v>0.56999999999999318</v>
      </c>
      <c r="J91" s="3">
        <f t="shared" si="12"/>
        <v>0.90000000000000568</v>
      </c>
      <c r="K91" s="3">
        <f t="shared" si="13"/>
        <v>1.4699999999999989</v>
      </c>
      <c r="L91" s="3">
        <f t="shared" si="19"/>
        <v>6.3153333333333324</v>
      </c>
      <c r="M91" s="4">
        <f t="shared" si="14"/>
        <v>115.681</v>
      </c>
      <c r="N91" s="4">
        <f t="shared" si="15"/>
        <v>77.789000000000001</v>
      </c>
      <c r="O91" s="4">
        <f t="shared" si="16"/>
        <v>113.43299999999999</v>
      </c>
      <c r="P91" s="4">
        <f t="shared" si="17"/>
        <v>77.789000000000001</v>
      </c>
      <c r="Q91" s="4">
        <f t="shared" si="18"/>
        <v>113.43299999999999</v>
      </c>
    </row>
    <row r="92" spans="1:17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H92" s="3">
        <f t="shared" si="10"/>
        <v>4</v>
      </c>
      <c r="I92" s="3">
        <f t="shared" si="11"/>
        <v>0.98000000000000398</v>
      </c>
      <c r="J92" s="3">
        <f t="shared" si="12"/>
        <v>3.019999999999996</v>
      </c>
      <c r="K92" s="3">
        <f t="shared" si="13"/>
        <v>4</v>
      </c>
      <c r="L92" s="3">
        <f t="shared" si="19"/>
        <v>6.0666666666666655</v>
      </c>
      <c r="M92" s="4">
        <f t="shared" si="14"/>
        <v>113.19999999999999</v>
      </c>
      <c r="N92" s="4">
        <f t="shared" si="15"/>
        <v>76.800000000000011</v>
      </c>
      <c r="O92" s="4">
        <f t="shared" si="16"/>
        <v>113.19999999999999</v>
      </c>
      <c r="P92" s="4">
        <f t="shared" si="17"/>
        <v>77.789000000000001</v>
      </c>
      <c r="Q92" s="4">
        <f t="shared" si="18"/>
        <v>113.19999999999999</v>
      </c>
    </row>
    <row r="93" spans="1:17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H93" s="3">
        <f t="shared" si="10"/>
        <v>6.5799999999999983</v>
      </c>
      <c r="I93" s="3">
        <f t="shared" si="11"/>
        <v>6.4599999999999937</v>
      </c>
      <c r="J93" s="3">
        <f t="shared" si="12"/>
        <v>0.12000000000000455</v>
      </c>
      <c r="K93" s="3">
        <f t="shared" si="13"/>
        <v>6.5799999999999983</v>
      </c>
      <c r="L93" s="3">
        <f t="shared" si="19"/>
        <v>5.2779999999999996</v>
      </c>
      <c r="M93" s="4">
        <f t="shared" si="14"/>
        <v>113.124</v>
      </c>
      <c r="N93" s="4">
        <f t="shared" si="15"/>
        <v>81.455999999999989</v>
      </c>
      <c r="O93" s="4">
        <f t="shared" si="16"/>
        <v>113.124</v>
      </c>
      <c r="P93" s="4">
        <f t="shared" si="17"/>
        <v>81.455999999999989</v>
      </c>
      <c r="Q93" s="4">
        <f t="shared" si="18"/>
        <v>113.124</v>
      </c>
    </row>
    <row r="94" spans="1:17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H94" s="3">
        <f t="shared" si="10"/>
        <v>4.0499999999999972</v>
      </c>
      <c r="I94" s="3">
        <f t="shared" si="11"/>
        <v>2.7399999999999949</v>
      </c>
      <c r="J94" s="3">
        <f t="shared" si="12"/>
        <v>1.3100000000000023</v>
      </c>
      <c r="K94" s="3">
        <f t="shared" si="13"/>
        <v>4.0499999999999972</v>
      </c>
      <c r="L94" s="3">
        <f t="shared" si="19"/>
        <v>5.0373333333333328</v>
      </c>
      <c r="M94" s="4">
        <f t="shared" si="14"/>
        <v>115.58699999999999</v>
      </c>
      <c r="N94" s="4">
        <f t="shared" si="15"/>
        <v>85.363</v>
      </c>
      <c r="O94" s="4">
        <f t="shared" si="16"/>
        <v>113.124</v>
      </c>
      <c r="P94" s="4">
        <f t="shared" si="17"/>
        <v>85.363</v>
      </c>
      <c r="Q94" s="4">
        <f t="shared" si="18"/>
        <v>113.124</v>
      </c>
    </row>
    <row r="95" spans="1:17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H95" s="3">
        <f t="shared" si="10"/>
        <v>7.519999999999996</v>
      </c>
      <c r="I95" s="3">
        <f t="shared" si="11"/>
        <v>6.789999999999992</v>
      </c>
      <c r="J95" s="3">
        <f t="shared" si="12"/>
        <v>0.73000000000000398</v>
      </c>
      <c r="K95" s="3">
        <f t="shared" si="13"/>
        <v>7.519999999999996</v>
      </c>
      <c r="L95" s="3">
        <f t="shared" si="19"/>
        <v>4.9179999999999984</v>
      </c>
      <c r="M95" s="4">
        <f t="shared" si="14"/>
        <v>118.98399999999998</v>
      </c>
      <c r="N95" s="4">
        <f t="shared" si="15"/>
        <v>89.475999999999999</v>
      </c>
      <c r="O95" s="4">
        <f t="shared" si="16"/>
        <v>113.124</v>
      </c>
      <c r="P95" s="4">
        <f t="shared" si="17"/>
        <v>89.475999999999999</v>
      </c>
      <c r="Q95" s="4">
        <f t="shared" si="18"/>
        <v>113.124</v>
      </c>
    </row>
    <row r="96" spans="1:17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H96" s="3">
        <f t="shared" si="10"/>
        <v>7.460000000000008</v>
      </c>
      <c r="I96" s="3">
        <f t="shared" si="11"/>
        <v>3.3500000000000085</v>
      </c>
      <c r="J96" s="3">
        <f t="shared" si="12"/>
        <v>4.1099999999999994</v>
      </c>
      <c r="K96" s="3">
        <f t="shared" si="13"/>
        <v>7.460000000000008</v>
      </c>
      <c r="L96" s="3">
        <f t="shared" si="19"/>
        <v>4.8333333333333313</v>
      </c>
      <c r="M96" s="4">
        <f t="shared" si="14"/>
        <v>122.10999999999999</v>
      </c>
      <c r="N96" s="4">
        <f t="shared" si="15"/>
        <v>93.110000000000014</v>
      </c>
      <c r="O96" s="4">
        <f t="shared" si="16"/>
        <v>113.124</v>
      </c>
      <c r="P96" s="4">
        <f t="shared" si="17"/>
        <v>93.110000000000014</v>
      </c>
      <c r="Q96" s="4">
        <f t="shared" si="18"/>
        <v>113.124</v>
      </c>
    </row>
    <row r="97" spans="1:17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H97" s="3">
        <f t="shared" si="10"/>
        <v>4.9899999999999949</v>
      </c>
      <c r="I97" s="3">
        <f t="shared" si="11"/>
        <v>1.9099999999999966</v>
      </c>
      <c r="J97" s="3">
        <f t="shared" si="12"/>
        <v>3.0799999999999983</v>
      </c>
      <c r="K97" s="3">
        <f t="shared" si="13"/>
        <v>4.9899999999999949</v>
      </c>
      <c r="L97" s="3">
        <f t="shared" si="19"/>
        <v>5.0826666666666656</v>
      </c>
      <c r="M97" s="4">
        <f t="shared" si="14"/>
        <v>120.75299999999999</v>
      </c>
      <c r="N97" s="4">
        <f t="shared" si="15"/>
        <v>90.257000000000005</v>
      </c>
      <c r="O97" s="4">
        <f t="shared" si="16"/>
        <v>113.124</v>
      </c>
      <c r="P97" s="4">
        <f t="shared" si="17"/>
        <v>93.110000000000014</v>
      </c>
      <c r="Q97" s="4">
        <f t="shared" si="18"/>
        <v>113.124</v>
      </c>
    </row>
    <row r="98" spans="1:17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H98" s="3">
        <f t="shared" si="10"/>
        <v>6.7900000000000063</v>
      </c>
      <c r="I98" s="3">
        <f t="shared" si="11"/>
        <v>4</v>
      </c>
      <c r="J98" s="3">
        <f t="shared" si="12"/>
        <v>2.7900000000000063</v>
      </c>
      <c r="K98" s="3">
        <f t="shared" si="13"/>
        <v>6.7900000000000063</v>
      </c>
      <c r="L98" s="3">
        <f t="shared" si="19"/>
        <v>5.1626666666666656</v>
      </c>
      <c r="M98" s="4">
        <f t="shared" si="14"/>
        <v>120.09299999999999</v>
      </c>
      <c r="N98" s="4">
        <f t="shared" si="15"/>
        <v>89.11699999999999</v>
      </c>
      <c r="O98" s="4">
        <f t="shared" si="16"/>
        <v>113.124</v>
      </c>
      <c r="P98" s="4">
        <f t="shared" si="17"/>
        <v>93.110000000000014</v>
      </c>
      <c r="Q98" s="4">
        <f t="shared" si="18"/>
        <v>113.124</v>
      </c>
    </row>
    <row r="99" spans="1:17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H99" s="3">
        <f t="shared" si="10"/>
        <v>3.7800000000000011</v>
      </c>
      <c r="I99" s="3">
        <f t="shared" si="11"/>
        <v>1.2800000000000011</v>
      </c>
      <c r="J99" s="3">
        <f t="shared" si="12"/>
        <v>2.5</v>
      </c>
      <c r="K99" s="3">
        <f t="shared" si="13"/>
        <v>3.7800000000000011</v>
      </c>
      <c r="L99" s="3">
        <f t="shared" si="19"/>
        <v>4.7753333333333332</v>
      </c>
      <c r="M99" s="4">
        <f t="shared" si="14"/>
        <v>118.21600000000001</v>
      </c>
      <c r="N99" s="4">
        <f t="shared" si="15"/>
        <v>89.563999999999993</v>
      </c>
      <c r="O99" s="4">
        <f t="shared" si="16"/>
        <v>113.124</v>
      </c>
      <c r="P99" s="4">
        <f t="shared" si="17"/>
        <v>93.110000000000014</v>
      </c>
      <c r="Q99" s="4">
        <f t="shared" si="18"/>
        <v>113.124</v>
      </c>
    </row>
    <row r="100" spans="1:17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H100" s="3">
        <f t="shared" si="10"/>
        <v>2.4300000000000068</v>
      </c>
      <c r="I100" s="3">
        <f t="shared" si="11"/>
        <v>1.9500000000000028</v>
      </c>
      <c r="J100" s="3">
        <f t="shared" si="12"/>
        <v>0.48000000000000398</v>
      </c>
      <c r="K100" s="3">
        <f t="shared" si="13"/>
        <v>2.4300000000000068</v>
      </c>
      <c r="L100" s="3">
        <f t="shared" si="19"/>
        <v>4.5339999999999998</v>
      </c>
      <c r="M100" s="4">
        <f t="shared" si="14"/>
        <v>118.337</v>
      </c>
      <c r="N100" s="4">
        <f t="shared" si="15"/>
        <v>91.132999999999996</v>
      </c>
      <c r="O100" s="4">
        <f t="shared" si="16"/>
        <v>113.124</v>
      </c>
      <c r="P100" s="4">
        <f t="shared" si="17"/>
        <v>93.110000000000014</v>
      </c>
      <c r="Q100" s="4">
        <f t="shared" si="18"/>
        <v>113.124</v>
      </c>
    </row>
    <row r="101" spans="1:17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H101" s="3">
        <f t="shared" si="10"/>
        <v>2.769999999999996</v>
      </c>
      <c r="I101" s="3">
        <f t="shared" si="11"/>
        <v>2.6299999999999955</v>
      </c>
      <c r="J101" s="3">
        <f t="shared" si="12"/>
        <v>0.14000000000000057</v>
      </c>
      <c r="K101" s="3">
        <f t="shared" si="13"/>
        <v>2.769999999999996</v>
      </c>
      <c r="L101" s="3">
        <f t="shared" si="19"/>
        <v>4.440666666666667</v>
      </c>
      <c r="M101" s="4">
        <f t="shared" si="14"/>
        <v>119.70699999999999</v>
      </c>
      <c r="N101" s="4">
        <f t="shared" si="15"/>
        <v>93.062999999999988</v>
      </c>
      <c r="O101" s="4">
        <f t="shared" si="16"/>
        <v>113.124</v>
      </c>
      <c r="P101" s="4">
        <f t="shared" si="17"/>
        <v>93.110000000000014</v>
      </c>
      <c r="Q101" s="4">
        <f t="shared" si="18"/>
        <v>113.124</v>
      </c>
    </row>
    <row r="102" spans="1:17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H102" s="3">
        <f t="shared" si="10"/>
        <v>1.8199999999999932</v>
      </c>
      <c r="I102" s="3">
        <f t="shared" si="11"/>
        <v>1.1599999999999966</v>
      </c>
      <c r="J102" s="3">
        <f t="shared" si="12"/>
        <v>0.65999999999999659</v>
      </c>
      <c r="K102" s="3">
        <f t="shared" si="13"/>
        <v>1.8199999999999932</v>
      </c>
      <c r="L102" s="3">
        <f t="shared" si="19"/>
        <v>4.3619999999999992</v>
      </c>
      <c r="M102" s="4">
        <f t="shared" si="14"/>
        <v>119.556</v>
      </c>
      <c r="N102" s="4">
        <f t="shared" si="15"/>
        <v>93.384</v>
      </c>
      <c r="O102" s="4">
        <f t="shared" si="16"/>
        <v>113.124</v>
      </c>
      <c r="P102" s="4">
        <f t="shared" si="17"/>
        <v>93.384</v>
      </c>
      <c r="Q102" s="4">
        <f t="shared" si="18"/>
        <v>113.124</v>
      </c>
    </row>
    <row r="103" spans="1:17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H103" s="3">
        <f t="shared" si="10"/>
        <v>0</v>
      </c>
      <c r="I103" s="3">
        <f t="shared" si="11"/>
        <v>0</v>
      </c>
      <c r="J103" s="3">
        <f t="shared" si="12"/>
        <v>0</v>
      </c>
      <c r="K103" s="3">
        <f t="shared" si="13"/>
        <v>0</v>
      </c>
      <c r="L103" s="3">
        <f t="shared" si="19"/>
        <v>4.3553333333333324</v>
      </c>
      <c r="M103" s="4">
        <f t="shared" si="14"/>
        <v>119.816</v>
      </c>
      <c r="N103" s="4">
        <f t="shared" si="15"/>
        <v>93.683999999999997</v>
      </c>
      <c r="O103" s="4">
        <f t="shared" si="16"/>
        <v>113.124</v>
      </c>
      <c r="P103" s="4">
        <f t="shared" si="17"/>
        <v>93.683999999999997</v>
      </c>
      <c r="Q103" s="4">
        <f t="shared" si="18"/>
        <v>113.124</v>
      </c>
    </row>
    <row r="104" spans="1:17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H104" s="3">
        <f t="shared" si="10"/>
        <v>5.4899999999999949</v>
      </c>
      <c r="I104" s="3">
        <f t="shared" si="11"/>
        <v>0</v>
      </c>
      <c r="J104" s="3">
        <f t="shared" si="12"/>
        <v>5.4899999999999949</v>
      </c>
      <c r="K104" s="3">
        <f t="shared" si="13"/>
        <v>5.4899999999999949</v>
      </c>
      <c r="L104" s="3">
        <f t="shared" si="19"/>
        <v>4.0073333333333325</v>
      </c>
      <c r="M104" s="4">
        <f t="shared" si="14"/>
        <v>116.02699999999999</v>
      </c>
      <c r="N104" s="4">
        <f t="shared" si="15"/>
        <v>91.983000000000004</v>
      </c>
      <c r="O104" s="4">
        <f t="shared" si="16"/>
        <v>113.124</v>
      </c>
      <c r="P104" s="4">
        <f t="shared" si="17"/>
        <v>93.683999999999997</v>
      </c>
      <c r="Q104" s="4">
        <f t="shared" si="18"/>
        <v>113.124</v>
      </c>
    </row>
    <row r="105" spans="1:17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H105" s="3">
        <f t="shared" si="10"/>
        <v>3.8100000000000023</v>
      </c>
      <c r="I105" s="3">
        <f t="shared" si="11"/>
        <v>2.75</v>
      </c>
      <c r="J105" s="3">
        <f t="shared" si="12"/>
        <v>1.0600000000000023</v>
      </c>
      <c r="K105" s="3">
        <f t="shared" si="13"/>
        <v>3.8100000000000023</v>
      </c>
      <c r="L105" s="3">
        <f t="shared" si="19"/>
        <v>4.1739999999999986</v>
      </c>
      <c r="M105" s="4">
        <f t="shared" si="14"/>
        <v>116.36699999999999</v>
      </c>
      <c r="N105" s="4">
        <f t="shared" si="15"/>
        <v>91.323000000000008</v>
      </c>
      <c r="O105" s="4">
        <f t="shared" si="16"/>
        <v>113.124</v>
      </c>
      <c r="P105" s="4">
        <f t="shared" si="17"/>
        <v>93.683999999999997</v>
      </c>
      <c r="Q105" s="4">
        <f t="shared" si="18"/>
        <v>113.124</v>
      </c>
    </row>
    <row r="106" spans="1:17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H106" s="3">
        <f t="shared" si="10"/>
        <v>1.4900000000000091</v>
      </c>
      <c r="I106" s="3">
        <f t="shared" si="11"/>
        <v>1.1000000000000085</v>
      </c>
      <c r="J106" s="3">
        <f t="shared" si="12"/>
        <v>0.39000000000000057</v>
      </c>
      <c r="K106" s="3">
        <f t="shared" si="13"/>
        <v>1.4900000000000091</v>
      </c>
      <c r="L106" s="3">
        <f t="shared" si="19"/>
        <v>4.1973333333333329</v>
      </c>
      <c r="M106" s="4">
        <f t="shared" si="14"/>
        <v>115.747</v>
      </c>
      <c r="N106" s="4">
        <f t="shared" si="15"/>
        <v>90.563000000000002</v>
      </c>
      <c r="O106" s="4">
        <f t="shared" si="16"/>
        <v>113.124</v>
      </c>
      <c r="P106" s="4">
        <f t="shared" si="17"/>
        <v>93.683999999999997</v>
      </c>
      <c r="Q106" s="4">
        <f t="shared" si="18"/>
        <v>113.124</v>
      </c>
    </row>
    <row r="107" spans="1:17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H107" s="3">
        <f t="shared" si="10"/>
        <v>2.4399999999999977</v>
      </c>
      <c r="I107" s="3">
        <f t="shared" si="11"/>
        <v>2.1899999999999977</v>
      </c>
      <c r="J107" s="3">
        <f t="shared" si="12"/>
        <v>0.25</v>
      </c>
      <c r="K107" s="3">
        <f t="shared" si="13"/>
        <v>2.4399999999999977</v>
      </c>
      <c r="L107" s="3">
        <f t="shared" si="19"/>
        <v>4.198666666666667</v>
      </c>
      <c r="M107" s="4">
        <f t="shared" si="14"/>
        <v>116.566</v>
      </c>
      <c r="N107" s="4">
        <f t="shared" si="15"/>
        <v>91.373999999999995</v>
      </c>
      <c r="O107" s="4">
        <f t="shared" si="16"/>
        <v>113.124</v>
      </c>
      <c r="P107" s="4">
        <f t="shared" si="17"/>
        <v>93.683999999999997</v>
      </c>
      <c r="Q107" s="4">
        <f t="shared" si="18"/>
        <v>113.124</v>
      </c>
    </row>
    <row r="108" spans="1:17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H108" s="3">
        <f t="shared" si="10"/>
        <v>4.5</v>
      </c>
      <c r="I108" s="3">
        <f t="shared" si="11"/>
        <v>3</v>
      </c>
      <c r="J108" s="3">
        <f t="shared" si="12"/>
        <v>1.5</v>
      </c>
      <c r="K108" s="3">
        <f t="shared" si="13"/>
        <v>4.5</v>
      </c>
      <c r="L108" s="3">
        <f t="shared" si="19"/>
        <v>4.0946666666666669</v>
      </c>
      <c r="M108" s="4">
        <f t="shared" si="14"/>
        <v>118.03400000000001</v>
      </c>
      <c r="N108" s="4">
        <f t="shared" si="15"/>
        <v>93.465999999999994</v>
      </c>
      <c r="O108" s="4">
        <f t="shared" si="16"/>
        <v>113.124</v>
      </c>
      <c r="P108" s="4">
        <f t="shared" si="17"/>
        <v>93.683999999999997</v>
      </c>
      <c r="Q108" s="4">
        <f t="shared" si="18"/>
        <v>113.124</v>
      </c>
    </row>
    <row r="109" spans="1:17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H109" s="3">
        <f t="shared" si="10"/>
        <v>4.6999999999999886</v>
      </c>
      <c r="I109" s="3">
        <f t="shared" si="11"/>
        <v>2.7099999999999937</v>
      </c>
      <c r="J109" s="3">
        <f t="shared" si="12"/>
        <v>1.9899999999999949</v>
      </c>
      <c r="K109" s="3">
        <f t="shared" si="13"/>
        <v>4.6999999999999886</v>
      </c>
      <c r="L109" s="3">
        <f t="shared" si="19"/>
        <v>3.9560000000000004</v>
      </c>
      <c r="M109" s="4">
        <f t="shared" si="14"/>
        <v>118.86799999999999</v>
      </c>
      <c r="N109" s="4">
        <f t="shared" si="15"/>
        <v>95.132000000000005</v>
      </c>
      <c r="O109" s="4">
        <f t="shared" si="16"/>
        <v>113.124</v>
      </c>
      <c r="P109" s="4">
        <f t="shared" si="17"/>
        <v>95.132000000000005</v>
      </c>
      <c r="Q109" s="4">
        <f t="shared" si="18"/>
        <v>113.124</v>
      </c>
    </row>
    <row r="110" spans="1:17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H110" s="3">
        <f t="shared" si="10"/>
        <v>7</v>
      </c>
      <c r="I110" s="3">
        <f t="shared" si="11"/>
        <v>6</v>
      </c>
      <c r="J110" s="3">
        <f t="shared" si="12"/>
        <v>1</v>
      </c>
      <c r="K110" s="3">
        <f t="shared" si="13"/>
        <v>7</v>
      </c>
      <c r="L110" s="3">
        <f t="shared" si="19"/>
        <v>3.999333333333333</v>
      </c>
      <c r="M110" s="4">
        <f t="shared" si="14"/>
        <v>123.498</v>
      </c>
      <c r="N110" s="4">
        <f t="shared" si="15"/>
        <v>99.501999999999995</v>
      </c>
      <c r="O110" s="4">
        <f t="shared" si="16"/>
        <v>113.124</v>
      </c>
      <c r="P110" s="4">
        <f t="shared" si="17"/>
        <v>99.501999999999995</v>
      </c>
      <c r="Q110" s="4">
        <f t="shared" si="18"/>
        <v>113.124</v>
      </c>
    </row>
    <row r="111" spans="1:17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H111" s="3">
        <f t="shared" si="10"/>
        <v>4.25</v>
      </c>
      <c r="I111" s="3">
        <f t="shared" si="11"/>
        <v>0.68999999999999773</v>
      </c>
      <c r="J111" s="3">
        <f t="shared" si="12"/>
        <v>3.5600000000000023</v>
      </c>
      <c r="K111" s="3">
        <f t="shared" si="13"/>
        <v>4.25</v>
      </c>
      <c r="L111" s="3">
        <f t="shared" si="19"/>
        <v>3.9646666666666666</v>
      </c>
      <c r="M111" s="4">
        <f t="shared" si="14"/>
        <v>123.01900000000001</v>
      </c>
      <c r="N111" s="4">
        <f t="shared" si="15"/>
        <v>99.230999999999995</v>
      </c>
      <c r="O111" s="4">
        <f t="shared" si="16"/>
        <v>113.124</v>
      </c>
      <c r="P111" s="4">
        <f t="shared" si="17"/>
        <v>99.501999999999995</v>
      </c>
      <c r="Q111" s="4">
        <f t="shared" si="18"/>
        <v>113.124</v>
      </c>
    </row>
    <row r="112" spans="1:17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H112" s="3">
        <f t="shared" si="10"/>
        <v>3.7800000000000011</v>
      </c>
      <c r="I112" s="3">
        <f t="shared" si="11"/>
        <v>2.3100000000000023</v>
      </c>
      <c r="J112" s="3">
        <f t="shared" si="12"/>
        <v>1.4699999999999989</v>
      </c>
      <c r="K112" s="3">
        <f t="shared" si="13"/>
        <v>3.7800000000000011</v>
      </c>
      <c r="L112" s="3">
        <f t="shared" si="19"/>
        <v>3.7506666666666661</v>
      </c>
      <c r="M112" s="4">
        <f t="shared" si="14"/>
        <v>121.66199999999999</v>
      </c>
      <c r="N112" s="4">
        <f t="shared" si="15"/>
        <v>99.158000000000001</v>
      </c>
      <c r="O112" s="4">
        <f t="shared" si="16"/>
        <v>113.124</v>
      </c>
      <c r="P112" s="4">
        <f t="shared" si="17"/>
        <v>99.501999999999995</v>
      </c>
      <c r="Q112" s="4">
        <f t="shared" si="18"/>
        <v>113.124</v>
      </c>
    </row>
    <row r="113" spans="1:17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H113" s="3">
        <f t="shared" si="10"/>
        <v>5.5300000000000011</v>
      </c>
      <c r="I113" s="3">
        <f t="shared" si="11"/>
        <v>4.7600000000000051</v>
      </c>
      <c r="J113" s="3">
        <f t="shared" si="12"/>
        <v>0.76999999999999602</v>
      </c>
      <c r="K113" s="3">
        <f t="shared" si="13"/>
        <v>5.5300000000000011</v>
      </c>
      <c r="L113" s="3">
        <f t="shared" si="19"/>
        <v>3.67</v>
      </c>
      <c r="M113" s="4">
        <f t="shared" si="14"/>
        <v>121.995</v>
      </c>
      <c r="N113" s="4">
        <f t="shared" si="15"/>
        <v>99.974999999999994</v>
      </c>
      <c r="O113" s="4">
        <f t="shared" si="16"/>
        <v>113.124</v>
      </c>
      <c r="P113" s="4">
        <f t="shared" si="17"/>
        <v>99.974999999999994</v>
      </c>
      <c r="Q113" s="4">
        <f t="shared" si="18"/>
        <v>99.974999999999994</v>
      </c>
    </row>
    <row r="114" spans="1:17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H114" s="3">
        <f t="shared" si="10"/>
        <v>2.6899999999999977</v>
      </c>
      <c r="I114" s="3">
        <f t="shared" si="11"/>
        <v>1.1899999999999977</v>
      </c>
      <c r="J114" s="3">
        <f t="shared" si="12"/>
        <v>1.5</v>
      </c>
      <c r="K114" s="3">
        <f t="shared" si="13"/>
        <v>2.6899999999999977</v>
      </c>
      <c r="L114" s="3">
        <f t="shared" si="19"/>
        <v>3.5859999999999994</v>
      </c>
      <c r="M114" s="4">
        <f t="shared" si="14"/>
        <v>124.10299999999999</v>
      </c>
      <c r="N114" s="4">
        <f t="shared" si="15"/>
        <v>102.587</v>
      </c>
      <c r="O114" s="4">
        <f t="shared" si="16"/>
        <v>124.10299999999999</v>
      </c>
      <c r="P114" s="4">
        <f t="shared" si="17"/>
        <v>102.587</v>
      </c>
      <c r="Q114" s="4">
        <f t="shared" si="18"/>
        <v>124.10299999999999</v>
      </c>
    </row>
    <row r="115" spans="1:17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H115" s="3">
        <f t="shared" si="10"/>
        <v>11.290000000000006</v>
      </c>
      <c r="I115" s="3">
        <f t="shared" si="11"/>
        <v>9.5600000000000023</v>
      </c>
      <c r="J115" s="3">
        <f t="shared" si="12"/>
        <v>1.730000000000004</v>
      </c>
      <c r="K115" s="3">
        <f t="shared" si="13"/>
        <v>11.290000000000006</v>
      </c>
      <c r="L115" s="3">
        <f t="shared" si="19"/>
        <v>3.5133333333333328</v>
      </c>
      <c r="M115" s="4">
        <f t="shared" si="14"/>
        <v>127.95499999999998</v>
      </c>
      <c r="N115" s="4">
        <f t="shared" si="15"/>
        <v>106.875</v>
      </c>
      <c r="O115" s="4">
        <f t="shared" si="16"/>
        <v>124.10299999999999</v>
      </c>
      <c r="P115" s="4">
        <f t="shared" si="17"/>
        <v>106.875</v>
      </c>
      <c r="Q115" s="4">
        <f t="shared" si="18"/>
        <v>124.10299999999999</v>
      </c>
    </row>
    <row r="116" spans="1:17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H116" s="3">
        <f t="shared" si="10"/>
        <v>5.5</v>
      </c>
      <c r="I116" s="3">
        <f t="shared" si="11"/>
        <v>4.0100000000000051</v>
      </c>
      <c r="J116" s="3">
        <f t="shared" si="12"/>
        <v>1.4899999999999949</v>
      </c>
      <c r="K116" s="3">
        <f t="shared" si="13"/>
        <v>5.5</v>
      </c>
      <c r="L116" s="3">
        <f t="shared" si="19"/>
        <v>4.1039999999999992</v>
      </c>
      <c r="M116" s="4">
        <f t="shared" si="14"/>
        <v>132.572</v>
      </c>
      <c r="N116" s="4">
        <f t="shared" si="15"/>
        <v>107.94800000000001</v>
      </c>
      <c r="O116" s="4">
        <f t="shared" si="16"/>
        <v>124.10299999999999</v>
      </c>
      <c r="P116" s="4">
        <f t="shared" si="17"/>
        <v>107.94800000000001</v>
      </c>
      <c r="Q116" s="4">
        <f t="shared" si="18"/>
        <v>124.10299999999999</v>
      </c>
    </row>
    <row r="117" spans="1:17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H117" s="3">
        <f t="shared" si="10"/>
        <v>5.2299999999999898</v>
      </c>
      <c r="I117" s="3">
        <f t="shared" si="11"/>
        <v>3.7099999999999937</v>
      </c>
      <c r="J117" s="3">
        <f t="shared" si="12"/>
        <v>1.519999999999996</v>
      </c>
      <c r="K117" s="3">
        <f t="shared" si="13"/>
        <v>5.2299999999999898</v>
      </c>
      <c r="L117" s="3">
        <f t="shared" si="19"/>
        <v>4.2859999999999996</v>
      </c>
      <c r="M117" s="4">
        <f t="shared" si="14"/>
        <v>135.15299999999999</v>
      </c>
      <c r="N117" s="4">
        <f t="shared" si="15"/>
        <v>109.437</v>
      </c>
      <c r="O117" s="4">
        <f t="shared" si="16"/>
        <v>124.10299999999999</v>
      </c>
      <c r="P117" s="4">
        <f t="shared" si="17"/>
        <v>109.437</v>
      </c>
      <c r="Q117" s="4">
        <f t="shared" si="18"/>
        <v>124.10299999999999</v>
      </c>
    </row>
    <row r="118" spans="1:17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H118" s="3">
        <f t="shared" si="10"/>
        <v>2.9000000000000057</v>
      </c>
      <c r="I118" s="3">
        <f t="shared" si="11"/>
        <v>0.20000000000000284</v>
      </c>
      <c r="J118" s="3">
        <f t="shared" si="12"/>
        <v>2.7000000000000028</v>
      </c>
      <c r="K118" s="3">
        <f t="shared" si="13"/>
        <v>2.9000000000000057</v>
      </c>
      <c r="L118" s="3">
        <f t="shared" si="19"/>
        <v>4.5133333333333328</v>
      </c>
      <c r="M118" s="4">
        <f t="shared" si="14"/>
        <v>135.59</v>
      </c>
      <c r="N118" s="4">
        <f t="shared" si="15"/>
        <v>108.50999999999999</v>
      </c>
      <c r="O118" s="4">
        <f t="shared" si="16"/>
        <v>124.10299999999999</v>
      </c>
      <c r="P118" s="4">
        <f t="shared" si="17"/>
        <v>109.437</v>
      </c>
      <c r="Q118" s="4">
        <f t="shared" si="18"/>
        <v>124.10299999999999</v>
      </c>
    </row>
    <row r="119" spans="1:17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H119" s="3">
        <f t="shared" si="10"/>
        <v>3.5600000000000023</v>
      </c>
      <c r="I119" s="3">
        <f t="shared" si="11"/>
        <v>0.84999999999999432</v>
      </c>
      <c r="J119" s="3">
        <f t="shared" si="12"/>
        <v>2.710000000000008</v>
      </c>
      <c r="K119" s="3">
        <f t="shared" si="13"/>
        <v>3.5600000000000023</v>
      </c>
      <c r="L119" s="3">
        <f t="shared" si="19"/>
        <v>4.7066666666666661</v>
      </c>
      <c r="M119" s="4">
        <f t="shared" si="14"/>
        <v>134.34</v>
      </c>
      <c r="N119" s="4">
        <f t="shared" si="15"/>
        <v>106.1</v>
      </c>
      <c r="O119" s="4">
        <f t="shared" si="16"/>
        <v>124.10299999999999</v>
      </c>
      <c r="P119" s="4">
        <f t="shared" si="17"/>
        <v>109.437</v>
      </c>
      <c r="Q119" s="4">
        <f t="shared" si="18"/>
        <v>124.10299999999999</v>
      </c>
    </row>
    <row r="120" spans="1:17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H120" s="3">
        <f t="shared" si="10"/>
        <v>3.3700000000000045</v>
      </c>
      <c r="I120" s="3">
        <f t="shared" si="11"/>
        <v>2.8900000000000006</v>
      </c>
      <c r="J120" s="3">
        <f t="shared" si="12"/>
        <v>0.48000000000000398</v>
      </c>
      <c r="K120" s="3">
        <f t="shared" si="13"/>
        <v>3.3700000000000045</v>
      </c>
      <c r="L120" s="3">
        <f t="shared" si="19"/>
        <v>4.5780000000000003</v>
      </c>
      <c r="M120" s="4">
        <f t="shared" si="14"/>
        <v>133.43899999999999</v>
      </c>
      <c r="N120" s="4">
        <f t="shared" si="15"/>
        <v>105.971</v>
      </c>
      <c r="O120" s="4">
        <f t="shared" si="16"/>
        <v>124.10299999999999</v>
      </c>
      <c r="P120" s="4">
        <f t="shared" si="17"/>
        <v>109.437</v>
      </c>
      <c r="Q120" s="4">
        <f t="shared" si="18"/>
        <v>124.10299999999999</v>
      </c>
    </row>
    <row r="121" spans="1:17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H121" s="3">
        <f t="shared" si="10"/>
        <v>3.8199999999999932</v>
      </c>
      <c r="I121" s="3">
        <f t="shared" si="11"/>
        <v>2.9399999999999977</v>
      </c>
      <c r="J121" s="3">
        <f t="shared" si="12"/>
        <v>0.87999999999999545</v>
      </c>
      <c r="K121" s="3">
        <f t="shared" si="13"/>
        <v>3.8199999999999932</v>
      </c>
      <c r="L121" s="3">
        <f t="shared" si="19"/>
        <v>4.5486666666666666</v>
      </c>
      <c r="M121" s="4">
        <f t="shared" si="14"/>
        <v>134.726</v>
      </c>
      <c r="N121" s="4">
        <f t="shared" si="15"/>
        <v>107.434</v>
      </c>
      <c r="O121" s="4">
        <f t="shared" si="16"/>
        <v>124.10299999999999</v>
      </c>
      <c r="P121" s="4">
        <f t="shared" si="17"/>
        <v>109.437</v>
      </c>
      <c r="Q121" s="4">
        <f t="shared" si="18"/>
        <v>124.10299999999999</v>
      </c>
    </row>
    <row r="122" spans="1:17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H122" s="3">
        <f t="shared" si="10"/>
        <v>2.8199999999999932</v>
      </c>
      <c r="I122" s="3">
        <f t="shared" si="11"/>
        <v>0.64000000000000057</v>
      </c>
      <c r="J122" s="3">
        <f t="shared" si="12"/>
        <v>2.1799999999999926</v>
      </c>
      <c r="K122" s="3">
        <f t="shared" si="13"/>
        <v>2.8199999999999932</v>
      </c>
      <c r="L122" s="3">
        <f t="shared" si="19"/>
        <v>4.7039999999999988</v>
      </c>
      <c r="M122" s="4">
        <f t="shared" si="14"/>
        <v>135.452</v>
      </c>
      <c r="N122" s="4">
        <f t="shared" si="15"/>
        <v>107.22800000000001</v>
      </c>
      <c r="O122" s="4">
        <f t="shared" si="16"/>
        <v>124.10299999999999</v>
      </c>
      <c r="P122" s="4">
        <f t="shared" si="17"/>
        <v>109.437</v>
      </c>
      <c r="Q122" s="4">
        <f t="shared" si="18"/>
        <v>124.10299999999999</v>
      </c>
    </row>
    <row r="123" spans="1:17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H123" s="3">
        <f t="shared" si="10"/>
        <v>7.1700000000000017</v>
      </c>
      <c r="I123" s="3">
        <f t="shared" si="11"/>
        <v>7.1799999999999926</v>
      </c>
      <c r="J123" s="3">
        <f t="shared" si="12"/>
        <v>9.9999999999909051E-3</v>
      </c>
      <c r="K123" s="3">
        <f t="shared" si="13"/>
        <v>7.1799999999999926</v>
      </c>
      <c r="L123" s="3">
        <f t="shared" si="19"/>
        <v>4.7293333333333321</v>
      </c>
      <c r="M123" s="4">
        <f t="shared" si="14"/>
        <v>137.84299999999999</v>
      </c>
      <c r="N123" s="4">
        <f t="shared" si="15"/>
        <v>109.46700000000001</v>
      </c>
      <c r="O123" s="4">
        <f t="shared" si="16"/>
        <v>124.10299999999999</v>
      </c>
      <c r="P123" s="4">
        <f t="shared" si="17"/>
        <v>109.46700000000001</v>
      </c>
      <c r="Q123" s="4">
        <f t="shared" si="18"/>
        <v>109.46700000000001</v>
      </c>
    </row>
    <row r="124" spans="1:17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H124" s="3">
        <f t="shared" si="10"/>
        <v>4.6999999999999886</v>
      </c>
      <c r="I124" s="3">
        <f t="shared" si="11"/>
        <v>0.81999999999999318</v>
      </c>
      <c r="J124" s="3">
        <f t="shared" si="12"/>
        <v>3.8799999999999955</v>
      </c>
      <c r="K124" s="3">
        <f t="shared" si="13"/>
        <v>4.6999999999999886</v>
      </c>
      <c r="L124" s="3">
        <f t="shared" si="19"/>
        <v>4.9079999999999986</v>
      </c>
      <c r="M124" s="4">
        <f t="shared" si="14"/>
        <v>139.69399999999999</v>
      </c>
      <c r="N124" s="4">
        <f t="shared" si="15"/>
        <v>110.24600000000001</v>
      </c>
      <c r="O124" s="4">
        <f t="shared" si="16"/>
        <v>139.69399999999999</v>
      </c>
      <c r="P124" s="4">
        <f t="shared" si="17"/>
        <v>110.24600000000001</v>
      </c>
      <c r="Q124" s="4">
        <f t="shared" si="18"/>
        <v>139.69399999999999</v>
      </c>
    </row>
    <row r="125" spans="1:17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H125" s="3">
        <f t="shared" si="10"/>
        <v>1.4900000000000091</v>
      </c>
      <c r="I125" s="3">
        <f t="shared" si="11"/>
        <v>1.0799999999999983</v>
      </c>
      <c r="J125" s="3">
        <f t="shared" si="12"/>
        <v>0.4100000000000108</v>
      </c>
      <c r="K125" s="3">
        <f t="shared" si="13"/>
        <v>1.4900000000000091</v>
      </c>
      <c r="L125" s="3">
        <f t="shared" si="19"/>
        <v>4.9079999999999986</v>
      </c>
      <c r="M125" s="4">
        <f t="shared" si="14"/>
        <v>137.679</v>
      </c>
      <c r="N125" s="4">
        <f t="shared" si="15"/>
        <v>108.23099999999999</v>
      </c>
      <c r="O125" s="4">
        <f t="shared" si="16"/>
        <v>137.679</v>
      </c>
      <c r="P125" s="4">
        <f t="shared" si="17"/>
        <v>110.24600000000001</v>
      </c>
      <c r="Q125" s="4">
        <f t="shared" si="18"/>
        <v>137.679</v>
      </c>
    </row>
    <row r="126" spans="1:17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H126" s="3">
        <f t="shared" si="10"/>
        <v>14.760000000000005</v>
      </c>
      <c r="I126" s="3">
        <f t="shared" si="11"/>
        <v>13.36</v>
      </c>
      <c r="J126" s="3">
        <f t="shared" si="12"/>
        <v>1.4000000000000057</v>
      </c>
      <c r="K126" s="3">
        <f t="shared" si="13"/>
        <v>14.760000000000005</v>
      </c>
      <c r="L126" s="3">
        <f t="shared" si="19"/>
        <v>4.5406666666666657</v>
      </c>
      <c r="M126" s="4">
        <f t="shared" si="14"/>
        <v>141.99199999999999</v>
      </c>
      <c r="N126" s="4">
        <f t="shared" si="15"/>
        <v>114.748</v>
      </c>
      <c r="O126" s="4">
        <f t="shared" si="16"/>
        <v>137.679</v>
      </c>
      <c r="P126" s="4">
        <f t="shared" si="17"/>
        <v>114.748</v>
      </c>
      <c r="Q126" s="4">
        <f t="shared" si="18"/>
        <v>137.679</v>
      </c>
    </row>
    <row r="127" spans="1:17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H127" s="3">
        <f t="shared" si="10"/>
        <v>8.1699999999999875</v>
      </c>
      <c r="I127" s="3">
        <f t="shared" si="11"/>
        <v>7.3999999999999773</v>
      </c>
      <c r="J127" s="3">
        <f t="shared" si="12"/>
        <v>0.77000000000001023</v>
      </c>
      <c r="K127" s="3">
        <f t="shared" si="13"/>
        <v>8.1699999999999875</v>
      </c>
      <c r="L127" s="3">
        <f t="shared" si="19"/>
        <v>5.2413333333333325</v>
      </c>
      <c r="M127" s="4">
        <f t="shared" si="14"/>
        <v>152.529</v>
      </c>
      <c r="N127" s="4">
        <f t="shared" si="15"/>
        <v>121.08100000000002</v>
      </c>
      <c r="O127" s="4">
        <f t="shared" si="16"/>
        <v>137.679</v>
      </c>
      <c r="P127" s="4">
        <f t="shared" si="17"/>
        <v>121.08100000000002</v>
      </c>
      <c r="Q127" s="4">
        <f t="shared" si="18"/>
        <v>137.679</v>
      </c>
    </row>
    <row r="128" spans="1:17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H128" s="3">
        <f t="shared" si="10"/>
        <v>11</v>
      </c>
      <c r="I128" s="3">
        <f t="shared" si="11"/>
        <v>10.460000000000008</v>
      </c>
      <c r="J128" s="3">
        <f t="shared" si="12"/>
        <v>0.53999999999999204</v>
      </c>
      <c r="K128" s="3">
        <f t="shared" si="13"/>
        <v>11</v>
      </c>
      <c r="L128" s="3">
        <f t="shared" si="19"/>
        <v>5.533999999999998</v>
      </c>
      <c r="M128" s="4">
        <f t="shared" si="14"/>
        <v>156.91200000000001</v>
      </c>
      <c r="N128" s="4">
        <f t="shared" si="15"/>
        <v>123.70800000000001</v>
      </c>
      <c r="O128" s="4">
        <f t="shared" si="16"/>
        <v>137.679</v>
      </c>
      <c r="P128" s="4">
        <f t="shared" si="17"/>
        <v>123.70800000000001</v>
      </c>
      <c r="Q128" s="4">
        <f t="shared" si="18"/>
        <v>123.70800000000001</v>
      </c>
    </row>
    <row r="129" spans="1:17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H129" s="3">
        <f t="shared" si="10"/>
        <v>11.610000000000014</v>
      </c>
      <c r="I129" s="3">
        <f t="shared" si="11"/>
        <v>8.1599999999999966</v>
      </c>
      <c r="J129" s="3">
        <f t="shared" si="12"/>
        <v>3.4500000000000171</v>
      </c>
      <c r="K129" s="3">
        <f t="shared" si="13"/>
        <v>11.610000000000014</v>
      </c>
      <c r="L129" s="3">
        <f t="shared" si="19"/>
        <v>5.8986666666666654</v>
      </c>
      <c r="M129" s="4">
        <f t="shared" si="14"/>
        <v>158.39099999999999</v>
      </c>
      <c r="N129" s="4">
        <f t="shared" si="15"/>
        <v>122.999</v>
      </c>
      <c r="O129" s="4">
        <f t="shared" si="16"/>
        <v>158.39099999999999</v>
      </c>
      <c r="P129" s="4">
        <f t="shared" si="17"/>
        <v>123.70800000000001</v>
      </c>
      <c r="Q129" s="4">
        <f t="shared" si="18"/>
        <v>158.39099999999999</v>
      </c>
    </row>
    <row r="130" spans="1:17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H130" s="3">
        <f t="shared" ref="H130:H193" si="20">High-Low</f>
        <v>5.3400000000000034</v>
      </c>
      <c r="I130" s="3">
        <f t="shared" si="11"/>
        <v>2.4900000000000091</v>
      </c>
      <c r="J130" s="3">
        <f t="shared" si="12"/>
        <v>2.8499999999999943</v>
      </c>
      <c r="K130" s="3">
        <f t="shared" si="13"/>
        <v>5.3400000000000034</v>
      </c>
      <c r="L130" s="3">
        <f t="shared" si="19"/>
        <v>6.4933333333333332</v>
      </c>
      <c r="M130" s="4">
        <f t="shared" si="14"/>
        <v>155.15</v>
      </c>
      <c r="N130" s="4">
        <f t="shared" si="15"/>
        <v>116.19000000000001</v>
      </c>
      <c r="O130" s="4">
        <f t="shared" si="16"/>
        <v>155.15</v>
      </c>
      <c r="P130" s="4">
        <f t="shared" si="17"/>
        <v>123.70800000000001</v>
      </c>
      <c r="Q130" s="4">
        <f t="shared" si="18"/>
        <v>155.15</v>
      </c>
    </row>
    <row r="131" spans="1:17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H131" s="3">
        <f t="shared" si="20"/>
        <v>20.89</v>
      </c>
      <c r="I131" s="3">
        <f t="shared" ref="I131:I194" si="21">ABS(High-E130)</f>
        <v>7.7299999999999898</v>
      </c>
      <c r="J131" s="3">
        <f t="shared" ref="J131:J194" si="22">ABS(Low-E130)</f>
        <v>13.160000000000011</v>
      </c>
      <c r="K131" s="3">
        <f t="shared" ref="K131:K194" si="23">MAX(H131:J131)</f>
        <v>20.89</v>
      </c>
      <c r="L131" s="3">
        <f t="shared" si="19"/>
        <v>6.0966666666666658</v>
      </c>
      <c r="M131" s="4">
        <f t="shared" si="14"/>
        <v>152.345</v>
      </c>
      <c r="N131" s="4">
        <f t="shared" si="15"/>
        <v>115.76500000000001</v>
      </c>
      <c r="O131" s="4">
        <f t="shared" si="16"/>
        <v>152.345</v>
      </c>
      <c r="P131" s="4">
        <f t="shared" si="17"/>
        <v>123.70800000000001</v>
      </c>
      <c r="Q131" s="4">
        <f t="shared" si="18"/>
        <v>152.345</v>
      </c>
    </row>
    <row r="132" spans="1:17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H132" s="3">
        <f t="shared" si="20"/>
        <v>9.61</v>
      </c>
      <c r="I132" s="3">
        <f t="shared" si="21"/>
        <v>4.7000000000000028</v>
      </c>
      <c r="J132" s="3">
        <f t="shared" si="22"/>
        <v>4.9099999999999966</v>
      </c>
      <c r="K132" s="3">
        <f t="shared" si="23"/>
        <v>9.61</v>
      </c>
      <c r="L132" s="3">
        <f t="shared" si="19"/>
        <v>7.1226666666666656</v>
      </c>
      <c r="M132" s="4">
        <f t="shared" si="14"/>
        <v>148.00299999999999</v>
      </c>
      <c r="N132" s="4">
        <f t="shared" si="15"/>
        <v>105.267</v>
      </c>
      <c r="O132" s="4">
        <f t="shared" si="16"/>
        <v>148.00299999999999</v>
      </c>
      <c r="P132" s="4">
        <f t="shared" si="17"/>
        <v>123.70800000000001</v>
      </c>
      <c r="Q132" s="4">
        <f t="shared" si="18"/>
        <v>148.00299999999999</v>
      </c>
    </row>
    <row r="133" spans="1:17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H133" s="3">
        <f t="shared" si="20"/>
        <v>8.1899999999999977</v>
      </c>
      <c r="I133" s="3">
        <f t="shared" si="21"/>
        <v>0.90999999999999659</v>
      </c>
      <c r="J133" s="3">
        <f t="shared" si="22"/>
        <v>7.2800000000000011</v>
      </c>
      <c r="K133" s="3">
        <f t="shared" si="23"/>
        <v>8.1899999999999977</v>
      </c>
      <c r="L133" s="3">
        <f t="shared" si="19"/>
        <v>7.4146666666666663</v>
      </c>
      <c r="M133" s="4">
        <f t="shared" si="14"/>
        <v>145.489</v>
      </c>
      <c r="N133" s="4">
        <f t="shared" si="15"/>
        <v>101.001</v>
      </c>
      <c r="O133" s="4">
        <f t="shared" si="16"/>
        <v>145.489</v>
      </c>
      <c r="P133" s="4">
        <f t="shared" si="17"/>
        <v>123.70800000000001</v>
      </c>
      <c r="Q133" s="4">
        <f t="shared" si="18"/>
        <v>145.489</v>
      </c>
    </row>
    <row r="134" spans="1:17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H134" s="3">
        <f t="shared" si="20"/>
        <v>7.480000000000004</v>
      </c>
      <c r="I134" s="3">
        <f t="shared" si="21"/>
        <v>6.789999999999992</v>
      </c>
      <c r="J134" s="3">
        <f t="shared" si="22"/>
        <v>0.69000000000001194</v>
      </c>
      <c r="K134" s="3">
        <f t="shared" si="23"/>
        <v>7.480000000000004</v>
      </c>
      <c r="L134" s="3">
        <f t="shared" si="19"/>
        <v>7.7673333333333323</v>
      </c>
      <c r="M134" s="4">
        <f t="shared" si="14"/>
        <v>145.50199999999998</v>
      </c>
      <c r="N134" s="4">
        <f t="shared" si="15"/>
        <v>98.897999999999996</v>
      </c>
      <c r="O134" s="4">
        <f t="shared" si="16"/>
        <v>145.489</v>
      </c>
      <c r="P134" s="4">
        <f t="shared" si="17"/>
        <v>98.897999999999996</v>
      </c>
      <c r="Q134" s="4">
        <f t="shared" si="18"/>
        <v>145.489</v>
      </c>
    </row>
    <row r="135" spans="1:17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H135" s="3">
        <f t="shared" si="20"/>
        <v>4.230000000000004</v>
      </c>
      <c r="I135" s="3">
        <f t="shared" si="21"/>
        <v>0.56999999999999318</v>
      </c>
      <c r="J135" s="3">
        <f t="shared" si="22"/>
        <v>3.6600000000000108</v>
      </c>
      <c r="K135" s="3">
        <f t="shared" si="23"/>
        <v>4.230000000000004</v>
      </c>
      <c r="L135" s="3">
        <f t="shared" si="19"/>
        <v>8.0286666666666662</v>
      </c>
      <c r="M135" s="4">
        <f t="shared" si="14"/>
        <v>146.69099999999997</v>
      </c>
      <c r="N135" s="4">
        <f t="shared" si="15"/>
        <v>98.518999999999991</v>
      </c>
      <c r="O135" s="4">
        <f t="shared" si="16"/>
        <v>145.489</v>
      </c>
      <c r="P135" s="4">
        <f t="shared" si="17"/>
        <v>98.897999999999996</v>
      </c>
      <c r="Q135" s="4">
        <f t="shared" si="18"/>
        <v>145.489</v>
      </c>
    </row>
    <row r="136" spans="1:17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H136" s="3">
        <f t="shared" si="20"/>
        <v>9.3100000000000023</v>
      </c>
      <c r="I136" s="3">
        <f t="shared" si="21"/>
        <v>7.4000000000000057</v>
      </c>
      <c r="J136" s="3">
        <f t="shared" si="22"/>
        <v>1.9099999999999966</v>
      </c>
      <c r="K136" s="3">
        <f t="shared" si="23"/>
        <v>9.3100000000000023</v>
      </c>
      <c r="L136" s="3">
        <f t="shared" si="19"/>
        <v>8.0860000000000003</v>
      </c>
      <c r="M136" s="4">
        <f t="shared" si="14"/>
        <v>148.66300000000001</v>
      </c>
      <c r="N136" s="4">
        <f t="shared" si="15"/>
        <v>100.14699999999999</v>
      </c>
      <c r="O136" s="4">
        <f t="shared" si="16"/>
        <v>145.489</v>
      </c>
      <c r="P136" s="4">
        <f t="shared" si="17"/>
        <v>100.14699999999999</v>
      </c>
      <c r="Q136" s="4">
        <f t="shared" si="18"/>
        <v>145.489</v>
      </c>
    </row>
    <row r="137" spans="1:17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H137" s="3">
        <f t="shared" si="20"/>
        <v>3.8400000000000034</v>
      </c>
      <c r="I137" s="3">
        <f t="shared" si="21"/>
        <v>2.6300000000000097</v>
      </c>
      <c r="J137" s="3">
        <f t="shared" si="22"/>
        <v>1.2099999999999937</v>
      </c>
      <c r="K137" s="3">
        <f t="shared" si="23"/>
        <v>3.8400000000000034</v>
      </c>
      <c r="L137" s="3">
        <f t="shared" si="19"/>
        <v>8.452</v>
      </c>
      <c r="M137" s="4">
        <f t="shared" si="14"/>
        <v>153.17600000000002</v>
      </c>
      <c r="N137" s="4">
        <f t="shared" si="15"/>
        <v>102.464</v>
      </c>
      <c r="O137" s="4">
        <f t="shared" si="16"/>
        <v>145.489</v>
      </c>
      <c r="P137" s="4">
        <f t="shared" si="17"/>
        <v>102.464</v>
      </c>
      <c r="Q137" s="4">
        <f t="shared" si="18"/>
        <v>145.489</v>
      </c>
    </row>
    <row r="138" spans="1:17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H138" s="3">
        <f t="shared" si="20"/>
        <v>14.560000000000016</v>
      </c>
      <c r="I138" s="3">
        <f t="shared" si="21"/>
        <v>11.920000000000016</v>
      </c>
      <c r="J138" s="3">
        <f t="shared" si="22"/>
        <v>2.6400000000000006</v>
      </c>
      <c r="K138" s="3">
        <f t="shared" si="23"/>
        <v>14.560000000000016</v>
      </c>
      <c r="L138" s="3">
        <f t="shared" si="19"/>
        <v>8.5200000000000014</v>
      </c>
      <c r="M138" s="4">
        <f t="shared" si="14"/>
        <v>156.11000000000001</v>
      </c>
      <c r="N138" s="4">
        <f t="shared" si="15"/>
        <v>104.99000000000001</v>
      </c>
      <c r="O138" s="4">
        <f t="shared" si="16"/>
        <v>145.489</v>
      </c>
      <c r="P138" s="4">
        <f t="shared" si="17"/>
        <v>104.99000000000001</v>
      </c>
      <c r="Q138" s="4">
        <f t="shared" si="18"/>
        <v>145.489</v>
      </c>
    </row>
    <row r="139" spans="1:17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H139" s="3">
        <f t="shared" si="20"/>
        <v>4.2700000000000102</v>
      </c>
      <c r="I139" s="3">
        <f t="shared" si="21"/>
        <v>0.83000000000001251</v>
      </c>
      <c r="J139" s="3">
        <f t="shared" si="22"/>
        <v>3.4399999999999977</v>
      </c>
      <c r="K139" s="3">
        <f t="shared" si="23"/>
        <v>4.2700000000000102</v>
      </c>
      <c r="L139" s="3">
        <f t="shared" si="19"/>
        <v>9.0120000000000022</v>
      </c>
      <c r="M139" s="4">
        <f t="shared" si="14"/>
        <v>160.98099999999999</v>
      </c>
      <c r="N139" s="4">
        <f t="shared" si="15"/>
        <v>106.90899999999999</v>
      </c>
      <c r="O139" s="4">
        <f t="shared" si="16"/>
        <v>145.489</v>
      </c>
      <c r="P139" s="4">
        <f t="shared" si="17"/>
        <v>106.90899999999999</v>
      </c>
      <c r="Q139" s="4">
        <f t="shared" si="18"/>
        <v>145.489</v>
      </c>
    </row>
    <row r="140" spans="1:17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H140" s="3">
        <f t="shared" si="20"/>
        <v>5.3100000000000023</v>
      </c>
      <c r="I140" s="3">
        <f t="shared" si="21"/>
        <v>4.4500000000000171</v>
      </c>
      <c r="J140" s="3">
        <f t="shared" si="22"/>
        <v>0.85999999999998522</v>
      </c>
      <c r="K140" s="3">
        <f t="shared" si="23"/>
        <v>5.3100000000000023</v>
      </c>
      <c r="L140" s="3">
        <f t="shared" si="19"/>
        <v>8.9833333333333378</v>
      </c>
      <c r="M140" s="4">
        <f t="shared" si="14"/>
        <v>161.87500000000003</v>
      </c>
      <c r="N140" s="4">
        <f t="shared" si="15"/>
        <v>107.97499999999999</v>
      </c>
      <c r="O140" s="4">
        <f t="shared" si="16"/>
        <v>145.489</v>
      </c>
      <c r="P140" s="4">
        <f t="shared" si="17"/>
        <v>107.97499999999999</v>
      </c>
      <c r="Q140" s="4">
        <f t="shared" si="18"/>
        <v>145.489</v>
      </c>
    </row>
    <row r="141" spans="1:17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H141" s="3">
        <f t="shared" si="20"/>
        <v>6.9799999999999898</v>
      </c>
      <c r="I141" s="3">
        <f t="shared" si="21"/>
        <v>0.87000000000000455</v>
      </c>
      <c r="J141" s="3">
        <f t="shared" si="22"/>
        <v>6.1099999999999852</v>
      </c>
      <c r="K141" s="3">
        <f t="shared" si="23"/>
        <v>6.9799999999999898</v>
      </c>
      <c r="L141" s="3">
        <f t="shared" si="19"/>
        <v>9.2380000000000031</v>
      </c>
      <c r="M141" s="4">
        <f t="shared" si="14"/>
        <v>160.07400000000001</v>
      </c>
      <c r="N141" s="4">
        <f t="shared" si="15"/>
        <v>104.646</v>
      </c>
      <c r="O141" s="4">
        <f t="shared" si="16"/>
        <v>145.489</v>
      </c>
      <c r="P141" s="4">
        <f t="shared" si="17"/>
        <v>107.97499999999999</v>
      </c>
      <c r="Q141" s="4">
        <f t="shared" si="18"/>
        <v>145.489</v>
      </c>
    </row>
    <row r="142" spans="1:17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H142" s="3">
        <f t="shared" si="20"/>
        <v>3.1800000000000068</v>
      </c>
      <c r="I142" s="3">
        <f t="shared" si="21"/>
        <v>2.2199999999999989</v>
      </c>
      <c r="J142" s="3">
        <f t="shared" si="22"/>
        <v>0.96000000000000796</v>
      </c>
      <c r="K142" s="3">
        <f t="shared" si="23"/>
        <v>3.1800000000000068</v>
      </c>
      <c r="L142" s="3">
        <f t="shared" si="19"/>
        <v>8.7193333333333349</v>
      </c>
      <c r="M142" s="4">
        <f t="shared" si="14"/>
        <v>156.00800000000001</v>
      </c>
      <c r="N142" s="4">
        <f t="shared" si="15"/>
        <v>103.69199999999999</v>
      </c>
      <c r="O142" s="4">
        <f t="shared" si="16"/>
        <v>145.489</v>
      </c>
      <c r="P142" s="4">
        <f t="shared" si="17"/>
        <v>107.97499999999999</v>
      </c>
      <c r="Q142" s="4">
        <f t="shared" si="18"/>
        <v>145.489</v>
      </c>
    </row>
    <row r="143" spans="1:17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H143" s="3">
        <f t="shared" si="20"/>
        <v>2.9499999999999886</v>
      </c>
      <c r="I143" s="3">
        <f t="shared" si="21"/>
        <v>2.3499999999999943</v>
      </c>
      <c r="J143" s="3">
        <f t="shared" si="22"/>
        <v>0.59999999999999432</v>
      </c>
      <c r="K143" s="3">
        <f t="shared" si="23"/>
        <v>2.9499999999999886</v>
      </c>
      <c r="L143" s="3">
        <f t="shared" si="19"/>
        <v>8.3866666666666703</v>
      </c>
      <c r="M143" s="4">
        <f t="shared" si="14"/>
        <v>156.40500000000003</v>
      </c>
      <c r="N143" s="4">
        <f t="shared" si="15"/>
        <v>106.08499999999999</v>
      </c>
      <c r="O143" s="4">
        <f t="shared" si="16"/>
        <v>145.489</v>
      </c>
      <c r="P143" s="4">
        <f t="shared" si="17"/>
        <v>107.97499999999999</v>
      </c>
      <c r="Q143" s="4">
        <f t="shared" si="18"/>
        <v>145.489</v>
      </c>
    </row>
    <row r="144" spans="1:17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H144" s="3">
        <f t="shared" si="20"/>
        <v>7.8699999999999903</v>
      </c>
      <c r="I144" s="3">
        <f t="shared" si="21"/>
        <v>1.039999999999992</v>
      </c>
      <c r="J144" s="3">
        <f t="shared" si="22"/>
        <v>6.8299999999999983</v>
      </c>
      <c r="K144" s="3">
        <f t="shared" si="23"/>
        <v>7.8699999999999903</v>
      </c>
      <c r="L144" s="3">
        <f t="shared" si="19"/>
        <v>7.8500000000000032</v>
      </c>
      <c r="M144" s="4">
        <f t="shared" si="14"/>
        <v>152.375</v>
      </c>
      <c r="N144" s="4">
        <f t="shared" si="15"/>
        <v>105.27499999999998</v>
      </c>
      <c r="O144" s="4">
        <f t="shared" si="16"/>
        <v>145.489</v>
      </c>
      <c r="P144" s="4">
        <f t="shared" si="17"/>
        <v>107.97499999999999</v>
      </c>
      <c r="Q144" s="4">
        <f t="shared" si="18"/>
        <v>145.489</v>
      </c>
    </row>
    <row r="145" spans="1:17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H145" s="3">
        <f t="shared" si="20"/>
        <v>2.6599999999999966</v>
      </c>
      <c r="I145" s="3">
        <f t="shared" si="21"/>
        <v>1.539999999999992</v>
      </c>
      <c r="J145" s="3">
        <f t="shared" si="22"/>
        <v>1.1200000000000045</v>
      </c>
      <c r="K145" s="3">
        <f t="shared" si="23"/>
        <v>2.6599999999999966</v>
      </c>
      <c r="L145" s="3">
        <f t="shared" si="19"/>
        <v>7.600666666666668</v>
      </c>
      <c r="M145" s="4">
        <f t="shared" si="14"/>
        <v>154.672</v>
      </c>
      <c r="N145" s="4">
        <f t="shared" si="15"/>
        <v>109.068</v>
      </c>
      <c r="O145" s="4">
        <f t="shared" si="16"/>
        <v>145.489</v>
      </c>
      <c r="P145" s="4">
        <f t="shared" si="17"/>
        <v>109.068</v>
      </c>
      <c r="Q145" s="4">
        <f t="shared" si="18"/>
        <v>145.489</v>
      </c>
    </row>
    <row r="146" spans="1:17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H146" s="3">
        <f t="shared" si="20"/>
        <v>3.3200000000000216</v>
      </c>
      <c r="I146" s="3">
        <f t="shared" si="21"/>
        <v>0.30000000000001137</v>
      </c>
      <c r="J146" s="3">
        <f t="shared" si="22"/>
        <v>3.0200000000000102</v>
      </c>
      <c r="K146" s="3">
        <f t="shared" si="23"/>
        <v>3.3200000000000216</v>
      </c>
      <c r="L146" s="3">
        <f t="shared" si="19"/>
        <v>7.4220000000000006</v>
      </c>
      <c r="M146" s="4">
        <f t="shared" ref="M146:M209" si="24">(C146+D146)/2+3*L146</f>
        <v>152.376</v>
      </c>
      <c r="N146" s="4">
        <f t="shared" ref="N146:N209" si="25">(C146+D146)/2-3*L146</f>
        <v>107.84400000000001</v>
      </c>
      <c r="O146" s="4">
        <f t="shared" ref="O146:O209" si="26">IF(OR(M146&lt;O145,E145&gt;O145),M146,O145)</f>
        <v>145.489</v>
      </c>
      <c r="P146" s="4">
        <f t="shared" ref="P146:P209" si="27">IF(OR(N146&gt;P145,E145&lt;P145),N146,P145)</f>
        <v>109.068</v>
      </c>
      <c r="Q146" s="4">
        <f t="shared" ref="Q146:Q209" si="28">IF(E146&lt;=O146,O146,P146)</f>
        <v>145.489</v>
      </c>
    </row>
    <row r="147" spans="1:17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H147" s="3">
        <f t="shared" si="20"/>
        <v>8.9399999999999977</v>
      </c>
      <c r="I147" s="3">
        <f t="shared" si="21"/>
        <v>5.9699999999999989</v>
      </c>
      <c r="J147" s="3">
        <f t="shared" si="22"/>
        <v>2.9699999999999989</v>
      </c>
      <c r="K147" s="3">
        <f t="shared" si="23"/>
        <v>8.9399999999999977</v>
      </c>
      <c r="L147" s="3">
        <f t="shared" ref="L147:L210" si="29">SUM(K132:K146)/15</f>
        <v>6.2506666666666693</v>
      </c>
      <c r="M147" s="4">
        <f t="shared" si="24"/>
        <v>149.90200000000002</v>
      </c>
      <c r="N147" s="4">
        <f t="shared" si="25"/>
        <v>112.398</v>
      </c>
      <c r="O147" s="4">
        <f t="shared" si="26"/>
        <v>145.489</v>
      </c>
      <c r="P147" s="4">
        <f t="shared" si="27"/>
        <v>112.398</v>
      </c>
      <c r="Q147" s="4">
        <f t="shared" si="28"/>
        <v>145.489</v>
      </c>
    </row>
    <row r="148" spans="1:17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H148" s="3">
        <f t="shared" si="20"/>
        <v>2.3700000000000188</v>
      </c>
      <c r="I148" s="3">
        <f t="shared" si="21"/>
        <v>1.5700000000000074</v>
      </c>
      <c r="J148" s="3">
        <f t="shared" si="22"/>
        <v>0.80000000000001137</v>
      </c>
      <c r="K148" s="3">
        <f t="shared" si="23"/>
        <v>2.3700000000000188</v>
      </c>
      <c r="L148" s="3">
        <f t="shared" si="29"/>
        <v>6.2060000000000022</v>
      </c>
      <c r="M148" s="4">
        <f t="shared" si="24"/>
        <v>146.04300000000001</v>
      </c>
      <c r="N148" s="4">
        <f t="shared" si="25"/>
        <v>108.807</v>
      </c>
      <c r="O148" s="4">
        <f t="shared" si="26"/>
        <v>145.489</v>
      </c>
      <c r="P148" s="4">
        <f t="shared" si="27"/>
        <v>112.398</v>
      </c>
      <c r="Q148" s="4">
        <f t="shared" si="28"/>
        <v>145.489</v>
      </c>
    </row>
    <row r="149" spans="1:17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H149" s="3">
        <f t="shared" si="20"/>
        <v>7.3499999999999943</v>
      </c>
      <c r="I149" s="3">
        <f t="shared" si="21"/>
        <v>6.5099999999999909</v>
      </c>
      <c r="J149" s="3">
        <f t="shared" si="22"/>
        <v>0.84000000000000341</v>
      </c>
      <c r="K149" s="3">
        <f t="shared" si="23"/>
        <v>7.3499999999999943</v>
      </c>
      <c r="L149" s="3">
        <f t="shared" si="29"/>
        <v>5.8180000000000032</v>
      </c>
      <c r="M149" s="4">
        <f t="shared" si="24"/>
        <v>147.71899999999999</v>
      </c>
      <c r="N149" s="4">
        <f t="shared" si="25"/>
        <v>112.81099999999998</v>
      </c>
      <c r="O149" s="4">
        <f t="shared" si="26"/>
        <v>145.489</v>
      </c>
      <c r="P149" s="4">
        <f t="shared" si="27"/>
        <v>112.81099999999998</v>
      </c>
      <c r="Q149" s="4">
        <f t="shared" si="28"/>
        <v>145.489</v>
      </c>
    </row>
    <row r="150" spans="1:17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H150" s="3">
        <f t="shared" si="20"/>
        <v>7.0600000000000023</v>
      </c>
      <c r="I150" s="3">
        <f t="shared" si="21"/>
        <v>3.5999999999999943</v>
      </c>
      <c r="J150" s="3">
        <f t="shared" si="22"/>
        <v>3.460000000000008</v>
      </c>
      <c r="K150" s="3">
        <f t="shared" si="23"/>
        <v>7.0600000000000023</v>
      </c>
      <c r="L150" s="3">
        <f t="shared" si="29"/>
        <v>5.8093333333333366</v>
      </c>
      <c r="M150" s="4">
        <f t="shared" si="24"/>
        <v>146.61799999999999</v>
      </c>
      <c r="N150" s="4">
        <f t="shared" si="25"/>
        <v>111.76199999999999</v>
      </c>
      <c r="O150" s="4">
        <f t="shared" si="26"/>
        <v>145.489</v>
      </c>
      <c r="P150" s="4">
        <f t="shared" si="27"/>
        <v>112.81099999999998</v>
      </c>
      <c r="Q150" s="4">
        <f t="shared" si="28"/>
        <v>145.489</v>
      </c>
    </row>
    <row r="151" spans="1:17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H151" s="3">
        <f t="shared" si="20"/>
        <v>2.0699999999999932</v>
      </c>
      <c r="I151" s="3">
        <f t="shared" si="21"/>
        <v>1.5099999999999909</v>
      </c>
      <c r="J151" s="3">
        <f t="shared" si="22"/>
        <v>0.56000000000000227</v>
      </c>
      <c r="K151" s="3">
        <f t="shared" si="23"/>
        <v>2.0699999999999932</v>
      </c>
      <c r="L151" s="3">
        <f t="shared" si="29"/>
        <v>5.9980000000000029</v>
      </c>
      <c r="M151" s="4">
        <f t="shared" si="24"/>
        <v>144.41900000000001</v>
      </c>
      <c r="N151" s="4">
        <f t="shared" si="25"/>
        <v>108.43099999999998</v>
      </c>
      <c r="O151" s="4">
        <f t="shared" si="26"/>
        <v>144.41900000000001</v>
      </c>
      <c r="P151" s="4">
        <f t="shared" si="27"/>
        <v>112.81099999999998</v>
      </c>
      <c r="Q151" s="4">
        <f t="shared" si="28"/>
        <v>144.41900000000001</v>
      </c>
    </row>
    <row r="152" spans="1:17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H152" s="3">
        <f t="shared" si="20"/>
        <v>2.3599999999999994</v>
      </c>
      <c r="I152" s="3">
        <f t="shared" si="21"/>
        <v>2.4399999999999977</v>
      </c>
      <c r="J152" s="3">
        <f t="shared" si="22"/>
        <v>7.9999999999998295E-2</v>
      </c>
      <c r="K152" s="3">
        <f t="shared" si="23"/>
        <v>2.4399999999999977</v>
      </c>
      <c r="L152" s="3">
        <f t="shared" si="29"/>
        <v>5.5153333333333352</v>
      </c>
      <c r="M152" s="4">
        <f t="shared" si="24"/>
        <v>145.05599999999998</v>
      </c>
      <c r="N152" s="4">
        <f t="shared" si="25"/>
        <v>111.96399999999998</v>
      </c>
      <c r="O152" s="4">
        <f t="shared" si="26"/>
        <v>144.41900000000001</v>
      </c>
      <c r="P152" s="4">
        <f t="shared" si="27"/>
        <v>112.81099999999998</v>
      </c>
      <c r="Q152" s="4">
        <f t="shared" si="28"/>
        <v>144.41900000000001</v>
      </c>
    </row>
    <row r="153" spans="1:17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H153" s="3">
        <f t="shared" si="20"/>
        <v>7.6100000000000136</v>
      </c>
      <c r="I153" s="3">
        <f t="shared" si="21"/>
        <v>6.710000000000008</v>
      </c>
      <c r="J153" s="3">
        <f t="shared" si="22"/>
        <v>0.90000000000000568</v>
      </c>
      <c r="K153" s="3">
        <f t="shared" si="23"/>
        <v>7.6100000000000136</v>
      </c>
      <c r="L153" s="3">
        <f t="shared" si="29"/>
        <v>5.4220000000000015</v>
      </c>
      <c r="M153" s="4">
        <f t="shared" si="24"/>
        <v>147.39100000000002</v>
      </c>
      <c r="N153" s="4">
        <f t="shared" si="25"/>
        <v>114.85899999999999</v>
      </c>
      <c r="O153" s="4">
        <f t="shared" si="26"/>
        <v>144.41900000000001</v>
      </c>
      <c r="P153" s="4">
        <f t="shared" si="27"/>
        <v>114.85899999999999</v>
      </c>
      <c r="Q153" s="4">
        <f t="shared" si="28"/>
        <v>144.41900000000001</v>
      </c>
    </row>
    <row r="154" spans="1:17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H154" s="3">
        <f t="shared" si="20"/>
        <v>6.25</v>
      </c>
      <c r="I154" s="3">
        <f t="shared" si="21"/>
        <v>6.3600000000000136</v>
      </c>
      <c r="J154" s="3">
        <f t="shared" si="22"/>
        <v>0.11000000000001364</v>
      </c>
      <c r="K154" s="3">
        <f t="shared" si="23"/>
        <v>6.3600000000000136</v>
      </c>
      <c r="L154" s="3">
        <f t="shared" si="29"/>
        <v>4.9586666666666686</v>
      </c>
      <c r="M154" s="4">
        <f t="shared" si="24"/>
        <v>146.49100000000001</v>
      </c>
      <c r="N154" s="4">
        <f t="shared" si="25"/>
        <v>116.739</v>
      </c>
      <c r="O154" s="4">
        <f t="shared" si="26"/>
        <v>144.41900000000001</v>
      </c>
      <c r="P154" s="4">
        <f t="shared" si="27"/>
        <v>116.739</v>
      </c>
      <c r="Q154" s="4">
        <f t="shared" si="28"/>
        <v>144.41900000000001</v>
      </c>
    </row>
    <row r="155" spans="1:17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H155" s="3">
        <f t="shared" si="20"/>
        <v>3.0699999999999932</v>
      </c>
      <c r="I155" s="3">
        <f t="shared" si="21"/>
        <v>1.8499999999999943</v>
      </c>
      <c r="J155" s="3">
        <f t="shared" si="22"/>
        <v>1.2199999999999989</v>
      </c>
      <c r="K155" s="3">
        <f t="shared" si="23"/>
        <v>3.0699999999999932</v>
      </c>
      <c r="L155" s="3">
        <f t="shared" si="29"/>
        <v>5.0980000000000016</v>
      </c>
      <c r="M155" s="4">
        <f t="shared" si="24"/>
        <v>149.38900000000001</v>
      </c>
      <c r="N155" s="4">
        <f t="shared" si="25"/>
        <v>118.80099999999999</v>
      </c>
      <c r="O155" s="4">
        <f t="shared" si="26"/>
        <v>144.41900000000001</v>
      </c>
      <c r="P155" s="4">
        <f t="shared" si="27"/>
        <v>118.80099999999999</v>
      </c>
      <c r="Q155" s="4">
        <f t="shared" si="28"/>
        <v>144.41900000000001</v>
      </c>
    </row>
    <row r="156" spans="1:17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H156" s="3">
        <f t="shared" si="20"/>
        <v>5.9000000000000057</v>
      </c>
      <c r="I156" s="3">
        <f t="shared" si="21"/>
        <v>5.8300000000000125</v>
      </c>
      <c r="J156" s="3">
        <f t="shared" si="22"/>
        <v>6.9999999999993179E-2</v>
      </c>
      <c r="K156" s="3">
        <f t="shared" si="23"/>
        <v>5.9000000000000057</v>
      </c>
      <c r="L156" s="3">
        <f t="shared" si="29"/>
        <v>4.9486666666666679</v>
      </c>
      <c r="M156" s="4">
        <f t="shared" si="24"/>
        <v>152.50600000000003</v>
      </c>
      <c r="N156" s="4">
        <f t="shared" si="25"/>
        <v>122.81400000000002</v>
      </c>
      <c r="O156" s="4">
        <f t="shared" si="26"/>
        <v>144.41900000000001</v>
      </c>
      <c r="P156" s="4">
        <f t="shared" si="27"/>
        <v>122.81400000000002</v>
      </c>
      <c r="Q156" s="4">
        <f t="shared" si="28"/>
        <v>144.41900000000001</v>
      </c>
    </row>
    <row r="157" spans="1:17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H157" s="3">
        <f t="shared" si="20"/>
        <v>8.0799999999999841</v>
      </c>
      <c r="I157" s="3">
        <f t="shared" si="21"/>
        <v>1.0099999999999909</v>
      </c>
      <c r="J157" s="3">
        <f t="shared" si="22"/>
        <v>7.0699999999999932</v>
      </c>
      <c r="K157" s="3">
        <f t="shared" si="23"/>
        <v>8.0799999999999841</v>
      </c>
      <c r="L157" s="3">
        <f t="shared" si="29"/>
        <v>4.8766666666666687</v>
      </c>
      <c r="M157" s="4">
        <f t="shared" si="24"/>
        <v>148.94</v>
      </c>
      <c r="N157" s="4">
        <f t="shared" si="25"/>
        <v>119.67999999999999</v>
      </c>
      <c r="O157" s="4">
        <f t="shared" si="26"/>
        <v>144.41900000000001</v>
      </c>
      <c r="P157" s="4">
        <f t="shared" si="27"/>
        <v>122.81400000000002</v>
      </c>
      <c r="Q157" s="4">
        <f t="shared" si="28"/>
        <v>144.41900000000001</v>
      </c>
    </row>
    <row r="158" spans="1:17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H158" s="3">
        <f t="shared" si="20"/>
        <v>3.0799999999999841</v>
      </c>
      <c r="I158" s="3">
        <f t="shared" si="21"/>
        <v>1.6299999999999955</v>
      </c>
      <c r="J158" s="3">
        <f t="shared" si="22"/>
        <v>1.4499999999999886</v>
      </c>
      <c r="K158" s="3">
        <f t="shared" si="23"/>
        <v>3.0799999999999841</v>
      </c>
      <c r="L158" s="3">
        <f t="shared" si="29"/>
        <v>5.203333333333334</v>
      </c>
      <c r="M158" s="4">
        <f t="shared" si="24"/>
        <v>148.70000000000002</v>
      </c>
      <c r="N158" s="4">
        <f t="shared" si="25"/>
        <v>117.48</v>
      </c>
      <c r="O158" s="4">
        <f t="shared" si="26"/>
        <v>144.41900000000001</v>
      </c>
      <c r="P158" s="4">
        <f t="shared" si="27"/>
        <v>122.81400000000002</v>
      </c>
      <c r="Q158" s="4">
        <f t="shared" si="28"/>
        <v>144.41900000000001</v>
      </c>
    </row>
    <row r="159" spans="1:17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H159" s="3">
        <f t="shared" si="20"/>
        <v>31.340000000000003</v>
      </c>
      <c r="I159" s="3">
        <f t="shared" si="21"/>
        <v>1.4099999999999966</v>
      </c>
      <c r="J159" s="3">
        <f t="shared" si="22"/>
        <v>29.930000000000007</v>
      </c>
      <c r="K159" s="3">
        <f t="shared" si="23"/>
        <v>31.340000000000003</v>
      </c>
      <c r="L159" s="3">
        <f t="shared" si="29"/>
        <v>5.2120000000000006</v>
      </c>
      <c r="M159" s="4">
        <f t="shared" si="24"/>
        <v>133.55600000000001</v>
      </c>
      <c r="N159" s="4">
        <f t="shared" si="25"/>
        <v>102.28399999999999</v>
      </c>
      <c r="O159" s="4">
        <f t="shared" si="26"/>
        <v>133.55600000000001</v>
      </c>
      <c r="P159" s="4">
        <f t="shared" si="27"/>
        <v>122.81400000000002</v>
      </c>
      <c r="Q159" s="4">
        <f t="shared" si="28"/>
        <v>133.55600000000001</v>
      </c>
    </row>
    <row r="160" spans="1:17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H160" s="3">
        <f t="shared" si="20"/>
        <v>11.810000000000002</v>
      </c>
      <c r="I160" s="3">
        <f t="shared" si="21"/>
        <v>9.5</v>
      </c>
      <c r="J160" s="3">
        <f t="shared" si="22"/>
        <v>2.3100000000000023</v>
      </c>
      <c r="K160" s="3">
        <f t="shared" si="23"/>
        <v>11.810000000000002</v>
      </c>
      <c r="L160" s="3">
        <f t="shared" si="29"/>
        <v>6.7766666666666682</v>
      </c>
      <c r="M160" s="4">
        <f t="shared" si="24"/>
        <v>138.05500000000001</v>
      </c>
      <c r="N160" s="4">
        <f t="shared" si="25"/>
        <v>97.394999999999982</v>
      </c>
      <c r="O160" s="4">
        <f t="shared" si="26"/>
        <v>133.55600000000001</v>
      </c>
      <c r="P160" s="4">
        <f t="shared" si="27"/>
        <v>97.394999999999982</v>
      </c>
      <c r="Q160" s="4">
        <f t="shared" si="28"/>
        <v>133.55600000000001</v>
      </c>
    </row>
    <row r="161" spans="1:17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H161" s="3">
        <f t="shared" si="20"/>
        <v>6.6800000000000068</v>
      </c>
      <c r="I161" s="3">
        <f t="shared" si="21"/>
        <v>6.460000000000008</v>
      </c>
      <c r="J161" s="3">
        <f t="shared" si="22"/>
        <v>0.21999999999999886</v>
      </c>
      <c r="K161" s="3">
        <f t="shared" si="23"/>
        <v>6.6800000000000068</v>
      </c>
      <c r="L161" s="3">
        <f t="shared" si="29"/>
        <v>7.3866666666666685</v>
      </c>
      <c r="M161" s="4">
        <f t="shared" si="24"/>
        <v>148.91</v>
      </c>
      <c r="N161" s="4">
        <f t="shared" si="25"/>
        <v>104.59</v>
      </c>
      <c r="O161" s="4">
        <f t="shared" si="26"/>
        <v>133.55600000000001</v>
      </c>
      <c r="P161" s="4">
        <f t="shared" si="27"/>
        <v>104.59</v>
      </c>
      <c r="Q161" s="4">
        <f t="shared" si="28"/>
        <v>133.55600000000001</v>
      </c>
    </row>
    <row r="162" spans="1:17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H162" s="3">
        <f t="shared" si="20"/>
        <v>2.4099999999999966</v>
      </c>
      <c r="I162" s="3">
        <f t="shared" si="21"/>
        <v>1.4300000000000068</v>
      </c>
      <c r="J162" s="3">
        <f t="shared" si="22"/>
        <v>0.97999999999998977</v>
      </c>
      <c r="K162" s="3">
        <f t="shared" si="23"/>
        <v>2.4099999999999966</v>
      </c>
      <c r="L162" s="3">
        <f t="shared" si="29"/>
        <v>7.6106666666666678</v>
      </c>
      <c r="M162" s="4">
        <f t="shared" si="24"/>
        <v>152.06700000000001</v>
      </c>
      <c r="N162" s="4">
        <f t="shared" si="25"/>
        <v>106.40300000000001</v>
      </c>
      <c r="O162" s="4">
        <f t="shared" si="26"/>
        <v>133.55600000000001</v>
      </c>
      <c r="P162" s="4">
        <f t="shared" si="27"/>
        <v>106.40300000000001</v>
      </c>
      <c r="Q162" s="4">
        <f t="shared" si="28"/>
        <v>133.55600000000001</v>
      </c>
    </row>
    <row r="163" spans="1:17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H163" s="3">
        <f t="shared" si="20"/>
        <v>3.5099999999999909</v>
      </c>
      <c r="I163" s="3">
        <f t="shared" si="21"/>
        <v>1.1099999999999852</v>
      </c>
      <c r="J163" s="3">
        <f t="shared" si="22"/>
        <v>2.4000000000000057</v>
      </c>
      <c r="K163" s="3">
        <f t="shared" si="23"/>
        <v>3.5099999999999909</v>
      </c>
      <c r="L163" s="3">
        <f t="shared" si="29"/>
        <v>7.1753333333333336</v>
      </c>
      <c r="M163" s="4">
        <f t="shared" si="24"/>
        <v>149.43100000000001</v>
      </c>
      <c r="N163" s="4">
        <f t="shared" si="25"/>
        <v>106.379</v>
      </c>
      <c r="O163" s="4">
        <f t="shared" si="26"/>
        <v>133.55600000000001</v>
      </c>
      <c r="P163" s="4">
        <f t="shared" si="27"/>
        <v>106.40300000000001</v>
      </c>
      <c r="Q163" s="4">
        <f t="shared" si="28"/>
        <v>133.55600000000001</v>
      </c>
    </row>
    <row r="164" spans="1:17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H164" s="3">
        <f t="shared" si="20"/>
        <v>3.9100000000000108</v>
      </c>
      <c r="I164" s="3">
        <f t="shared" si="21"/>
        <v>1.2700000000000102</v>
      </c>
      <c r="J164" s="3">
        <f t="shared" si="22"/>
        <v>2.6400000000000006</v>
      </c>
      <c r="K164" s="3">
        <f t="shared" si="23"/>
        <v>3.9100000000000108</v>
      </c>
      <c r="L164" s="3">
        <f t="shared" si="29"/>
        <v>7.2513333333333323</v>
      </c>
      <c r="M164" s="4">
        <f t="shared" si="24"/>
        <v>150.06899999999999</v>
      </c>
      <c r="N164" s="4">
        <f t="shared" si="25"/>
        <v>106.56100000000001</v>
      </c>
      <c r="O164" s="4">
        <f t="shared" si="26"/>
        <v>133.55600000000001</v>
      </c>
      <c r="P164" s="4">
        <f t="shared" si="27"/>
        <v>106.56100000000001</v>
      </c>
      <c r="Q164" s="4">
        <f t="shared" si="28"/>
        <v>133.55600000000001</v>
      </c>
    </row>
    <row r="165" spans="1:17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H165" s="3">
        <f t="shared" si="20"/>
        <v>2.7600000000000051</v>
      </c>
      <c r="I165" s="3">
        <f t="shared" si="21"/>
        <v>0.53000000000000114</v>
      </c>
      <c r="J165" s="3">
        <f t="shared" si="22"/>
        <v>2.230000000000004</v>
      </c>
      <c r="K165" s="3">
        <f t="shared" si="23"/>
        <v>2.7600000000000051</v>
      </c>
      <c r="L165" s="3">
        <f t="shared" si="29"/>
        <v>7.0220000000000002</v>
      </c>
      <c r="M165" s="4">
        <f t="shared" si="24"/>
        <v>147.15600000000001</v>
      </c>
      <c r="N165" s="4">
        <f t="shared" si="25"/>
        <v>105.024</v>
      </c>
      <c r="O165" s="4">
        <f t="shared" si="26"/>
        <v>133.55600000000001</v>
      </c>
      <c r="P165" s="4">
        <f t="shared" si="27"/>
        <v>106.56100000000001</v>
      </c>
      <c r="Q165" s="4">
        <f t="shared" si="28"/>
        <v>133.55600000000001</v>
      </c>
    </row>
    <row r="166" spans="1:17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H166" s="3">
        <f t="shared" si="20"/>
        <v>6.1700000000000017</v>
      </c>
      <c r="I166" s="3">
        <f t="shared" si="21"/>
        <v>5.75</v>
      </c>
      <c r="J166" s="3">
        <f t="shared" si="22"/>
        <v>0.42000000000000171</v>
      </c>
      <c r="K166" s="3">
        <f t="shared" si="23"/>
        <v>6.1700000000000017</v>
      </c>
      <c r="L166" s="3">
        <f t="shared" si="29"/>
        <v>6.7353333333333332</v>
      </c>
      <c r="M166" s="4">
        <f t="shared" si="24"/>
        <v>148.87099999999998</v>
      </c>
      <c r="N166" s="4">
        <f t="shared" si="25"/>
        <v>108.45899999999999</v>
      </c>
      <c r="O166" s="4">
        <f t="shared" si="26"/>
        <v>133.55600000000001</v>
      </c>
      <c r="P166" s="4">
        <f t="shared" si="27"/>
        <v>108.45899999999999</v>
      </c>
      <c r="Q166" s="4">
        <f t="shared" si="28"/>
        <v>133.55600000000001</v>
      </c>
    </row>
    <row r="167" spans="1:17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H167" s="3">
        <f t="shared" si="20"/>
        <v>2.2400000000000091</v>
      </c>
      <c r="I167" s="3">
        <f t="shared" si="21"/>
        <v>0.81000000000000227</v>
      </c>
      <c r="J167" s="3">
        <f t="shared" si="22"/>
        <v>1.4300000000000068</v>
      </c>
      <c r="K167" s="3">
        <f t="shared" si="23"/>
        <v>2.2400000000000091</v>
      </c>
      <c r="L167" s="3">
        <f t="shared" si="29"/>
        <v>7.0086666666666675</v>
      </c>
      <c r="M167" s="4">
        <f t="shared" si="24"/>
        <v>151.40600000000001</v>
      </c>
      <c r="N167" s="4">
        <f t="shared" si="25"/>
        <v>109.35399999999998</v>
      </c>
      <c r="O167" s="4">
        <f t="shared" si="26"/>
        <v>133.55600000000001</v>
      </c>
      <c r="P167" s="4">
        <f t="shared" si="27"/>
        <v>109.35399999999998</v>
      </c>
      <c r="Q167" s="4">
        <f t="shared" si="28"/>
        <v>133.55600000000001</v>
      </c>
    </row>
    <row r="168" spans="1:17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H168" s="3">
        <f t="shared" si="20"/>
        <v>2.1700000000000159</v>
      </c>
      <c r="I168" s="3">
        <f t="shared" si="21"/>
        <v>1.2199999999999989</v>
      </c>
      <c r="J168" s="3">
        <f t="shared" si="22"/>
        <v>0.95000000000001705</v>
      </c>
      <c r="K168" s="3">
        <f t="shared" si="23"/>
        <v>2.1700000000000159</v>
      </c>
      <c r="L168" s="3">
        <f t="shared" si="29"/>
        <v>6.9953333333333347</v>
      </c>
      <c r="M168" s="4">
        <f t="shared" si="24"/>
        <v>151.71100000000001</v>
      </c>
      <c r="N168" s="4">
        <f t="shared" si="25"/>
        <v>109.73899999999999</v>
      </c>
      <c r="O168" s="4">
        <f t="shared" si="26"/>
        <v>133.55600000000001</v>
      </c>
      <c r="P168" s="4">
        <f t="shared" si="27"/>
        <v>109.73899999999999</v>
      </c>
      <c r="Q168" s="4">
        <f t="shared" si="28"/>
        <v>133.55600000000001</v>
      </c>
    </row>
    <row r="169" spans="1:17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H169" s="3">
        <f t="shared" si="20"/>
        <v>5.0999999999999943</v>
      </c>
      <c r="I169" s="3">
        <f t="shared" si="21"/>
        <v>4.7599999999999909</v>
      </c>
      <c r="J169" s="3">
        <f t="shared" si="22"/>
        <v>0.34000000000000341</v>
      </c>
      <c r="K169" s="3">
        <f t="shared" si="23"/>
        <v>5.0999999999999943</v>
      </c>
      <c r="L169" s="3">
        <f t="shared" si="29"/>
        <v>6.632666666666668</v>
      </c>
      <c r="M169" s="4">
        <f t="shared" si="24"/>
        <v>153.00800000000001</v>
      </c>
      <c r="N169" s="4">
        <f t="shared" si="25"/>
        <v>113.21200000000002</v>
      </c>
      <c r="O169" s="4">
        <f t="shared" si="26"/>
        <v>133.55600000000001</v>
      </c>
      <c r="P169" s="4">
        <f t="shared" si="27"/>
        <v>113.21200000000002</v>
      </c>
      <c r="Q169" s="4">
        <f t="shared" si="28"/>
        <v>113.21200000000002</v>
      </c>
    </row>
    <row r="170" spans="1:17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H170" s="3">
        <f t="shared" si="20"/>
        <v>4.1099999999999852</v>
      </c>
      <c r="I170" s="3">
        <f t="shared" si="21"/>
        <v>3.4699999999999989</v>
      </c>
      <c r="J170" s="3">
        <f t="shared" si="22"/>
        <v>0.63999999999998636</v>
      </c>
      <c r="K170" s="3">
        <f t="shared" si="23"/>
        <v>4.1099999999999852</v>
      </c>
      <c r="L170" s="3">
        <f t="shared" si="29"/>
        <v>6.5486666666666666</v>
      </c>
      <c r="M170" s="4">
        <f t="shared" si="24"/>
        <v>156.25100000000003</v>
      </c>
      <c r="N170" s="4">
        <f t="shared" si="25"/>
        <v>116.95900000000002</v>
      </c>
      <c r="O170" s="4">
        <f t="shared" si="26"/>
        <v>156.25100000000003</v>
      </c>
      <c r="P170" s="4">
        <f t="shared" si="27"/>
        <v>116.95900000000002</v>
      </c>
      <c r="Q170" s="4">
        <f t="shared" si="28"/>
        <v>156.25100000000003</v>
      </c>
    </row>
    <row r="171" spans="1:17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H171" s="3">
        <f t="shared" si="20"/>
        <v>5.2199999999999989</v>
      </c>
      <c r="I171" s="3">
        <f t="shared" si="21"/>
        <v>5.9900000000000091</v>
      </c>
      <c r="J171" s="3">
        <f t="shared" si="22"/>
        <v>0.77000000000001023</v>
      </c>
      <c r="K171" s="3">
        <f t="shared" si="23"/>
        <v>5.9900000000000091</v>
      </c>
      <c r="L171" s="3">
        <f t="shared" si="29"/>
        <v>6.6179999999999994</v>
      </c>
      <c r="M171" s="4">
        <f t="shared" si="24"/>
        <v>161.36399999999998</v>
      </c>
      <c r="N171" s="4">
        <f t="shared" si="25"/>
        <v>121.65599999999999</v>
      </c>
      <c r="O171" s="4">
        <f t="shared" si="26"/>
        <v>156.25100000000003</v>
      </c>
      <c r="P171" s="4">
        <f t="shared" si="27"/>
        <v>121.65599999999999</v>
      </c>
      <c r="Q171" s="4">
        <f t="shared" si="28"/>
        <v>156.25100000000003</v>
      </c>
    </row>
    <row r="172" spans="1:17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H172" s="3">
        <f t="shared" si="20"/>
        <v>6.2599999999999909</v>
      </c>
      <c r="I172" s="3">
        <f t="shared" si="21"/>
        <v>4.8699999999999761</v>
      </c>
      <c r="J172" s="3">
        <f t="shared" si="22"/>
        <v>1.3900000000000148</v>
      </c>
      <c r="K172" s="3">
        <f t="shared" si="23"/>
        <v>6.2599999999999909</v>
      </c>
      <c r="L172" s="3">
        <f t="shared" si="29"/>
        <v>6.6239999999999997</v>
      </c>
      <c r="M172" s="4">
        <f t="shared" si="24"/>
        <v>162.13200000000001</v>
      </c>
      <c r="N172" s="4">
        <f t="shared" si="25"/>
        <v>122.38799999999999</v>
      </c>
      <c r="O172" s="4">
        <f t="shared" si="26"/>
        <v>156.25100000000003</v>
      </c>
      <c r="P172" s="4">
        <f t="shared" si="27"/>
        <v>122.38799999999999</v>
      </c>
      <c r="Q172" s="4">
        <f t="shared" si="28"/>
        <v>156.25100000000003</v>
      </c>
    </row>
    <row r="173" spans="1:17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H173" s="3">
        <f t="shared" si="20"/>
        <v>9.7999999999999829</v>
      </c>
      <c r="I173" s="3">
        <f t="shared" si="21"/>
        <v>6.9899999999999807</v>
      </c>
      <c r="J173" s="3">
        <f t="shared" si="22"/>
        <v>2.8100000000000023</v>
      </c>
      <c r="K173" s="3">
        <f t="shared" si="23"/>
        <v>9.7999999999999829</v>
      </c>
      <c r="L173" s="3">
        <f t="shared" si="29"/>
        <v>6.5026666666666673</v>
      </c>
      <c r="M173" s="4">
        <f t="shared" si="24"/>
        <v>166.83799999999999</v>
      </c>
      <c r="N173" s="4">
        <f t="shared" si="25"/>
        <v>127.82199999999997</v>
      </c>
      <c r="O173" s="4">
        <f t="shared" si="26"/>
        <v>156.25100000000003</v>
      </c>
      <c r="P173" s="4">
        <f t="shared" si="27"/>
        <v>127.82199999999997</v>
      </c>
      <c r="Q173" s="4">
        <f t="shared" si="28"/>
        <v>156.25100000000003</v>
      </c>
    </row>
    <row r="174" spans="1:17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H174" s="3">
        <f t="shared" si="20"/>
        <v>5.0099999999999909</v>
      </c>
      <c r="I174" s="3">
        <f t="shared" si="21"/>
        <v>4.8699999999999761</v>
      </c>
      <c r="J174" s="3">
        <f t="shared" si="22"/>
        <v>0.14000000000001478</v>
      </c>
      <c r="K174" s="3">
        <f t="shared" si="23"/>
        <v>5.0099999999999909</v>
      </c>
      <c r="L174" s="3">
        <f t="shared" si="29"/>
        <v>6.9506666666666668</v>
      </c>
      <c r="M174" s="4">
        <f t="shared" si="24"/>
        <v>165.767</v>
      </c>
      <c r="N174" s="4">
        <f t="shared" si="25"/>
        <v>124.06299999999999</v>
      </c>
      <c r="O174" s="4">
        <f t="shared" si="26"/>
        <v>156.25100000000003</v>
      </c>
      <c r="P174" s="4">
        <f t="shared" si="27"/>
        <v>127.82199999999997</v>
      </c>
      <c r="Q174" s="4">
        <f t="shared" si="28"/>
        <v>156.25100000000003</v>
      </c>
    </row>
    <row r="175" spans="1:17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H175" s="3">
        <f t="shared" si="20"/>
        <v>10.390000000000015</v>
      </c>
      <c r="I175" s="3">
        <f t="shared" si="21"/>
        <v>9.710000000000008</v>
      </c>
      <c r="J175" s="3">
        <f t="shared" si="22"/>
        <v>0.68000000000000682</v>
      </c>
      <c r="K175" s="3">
        <f t="shared" si="23"/>
        <v>10.390000000000015</v>
      </c>
      <c r="L175" s="3">
        <f t="shared" si="29"/>
        <v>5.1953333333333331</v>
      </c>
      <c r="M175" s="4">
        <f t="shared" si="24"/>
        <v>166.351</v>
      </c>
      <c r="N175" s="4">
        <f t="shared" si="25"/>
        <v>135.17899999999997</v>
      </c>
      <c r="O175" s="4">
        <f t="shared" si="26"/>
        <v>156.25100000000003</v>
      </c>
      <c r="P175" s="4">
        <f t="shared" si="27"/>
        <v>135.17899999999997</v>
      </c>
      <c r="Q175" s="4">
        <f t="shared" si="28"/>
        <v>156.25100000000003</v>
      </c>
    </row>
    <row r="176" spans="1:17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H176" s="3">
        <f t="shared" si="20"/>
        <v>21.78</v>
      </c>
      <c r="I176" s="3">
        <f t="shared" si="21"/>
        <v>21.519999999999982</v>
      </c>
      <c r="J176" s="3">
        <f t="shared" si="22"/>
        <v>0.26000000000001933</v>
      </c>
      <c r="K176" s="3">
        <f t="shared" si="23"/>
        <v>21.78</v>
      </c>
      <c r="L176" s="3">
        <f t="shared" si="29"/>
        <v>5.1006666666666671</v>
      </c>
      <c r="M176" s="4">
        <f t="shared" si="24"/>
        <v>181.89199999999997</v>
      </c>
      <c r="N176" s="4">
        <f t="shared" si="25"/>
        <v>151.28799999999998</v>
      </c>
      <c r="O176" s="4">
        <f t="shared" si="26"/>
        <v>156.25100000000003</v>
      </c>
      <c r="P176" s="4">
        <f t="shared" si="27"/>
        <v>151.28799999999998</v>
      </c>
      <c r="Q176" s="4">
        <f t="shared" si="28"/>
        <v>151.28799999999998</v>
      </c>
    </row>
    <row r="177" spans="1:17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H177" s="3">
        <f t="shared" si="20"/>
        <v>5.960000000000008</v>
      </c>
      <c r="I177" s="3">
        <f t="shared" si="21"/>
        <v>2.4900000000000091</v>
      </c>
      <c r="J177" s="3">
        <f t="shared" si="22"/>
        <v>3.4699999999999989</v>
      </c>
      <c r="K177" s="3">
        <f t="shared" si="23"/>
        <v>5.960000000000008</v>
      </c>
      <c r="L177" s="3">
        <f t="shared" si="29"/>
        <v>6.1073333333333331</v>
      </c>
      <c r="M177" s="4">
        <f t="shared" si="24"/>
        <v>190.25200000000001</v>
      </c>
      <c r="N177" s="4">
        <f t="shared" si="25"/>
        <v>153.608</v>
      </c>
      <c r="O177" s="4">
        <f t="shared" si="26"/>
        <v>190.25200000000001</v>
      </c>
      <c r="P177" s="4">
        <f t="shared" si="27"/>
        <v>153.608</v>
      </c>
      <c r="Q177" s="4">
        <f t="shared" si="28"/>
        <v>190.25200000000001</v>
      </c>
    </row>
    <row r="178" spans="1:17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H178" s="3">
        <f t="shared" si="20"/>
        <v>10.019999999999982</v>
      </c>
      <c r="I178" s="3">
        <f t="shared" si="21"/>
        <v>10.20999999999998</v>
      </c>
      <c r="J178" s="3">
        <f t="shared" si="22"/>
        <v>0.18999999999999773</v>
      </c>
      <c r="K178" s="3">
        <f t="shared" si="23"/>
        <v>10.20999999999998</v>
      </c>
      <c r="L178" s="3">
        <f t="shared" si="29"/>
        <v>6.3440000000000003</v>
      </c>
      <c r="M178" s="4">
        <f t="shared" si="24"/>
        <v>198.84200000000001</v>
      </c>
      <c r="N178" s="4">
        <f t="shared" si="25"/>
        <v>160.77799999999999</v>
      </c>
      <c r="O178" s="4">
        <f t="shared" si="26"/>
        <v>190.25200000000001</v>
      </c>
      <c r="P178" s="4">
        <f t="shared" si="27"/>
        <v>160.77799999999999</v>
      </c>
      <c r="Q178" s="4">
        <f t="shared" si="28"/>
        <v>190.25200000000001</v>
      </c>
    </row>
    <row r="179" spans="1:17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H179" s="3">
        <f t="shared" si="20"/>
        <v>13.620000000000005</v>
      </c>
      <c r="I179" s="3">
        <f t="shared" si="21"/>
        <v>14.060000000000002</v>
      </c>
      <c r="J179" s="3">
        <f t="shared" si="22"/>
        <v>0.43999999999999773</v>
      </c>
      <c r="K179" s="3">
        <f t="shared" si="23"/>
        <v>14.060000000000002</v>
      </c>
      <c r="L179" s="3">
        <f t="shared" si="29"/>
        <v>6.7906666666666666</v>
      </c>
      <c r="M179" s="4">
        <f t="shared" si="24"/>
        <v>209.83199999999999</v>
      </c>
      <c r="N179" s="4">
        <f t="shared" si="25"/>
        <v>169.08800000000002</v>
      </c>
      <c r="O179" s="4">
        <f t="shared" si="26"/>
        <v>190.25200000000001</v>
      </c>
      <c r="P179" s="4">
        <f t="shared" si="27"/>
        <v>169.08800000000002</v>
      </c>
      <c r="Q179" s="4">
        <f t="shared" si="28"/>
        <v>169.08800000000002</v>
      </c>
    </row>
    <row r="180" spans="1:17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H180" s="3">
        <f t="shared" si="20"/>
        <v>21.240000000000009</v>
      </c>
      <c r="I180" s="3">
        <f t="shared" si="21"/>
        <v>19.860000000000014</v>
      </c>
      <c r="J180" s="3">
        <f t="shared" si="22"/>
        <v>1.3799999999999955</v>
      </c>
      <c r="K180" s="3">
        <f t="shared" si="23"/>
        <v>21.240000000000009</v>
      </c>
      <c r="L180" s="3">
        <f t="shared" si="29"/>
        <v>7.4673333333333325</v>
      </c>
      <c r="M180" s="4">
        <f t="shared" si="24"/>
        <v>225.40199999999999</v>
      </c>
      <c r="N180" s="4">
        <f t="shared" si="25"/>
        <v>180.59800000000001</v>
      </c>
      <c r="O180" s="4">
        <f t="shared" si="26"/>
        <v>225.40199999999999</v>
      </c>
      <c r="P180" s="4">
        <f t="shared" si="27"/>
        <v>180.59800000000001</v>
      </c>
      <c r="Q180" s="4">
        <f t="shared" si="28"/>
        <v>225.40199999999999</v>
      </c>
    </row>
    <row r="181" spans="1:17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H181" s="3">
        <f t="shared" si="20"/>
        <v>48.899999999999977</v>
      </c>
      <c r="I181" s="3">
        <f t="shared" si="21"/>
        <v>3.7999999999999829</v>
      </c>
      <c r="J181" s="3">
        <f t="shared" si="22"/>
        <v>45.099999999999994</v>
      </c>
      <c r="K181" s="3">
        <f t="shared" si="23"/>
        <v>48.899999999999977</v>
      </c>
      <c r="L181" s="3">
        <f t="shared" si="29"/>
        <v>8.6993333333333336</v>
      </c>
      <c r="M181" s="4">
        <f t="shared" si="24"/>
        <v>219.06799999999998</v>
      </c>
      <c r="N181" s="4">
        <f t="shared" si="25"/>
        <v>166.87200000000001</v>
      </c>
      <c r="O181" s="4">
        <f t="shared" si="26"/>
        <v>219.06799999999998</v>
      </c>
      <c r="P181" s="4">
        <f t="shared" si="27"/>
        <v>180.59800000000001</v>
      </c>
      <c r="Q181" s="4">
        <f t="shared" si="28"/>
        <v>219.06799999999998</v>
      </c>
    </row>
    <row r="182" spans="1:17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H182" s="3">
        <f t="shared" si="20"/>
        <v>30.370000000000005</v>
      </c>
      <c r="I182" s="3">
        <f t="shared" si="21"/>
        <v>0.64000000000001478</v>
      </c>
      <c r="J182" s="3">
        <f t="shared" si="22"/>
        <v>29.72999999999999</v>
      </c>
      <c r="K182" s="3">
        <f t="shared" si="23"/>
        <v>30.370000000000005</v>
      </c>
      <c r="L182" s="3">
        <f t="shared" si="29"/>
        <v>11.547999999999998</v>
      </c>
      <c r="M182" s="4">
        <f t="shared" si="24"/>
        <v>218.32900000000001</v>
      </c>
      <c r="N182" s="4">
        <f t="shared" si="25"/>
        <v>149.041</v>
      </c>
      <c r="O182" s="4">
        <f t="shared" si="26"/>
        <v>218.32900000000001</v>
      </c>
      <c r="P182" s="4">
        <f t="shared" si="27"/>
        <v>180.59800000000001</v>
      </c>
      <c r="Q182" s="4">
        <f t="shared" si="28"/>
        <v>218.32900000000001</v>
      </c>
    </row>
    <row r="183" spans="1:17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H183" s="3">
        <f t="shared" si="20"/>
        <v>12.659999999999997</v>
      </c>
      <c r="I183" s="3">
        <f t="shared" si="21"/>
        <v>1.7199999999999989</v>
      </c>
      <c r="J183" s="3">
        <f t="shared" si="22"/>
        <v>10.939999999999998</v>
      </c>
      <c r="K183" s="3">
        <f t="shared" si="23"/>
        <v>12.659999999999997</v>
      </c>
      <c r="L183" s="3">
        <f t="shared" si="29"/>
        <v>13.42333333333333</v>
      </c>
      <c r="M183" s="4">
        <f t="shared" si="24"/>
        <v>222.34999999999997</v>
      </c>
      <c r="N183" s="4">
        <f t="shared" si="25"/>
        <v>141.81</v>
      </c>
      <c r="O183" s="4">
        <f t="shared" si="26"/>
        <v>218.32900000000001</v>
      </c>
      <c r="P183" s="4">
        <f t="shared" si="27"/>
        <v>180.59800000000001</v>
      </c>
      <c r="Q183" s="4">
        <f t="shared" si="28"/>
        <v>218.32900000000001</v>
      </c>
    </row>
    <row r="184" spans="1:17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H184" s="3">
        <f t="shared" si="20"/>
        <v>19.840000000000003</v>
      </c>
      <c r="I184" s="3">
        <f t="shared" si="21"/>
        <v>19.120000000000005</v>
      </c>
      <c r="J184" s="3">
        <f t="shared" si="22"/>
        <v>0.71999999999999886</v>
      </c>
      <c r="K184" s="3">
        <f t="shared" si="23"/>
        <v>19.840000000000003</v>
      </c>
      <c r="L184" s="3">
        <f t="shared" si="29"/>
        <v>14.122666666666664</v>
      </c>
      <c r="M184" s="4">
        <f t="shared" si="24"/>
        <v>228.88799999999998</v>
      </c>
      <c r="N184" s="4">
        <f t="shared" si="25"/>
        <v>144.15199999999999</v>
      </c>
      <c r="O184" s="4">
        <f t="shared" si="26"/>
        <v>218.32900000000001</v>
      </c>
      <c r="P184" s="4">
        <f t="shared" si="27"/>
        <v>144.15199999999999</v>
      </c>
      <c r="Q184" s="4">
        <f t="shared" si="28"/>
        <v>218.32900000000001</v>
      </c>
    </row>
    <row r="185" spans="1:17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H185" s="3">
        <f t="shared" si="20"/>
        <v>6.5600000000000023</v>
      </c>
      <c r="I185" s="3">
        <f t="shared" si="21"/>
        <v>2.1800000000000068</v>
      </c>
      <c r="J185" s="3">
        <f t="shared" si="22"/>
        <v>4.3799999999999955</v>
      </c>
      <c r="K185" s="3">
        <f t="shared" si="23"/>
        <v>6.5600000000000023</v>
      </c>
      <c r="L185" s="3">
        <f t="shared" si="29"/>
        <v>15.105333333333331</v>
      </c>
      <c r="M185" s="4">
        <f t="shared" si="24"/>
        <v>240.65600000000001</v>
      </c>
      <c r="N185" s="4">
        <f t="shared" si="25"/>
        <v>150.024</v>
      </c>
      <c r="O185" s="4">
        <f t="shared" si="26"/>
        <v>218.32900000000001</v>
      </c>
      <c r="P185" s="4">
        <f t="shared" si="27"/>
        <v>150.024</v>
      </c>
      <c r="Q185" s="4">
        <f t="shared" si="28"/>
        <v>218.32900000000001</v>
      </c>
    </row>
    <row r="186" spans="1:17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H186" s="3">
        <f t="shared" si="20"/>
        <v>6.2399999999999807</v>
      </c>
      <c r="I186" s="3">
        <f t="shared" si="21"/>
        <v>6.2399999999999807</v>
      </c>
      <c r="J186" s="3">
        <f t="shared" si="22"/>
        <v>0</v>
      </c>
      <c r="K186" s="3">
        <f t="shared" si="23"/>
        <v>6.2399999999999807</v>
      </c>
      <c r="L186" s="3">
        <f t="shared" si="29"/>
        <v>15.268666666666665</v>
      </c>
      <c r="M186" s="4">
        <f t="shared" si="24"/>
        <v>247.476</v>
      </c>
      <c r="N186" s="4">
        <f t="shared" si="25"/>
        <v>155.86400000000003</v>
      </c>
      <c r="O186" s="4">
        <f t="shared" si="26"/>
        <v>218.32900000000001</v>
      </c>
      <c r="P186" s="4">
        <f t="shared" si="27"/>
        <v>155.86400000000003</v>
      </c>
      <c r="Q186" s="4">
        <f t="shared" si="28"/>
        <v>218.32900000000001</v>
      </c>
    </row>
    <row r="187" spans="1:17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H187" s="3">
        <f t="shared" si="20"/>
        <v>9.1899999999999977</v>
      </c>
      <c r="I187" s="3">
        <f t="shared" si="21"/>
        <v>4.7700000000000102</v>
      </c>
      <c r="J187" s="3">
        <f t="shared" si="22"/>
        <v>4.4199999999999875</v>
      </c>
      <c r="K187" s="3">
        <f t="shared" si="23"/>
        <v>9.1899999999999977</v>
      </c>
      <c r="L187" s="3">
        <f t="shared" si="29"/>
        <v>15.28533333333333</v>
      </c>
      <c r="M187" s="4">
        <f t="shared" si="24"/>
        <v>250.42099999999999</v>
      </c>
      <c r="N187" s="4">
        <f t="shared" si="25"/>
        <v>158.709</v>
      </c>
      <c r="O187" s="4">
        <f t="shared" si="26"/>
        <v>218.32900000000001</v>
      </c>
      <c r="P187" s="4">
        <f t="shared" si="27"/>
        <v>158.709</v>
      </c>
      <c r="Q187" s="4">
        <f t="shared" si="28"/>
        <v>218.32900000000001</v>
      </c>
    </row>
    <row r="188" spans="1:17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H188" s="3">
        <f t="shared" si="20"/>
        <v>6.3300000000000125</v>
      </c>
      <c r="I188" s="3">
        <f t="shared" si="21"/>
        <v>5.210000000000008</v>
      </c>
      <c r="J188" s="3">
        <f t="shared" si="22"/>
        <v>1.1200000000000045</v>
      </c>
      <c r="K188" s="3">
        <f t="shared" si="23"/>
        <v>6.3300000000000125</v>
      </c>
      <c r="L188" s="3">
        <f t="shared" si="29"/>
        <v>15.480666666666663</v>
      </c>
      <c r="M188" s="4">
        <f t="shared" si="24"/>
        <v>248.45699999999997</v>
      </c>
      <c r="N188" s="4">
        <f t="shared" si="25"/>
        <v>155.57300000000001</v>
      </c>
      <c r="O188" s="4">
        <f t="shared" si="26"/>
        <v>218.32900000000001</v>
      </c>
      <c r="P188" s="4">
        <f t="shared" si="27"/>
        <v>158.709</v>
      </c>
      <c r="Q188" s="4">
        <f t="shared" si="28"/>
        <v>218.32900000000001</v>
      </c>
    </row>
    <row r="189" spans="1:17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H189" s="3">
        <f t="shared" si="20"/>
        <v>4.5200000000000102</v>
      </c>
      <c r="I189" s="3">
        <f t="shared" si="21"/>
        <v>2.6500000000000057</v>
      </c>
      <c r="J189" s="3">
        <f t="shared" si="22"/>
        <v>1.8700000000000045</v>
      </c>
      <c r="K189" s="3">
        <f t="shared" si="23"/>
        <v>4.5200000000000102</v>
      </c>
      <c r="L189" s="3">
        <f t="shared" si="29"/>
        <v>15.249333333333333</v>
      </c>
      <c r="M189" s="4">
        <f t="shared" si="24"/>
        <v>250.13799999999998</v>
      </c>
      <c r="N189" s="4">
        <f t="shared" si="25"/>
        <v>158.642</v>
      </c>
      <c r="O189" s="4">
        <f t="shared" si="26"/>
        <v>218.32900000000001</v>
      </c>
      <c r="P189" s="4">
        <f t="shared" si="27"/>
        <v>158.709</v>
      </c>
      <c r="Q189" s="4">
        <f t="shared" si="28"/>
        <v>218.32900000000001</v>
      </c>
    </row>
    <row r="190" spans="1:17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H190" s="3">
        <f t="shared" si="20"/>
        <v>6.1099999999999852</v>
      </c>
      <c r="I190" s="3">
        <f t="shared" si="21"/>
        <v>1.5799999999999841</v>
      </c>
      <c r="J190" s="3">
        <f t="shared" si="22"/>
        <v>4.5300000000000011</v>
      </c>
      <c r="K190" s="3">
        <f t="shared" si="23"/>
        <v>6.1099999999999852</v>
      </c>
      <c r="L190" s="3">
        <f t="shared" si="29"/>
        <v>15.216666666666667</v>
      </c>
      <c r="M190" s="4">
        <f t="shared" si="24"/>
        <v>250.35499999999999</v>
      </c>
      <c r="N190" s="4">
        <f t="shared" si="25"/>
        <v>159.05499999999998</v>
      </c>
      <c r="O190" s="4">
        <f t="shared" si="26"/>
        <v>218.32900000000001</v>
      </c>
      <c r="P190" s="4">
        <f t="shared" si="27"/>
        <v>159.05499999999998</v>
      </c>
      <c r="Q190" s="4">
        <f t="shared" si="28"/>
        <v>218.32900000000001</v>
      </c>
    </row>
    <row r="191" spans="1:17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H191" s="3">
        <f t="shared" si="20"/>
        <v>11.060000000000002</v>
      </c>
      <c r="I191" s="3">
        <f t="shared" si="21"/>
        <v>8.8300000000000125</v>
      </c>
      <c r="J191" s="3">
        <f t="shared" si="22"/>
        <v>2.2299999999999898</v>
      </c>
      <c r="K191" s="3">
        <f t="shared" si="23"/>
        <v>11.060000000000002</v>
      </c>
      <c r="L191" s="3">
        <f t="shared" si="29"/>
        <v>14.931333333333331</v>
      </c>
      <c r="M191" s="4">
        <f t="shared" si="24"/>
        <v>254.31400000000002</v>
      </c>
      <c r="N191" s="4">
        <f t="shared" si="25"/>
        <v>164.726</v>
      </c>
      <c r="O191" s="4">
        <f t="shared" si="26"/>
        <v>218.32900000000001</v>
      </c>
      <c r="P191" s="4">
        <f t="shared" si="27"/>
        <v>164.726</v>
      </c>
      <c r="Q191" s="4">
        <f t="shared" si="28"/>
        <v>218.32900000000001</v>
      </c>
    </row>
    <row r="192" spans="1:17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H192" s="3">
        <f t="shared" si="20"/>
        <v>17.069999999999993</v>
      </c>
      <c r="I192" s="3">
        <f t="shared" si="21"/>
        <v>15.95999999999998</v>
      </c>
      <c r="J192" s="3">
        <f t="shared" si="22"/>
        <v>1.1100000000000136</v>
      </c>
      <c r="K192" s="3">
        <f t="shared" si="23"/>
        <v>17.069999999999993</v>
      </c>
      <c r="L192" s="3">
        <f t="shared" si="29"/>
        <v>14.216666666666665</v>
      </c>
      <c r="M192" s="4">
        <f t="shared" si="24"/>
        <v>265.125</v>
      </c>
      <c r="N192" s="4">
        <f t="shared" si="25"/>
        <v>179.82499999999999</v>
      </c>
      <c r="O192" s="4">
        <f t="shared" si="26"/>
        <v>218.32900000000001</v>
      </c>
      <c r="P192" s="4">
        <f t="shared" si="27"/>
        <v>179.82499999999999</v>
      </c>
      <c r="Q192" s="4">
        <f t="shared" si="28"/>
        <v>179.82499999999999</v>
      </c>
    </row>
    <row r="193" spans="1:17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H193" s="3">
        <f t="shared" si="20"/>
        <v>24.439999999999998</v>
      </c>
      <c r="I193" s="3">
        <f t="shared" si="21"/>
        <v>21.560000000000002</v>
      </c>
      <c r="J193" s="3">
        <f t="shared" si="22"/>
        <v>2.8799999999999955</v>
      </c>
      <c r="K193" s="3">
        <f t="shared" si="23"/>
        <v>24.439999999999998</v>
      </c>
      <c r="L193" s="3">
        <f t="shared" si="29"/>
        <v>14.957333333333331</v>
      </c>
      <c r="M193" s="4">
        <f t="shared" si="24"/>
        <v>283.31200000000001</v>
      </c>
      <c r="N193" s="4">
        <f t="shared" si="25"/>
        <v>193.56800000000001</v>
      </c>
      <c r="O193" s="4">
        <f t="shared" si="26"/>
        <v>283.31200000000001</v>
      </c>
      <c r="P193" s="4">
        <f t="shared" si="27"/>
        <v>193.56800000000001</v>
      </c>
      <c r="Q193" s="4">
        <f t="shared" si="28"/>
        <v>283.31200000000001</v>
      </c>
    </row>
    <row r="194" spans="1:17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H194" s="3">
        <f t="shared" ref="H194:H257" si="30">High-Low</f>
        <v>18.22</v>
      </c>
      <c r="I194" s="3">
        <f t="shared" si="21"/>
        <v>17.759999999999991</v>
      </c>
      <c r="J194" s="3">
        <f t="shared" si="22"/>
        <v>0.46000000000000796</v>
      </c>
      <c r="K194" s="3">
        <f t="shared" si="23"/>
        <v>18.22</v>
      </c>
      <c r="L194" s="3">
        <f t="shared" si="29"/>
        <v>15.905999999999999</v>
      </c>
      <c r="M194" s="4">
        <f t="shared" si="24"/>
        <v>301.608</v>
      </c>
      <c r="N194" s="4">
        <f t="shared" si="25"/>
        <v>206.172</v>
      </c>
      <c r="O194" s="4">
        <f t="shared" si="26"/>
        <v>283.31200000000001</v>
      </c>
      <c r="P194" s="4">
        <f t="shared" si="27"/>
        <v>206.172</v>
      </c>
      <c r="Q194" s="4">
        <f t="shared" si="28"/>
        <v>283.31200000000001</v>
      </c>
    </row>
    <row r="195" spans="1:17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H195" s="3">
        <f t="shared" si="30"/>
        <v>42.620000000000005</v>
      </c>
      <c r="I195" s="3">
        <f t="shared" ref="I195:I258" si="31">ABS(High-E194)</f>
        <v>41.670000000000016</v>
      </c>
      <c r="J195" s="3">
        <f t="shared" ref="J195:J258" si="32">ABS(Low-E194)</f>
        <v>0.94999999999998863</v>
      </c>
      <c r="K195" s="3">
        <f t="shared" ref="K195:K258" si="33">MAX(H195:J195)</f>
        <v>42.620000000000005</v>
      </c>
      <c r="L195" s="3">
        <f t="shared" si="29"/>
        <v>16.18333333333333</v>
      </c>
      <c r="M195" s="4">
        <f t="shared" si="24"/>
        <v>331.41</v>
      </c>
      <c r="N195" s="4">
        <f t="shared" si="25"/>
        <v>234.31000000000003</v>
      </c>
      <c r="O195" s="4">
        <f t="shared" si="26"/>
        <v>283.31200000000001</v>
      </c>
      <c r="P195" s="4">
        <f t="shared" si="27"/>
        <v>234.31000000000003</v>
      </c>
      <c r="Q195" s="4">
        <f t="shared" si="28"/>
        <v>234.31000000000003</v>
      </c>
    </row>
    <row r="196" spans="1:17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H196" s="3">
        <f t="shared" si="30"/>
        <v>41.730000000000018</v>
      </c>
      <c r="I196" s="3">
        <f t="shared" si="31"/>
        <v>42.25</v>
      </c>
      <c r="J196" s="3">
        <f t="shared" si="32"/>
        <v>0.51999999999998181</v>
      </c>
      <c r="K196" s="3">
        <f t="shared" si="33"/>
        <v>42.25</v>
      </c>
      <c r="L196" s="3">
        <f t="shared" si="29"/>
        <v>17.608666666666668</v>
      </c>
      <c r="M196" s="4">
        <f t="shared" si="24"/>
        <v>370.62100000000004</v>
      </c>
      <c r="N196" s="4">
        <f t="shared" si="25"/>
        <v>264.96899999999999</v>
      </c>
      <c r="O196" s="4">
        <f t="shared" si="26"/>
        <v>370.62100000000004</v>
      </c>
      <c r="P196" s="4">
        <f t="shared" si="27"/>
        <v>264.96899999999999</v>
      </c>
      <c r="Q196" s="4">
        <f t="shared" si="28"/>
        <v>370.62100000000004</v>
      </c>
    </row>
    <row r="197" spans="1:17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H197" s="3">
        <f t="shared" si="30"/>
        <v>51.110000000000014</v>
      </c>
      <c r="I197" s="3">
        <f t="shared" si="31"/>
        <v>32.70999999999998</v>
      </c>
      <c r="J197" s="3">
        <f t="shared" si="32"/>
        <v>18.400000000000034</v>
      </c>
      <c r="K197" s="3">
        <f t="shared" si="33"/>
        <v>51.110000000000014</v>
      </c>
      <c r="L197" s="3">
        <f t="shared" si="29"/>
        <v>17.165333333333333</v>
      </c>
      <c r="M197" s="4">
        <f t="shared" si="24"/>
        <v>396.76099999999997</v>
      </c>
      <c r="N197" s="4">
        <f t="shared" si="25"/>
        <v>293.76900000000001</v>
      </c>
      <c r="O197" s="4">
        <f t="shared" si="26"/>
        <v>370.62100000000004</v>
      </c>
      <c r="P197" s="4">
        <f t="shared" si="27"/>
        <v>293.76900000000001</v>
      </c>
      <c r="Q197" s="4">
        <f t="shared" si="28"/>
        <v>370.62100000000004</v>
      </c>
    </row>
    <row r="198" spans="1:17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H198" s="3">
        <f t="shared" si="30"/>
        <v>73.45999999999998</v>
      </c>
      <c r="I198" s="3">
        <f t="shared" si="31"/>
        <v>11.589999999999975</v>
      </c>
      <c r="J198" s="3">
        <f t="shared" si="32"/>
        <v>61.870000000000005</v>
      </c>
      <c r="K198" s="3">
        <f t="shared" si="33"/>
        <v>73.45999999999998</v>
      </c>
      <c r="L198" s="3">
        <f t="shared" si="29"/>
        <v>18.548000000000002</v>
      </c>
      <c r="M198" s="4">
        <f t="shared" si="24"/>
        <v>369.61400000000003</v>
      </c>
      <c r="N198" s="4">
        <f t="shared" si="25"/>
        <v>258.32600000000002</v>
      </c>
      <c r="O198" s="4">
        <f t="shared" si="26"/>
        <v>369.61400000000003</v>
      </c>
      <c r="P198" s="4">
        <f t="shared" si="27"/>
        <v>293.76900000000001</v>
      </c>
      <c r="Q198" s="4">
        <f t="shared" si="28"/>
        <v>369.61400000000003</v>
      </c>
    </row>
    <row r="199" spans="1:17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H199" s="3">
        <f t="shared" si="30"/>
        <v>39.490000000000009</v>
      </c>
      <c r="I199" s="3">
        <f t="shared" si="31"/>
        <v>24.649999999999977</v>
      </c>
      <c r="J199" s="3">
        <f t="shared" si="32"/>
        <v>14.840000000000032</v>
      </c>
      <c r="K199" s="3">
        <f t="shared" si="33"/>
        <v>39.490000000000009</v>
      </c>
      <c r="L199" s="3">
        <f t="shared" si="29"/>
        <v>22.601333333333333</v>
      </c>
      <c r="M199" s="4">
        <f t="shared" si="24"/>
        <v>399.32899999999995</v>
      </c>
      <c r="N199" s="4">
        <f t="shared" si="25"/>
        <v>263.721</v>
      </c>
      <c r="O199" s="4">
        <f t="shared" si="26"/>
        <v>369.61400000000003</v>
      </c>
      <c r="P199" s="4">
        <f t="shared" si="27"/>
        <v>293.76900000000001</v>
      </c>
      <c r="Q199" s="4">
        <f t="shared" si="28"/>
        <v>369.61400000000003</v>
      </c>
    </row>
    <row r="200" spans="1:17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H200" s="3">
        <f t="shared" si="30"/>
        <v>20.009999999999991</v>
      </c>
      <c r="I200" s="3">
        <f t="shared" si="31"/>
        <v>20.370000000000005</v>
      </c>
      <c r="J200" s="3">
        <f t="shared" si="32"/>
        <v>0.36000000000001364</v>
      </c>
      <c r="K200" s="3">
        <f t="shared" si="33"/>
        <v>20.370000000000005</v>
      </c>
      <c r="L200" s="3">
        <f t="shared" si="29"/>
        <v>23.911333333333332</v>
      </c>
      <c r="M200" s="4">
        <f t="shared" si="24"/>
        <v>424.53899999999999</v>
      </c>
      <c r="N200" s="4">
        <f t="shared" si="25"/>
        <v>281.07100000000003</v>
      </c>
      <c r="O200" s="4">
        <f t="shared" si="26"/>
        <v>369.61400000000003</v>
      </c>
      <c r="P200" s="4">
        <f t="shared" si="27"/>
        <v>293.76900000000001</v>
      </c>
      <c r="Q200" s="4">
        <f t="shared" si="28"/>
        <v>369.61400000000003</v>
      </c>
    </row>
    <row r="201" spans="1:17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H201" s="3">
        <f t="shared" si="30"/>
        <v>54.25</v>
      </c>
      <c r="I201" s="3">
        <f t="shared" si="31"/>
        <v>53.720000000000027</v>
      </c>
      <c r="J201" s="3">
        <f t="shared" si="32"/>
        <v>0.52999999999997272</v>
      </c>
      <c r="K201" s="3">
        <f t="shared" si="33"/>
        <v>54.25</v>
      </c>
      <c r="L201" s="3">
        <f t="shared" si="29"/>
        <v>24.832000000000001</v>
      </c>
      <c r="M201" s="4">
        <f t="shared" si="24"/>
        <v>461.42100000000005</v>
      </c>
      <c r="N201" s="4">
        <f t="shared" si="25"/>
        <v>312.42899999999997</v>
      </c>
      <c r="O201" s="4">
        <f t="shared" si="26"/>
        <v>369.61400000000003</v>
      </c>
      <c r="P201" s="4">
        <f t="shared" si="27"/>
        <v>312.42899999999997</v>
      </c>
      <c r="Q201" s="4">
        <f t="shared" si="28"/>
        <v>312.42899999999997</v>
      </c>
    </row>
    <row r="202" spans="1:17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H202" s="3">
        <f t="shared" si="30"/>
        <v>30.70999999999998</v>
      </c>
      <c r="I202" s="3">
        <f t="shared" si="31"/>
        <v>18.529999999999973</v>
      </c>
      <c r="J202" s="3">
        <f t="shared" si="32"/>
        <v>12.180000000000007</v>
      </c>
      <c r="K202" s="3">
        <f t="shared" si="33"/>
        <v>30.70999999999998</v>
      </c>
      <c r="L202" s="3">
        <f t="shared" si="29"/>
        <v>28.032666666666668</v>
      </c>
      <c r="M202" s="4">
        <f t="shared" si="24"/>
        <v>494.64299999999997</v>
      </c>
      <c r="N202" s="4">
        <f t="shared" si="25"/>
        <v>326.44699999999995</v>
      </c>
      <c r="O202" s="4">
        <f t="shared" si="26"/>
        <v>494.64299999999997</v>
      </c>
      <c r="P202" s="4">
        <f t="shared" si="27"/>
        <v>326.44699999999995</v>
      </c>
      <c r="Q202" s="4">
        <f t="shared" si="28"/>
        <v>494.64299999999997</v>
      </c>
    </row>
    <row r="203" spans="1:17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H203" s="3">
        <f t="shared" si="30"/>
        <v>41.779999999999973</v>
      </c>
      <c r="I203" s="3">
        <f t="shared" si="31"/>
        <v>17.689999999999998</v>
      </c>
      <c r="J203" s="3">
        <f t="shared" si="32"/>
        <v>24.089999999999975</v>
      </c>
      <c r="K203" s="3">
        <f t="shared" si="33"/>
        <v>41.779999999999973</v>
      </c>
      <c r="L203" s="3">
        <f t="shared" si="29"/>
        <v>29.467333333333332</v>
      </c>
      <c r="M203" s="4">
        <f t="shared" si="24"/>
        <v>505.40199999999999</v>
      </c>
      <c r="N203" s="4">
        <f t="shared" si="25"/>
        <v>328.59800000000001</v>
      </c>
      <c r="O203" s="4">
        <f t="shared" si="26"/>
        <v>494.64299999999997</v>
      </c>
      <c r="P203" s="4">
        <f t="shared" si="27"/>
        <v>328.59800000000001</v>
      </c>
      <c r="Q203" s="4">
        <f t="shared" si="28"/>
        <v>494.64299999999997</v>
      </c>
    </row>
    <row r="204" spans="1:17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H204" s="3">
        <f t="shared" si="30"/>
        <v>34.69</v>
      </c>
      <c r="I204" s="3">
        <f t="shared" si="31"/>
        <v>32.31</v>
      </c>
      <c r="J204" s="3">
        <f t="shared" si="32"/>
        <v>2.3799999999999955</v>
      </c>
      <c r="K204" s="3">
        <f t="shared" si="33"/>
        <v>34.69</v>
      </c>
      <c r="L204" s="3">
        <f t="shared" si="29"/>
        <v>31.830666666666666</v>
      </c>
      <c r="M204" s="4">
        <f t="shared" si="24"/>
        <v>528.40699999999993</v>
      </c>
      <c r="N204" s="4">
        <f t="shared" si="25"/>
        <v>337.423</v>
      </c>
      <c r="O204" s="4">
        <f t="shared" si="26"/>
        <v>494.64299999999997</v>
      </c>
      <c r="P204" s="4">
        <f t="shared" si="27"/>
        <v>337.423</v>
      </c>
      <c r="Q204" s="4">
        <f t="shared" si="28"/>
        <v>494.64299999999997</v>
      </c>
    </row>
    <row r="205" spans="1:17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H205" s="3">
        <f t="shared" si="30"/>
        <v>60.339999999999975</v>
      </c>
      <c r="I205" s="3">
        <f t="shared" si="31"/>
        <v>60.359999999999957</v>
      </c>
      <c r="J205" s="3">
        <f t="shared" si="32"/>
        <v>1.999999999998181E-2</v>
      </c>
      <c r="K205" s="3">
        <f t="shared" si="33"/>
        <v>60.359999999999957</v>
      </c>
      <c r="L205" s="3">
        <f t="shared" si="29"/>
        <v>33.841999999999999</v>
      </c>
      <c r="M205" s="4">
        <f t="shared" si="24"/>
        <v>571.93599999999992</v>
      </c>
      <c r="N205" s="4">
        <f t="shared" si="25"/>
        <v>368.88399999999996</v>
      </c>
      <c r="O205" s="4">
        <f t="shared" si="26"/>
        <v>494.64299999999997</v>
      </c>
      <c r="P205" s="4">
        <f t="shared" si="27"/>
        <v>368.88399999999996</v>
      </c>
      <c r="Q205" s="4">
        <f t="shared" si="28"/>
        <v>494.64299999999997</v>
      </c>
    </row>
    <row r="206" spans="1:17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H206" s="3">
        <f t="shared" si="30"/>
        <v>208.83999999999997</v>
      </c>
      <c r="I206" s="3">
        <f t="shared" si="31"/>
        <v>211.66999999999996</v>
      </c>
      <c r="J206" s="3">
        <f t="shared" si="32"/>
        <v>2.8299999999999841</v>
      </c>
      <c r="K206" s="3">
        <f t="shared" si="33"/>
        <v>211.66999999999996</v>
      </c>
      <c r="L206" s="3">
        <f t="shared" si="29"/>
        <v>37.458666666666659</v>
      </c>
      <c r="M206" s="4">
        <f t="shared" si="24"/>
        <v>711.73599999999999</v>
      </c>
      <c r="N206" s="4">
        <f t="shared" si="25"/>
        <v>486.98400000000004</v>
      </c>
      <c r="O206" s="4">
        <f t="shared" si="26"/>
        <v>494.64299999999997</v>
      </c>
      <c r="P206" s="4">
        <f t="shared" si="27"/>
        <v>486.98400000000004</v>
      </c>
      <c r="Q206" s="4">
        <f t="shared" si="28"/>
        <v>486.98400000000004</v>
      </c>
    </row>
    <row r="207" spans="1:17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H207" s="3">
        <f t="shared" si="30"/>
        <v>349.72</v>
      </c>
      <c r="I207" s="3">
        <f t="shared" si="31"/>
        <v>102.55000000000007</v>
      </c>
      <c r="J207" s="3">
        <f t="shared" si="32"/>
        <v>247.16999999999996</v>
      </c>
      <c r="K207" s="3">
        <f t="shared" si="33"/>
        <v>349.72</v>
      </c>
      <c r="L207" s="3">
        <f t="shared" si="29"/>
        <v>50.832666666666661</v>
      </c>
      <c r="M207" s="4">
        <f t="shared" si="24"/>
        <v>783.74800000000005</v>
      </c>
      <c r="N207" s="4">
        <f t="shared" si="25"/>
        <v>478.75200000000001</v>
      </c>
      <c r="O207" s="4">
        <f t="shared" si="26"/>
        <v>783.74800000000005</v>
      </c>
      <c r="P207" s="4">
        <f t="shared" si="27"/>
        <v>486.98400000000004</v>
      </c>
      <c r="Q207" s="4">
        <f t="shared" si="28"/>
        <v>783.74800000000005</v>
      </c>
    </row>
    <row r="208" spans="1:17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H208" s="3">
        <f t="shared" si="30"/>
        <v>151.19999999999999</v>
      </c>
      <c r="I208" s="3">
        <f t="shared" si="31"/>
        <v>15.039999999999964</v>
      </c>
      <c r="J208" s="3">
        <f t="shared" si="32"/>
        <v>136.16000000000003</v>
      </c>
      <c r="K208" s="3">
        <f t="shared" si="33"/>
        <v>151.19999999999999</v>
      </c>
      <c r="L208" s="3">
        <f t="shared" si="29"/>
        <v>73.009333333333331</v>
      </c>
      <c r="M208" s="4">
        <f t="shared" si="24"/>
        <v>743.07799999999997</v>
      </c>
      <c r="N208" s="4">
        <f t="shared" si="25"/>
        <v>305.02199999999993</v>
      </c>
      <c r="O208" s="4">
        <f t="shared" si="26"/>
        <v>743.07799999999997</v>
      </c>
      <c r="P208" s="4">
        <f t="shared" si="27"/>
        <v>486.98400000000004</v>
      </c>
      <c r="Q208" s="4">
        <f t="shared" si="28"/>
        <v>743.07799999999997</v>
      </c>
    </row>
    <row r="209" spans="1:17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H209" s="3">
        <f t="shared" si="30"/>
        <v>156.11000000000001</v>
      </c>
      <c r="I209" s="3">
        <f t="shared" si="31"/>
        <v>142.56999999999994</v>
      </c>
      <c r="J209" s="3">
        <f t="shared" si="32"/>
        <v>13.540000000000077</v>
      </c>
      <c r="K209" s="3">
        <f t="shared" si="33"/>
        <v>156.11000000000001</v>
      </c>
      <c r="L209" s="3">
        <f t="shared" si="29"/>
        <v>81.459999999999994</v>
      </c>
      <c r="M209" s="4">
        <f t="shared" si="24"/>
        <v>899.72500000000002</v>
      </c>
      <c r="N209" s="4">
        <f t="shared" si="25"/>
        <v>410.96500000000003</v>
      </c>
      <c r="O209" s="4">
        <f t="shared" si="26"/>
        <v>743.07799999999997</v>
      </c>
      <c r="P209" s="4">
        <f t="shared" si="27"/>
        <v>486.98400000000004</v>
      </c>
      <c r="Q209" s="4">
        <f t="shared" si="28"/>
        <v>743.07799999999997</v>
      </c>
    </row>
    <row r="210" spans="1:17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H210" s="3">
        <f t="shared" si="30"/>
        <v>112.72000000000003</v>
      </c>
      <c r="I210" s="3">
        <f t="shared" si="31"/>
        <v>58.420000000000073</v>
      </c>
      <c r="J210" s="3">
        <f t="shared" si="32"/>
        <v>54.299999999999955</v>
      </c>
      <c r="K210" s="3">
        <f t="shared" si="33"/>
        <v>112.72000000000003</v>
      </c>
      <c r="L210" s="3">
        <f t="shared" si="29"/>
        <v>90.652666666666661</v>
      </c>
      <c r="M210" s="4">
        <f t="shared" ref="M210:M273" si="34">(C210+D210)/2+3*L210</f>
        <v>996.44799999999998</v>
      </c>
      <c r="N210" s="4">
        <f t="shared" ref="N210:N273" si="35">(C210+D210)/2-3*L210</f>
        <v>452.53200000000004</v>
      </c>
      <c r="O210" s="4">
        <f t="shared" ref="O210:O273" si="36">IF(OR(M210&lt;O209,E209&gt;O209),M210,O209)</f>
        <v>743.07799999999997</v>
      </c>
      <c r="P210" s="4">
        <f t="shared" ref="P210:P273" si="37">IF(OR(N210&gt;P209,E209&lt;P209),N210,P209)</f>
        <v>486.98400000000004</v>
      </c>
      <c r="Q210" s="4">
        <f t="shared" ref="Q210:Q273" si="38">IF(E210&lt;=O210,O210,P210)</f>
        <v>486.98400000000004</v>
      </c>
    </row>
    <row r="211" spans="1:17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H211" s="3">
        <f t="shared" si="30"/>
        <v>73.269999999999982</v>
      </c>
      <c r="I211" s="3">
        <f t="shared" si="31"/>
        <v>73.529999999999973</v>
      </c>
      <c r="J211" s="3">
        <f t="shared" si="32"/>
        <v>0.25999999999999091</v>
      </c>
      <c r="K211" s="3">
        <f t="shared" si="33"/>
        <v>73.529999999999973</v>
      </c>
      <c r="L211" s="3">
        <f t="shared" ref="L211:L274" si="39">SUM(K196:K210)/15</f>
        <v>95.326000000000008</v>
      </c>
      <c r="M211" s="4">
        <f t="shared" si="34"/>
        <v>1094.3130000000001</v>
      </c>
      <c r="N211" s="4">
        <f t="shared" si="35"/>
        <v>522.35699999999997</v>
      </c>
      <c r="O211" s="4">
        <f t="shared" si="36"/>
        <v>1094.3130000000001</v>
      </c>
      <c r="P211" s="4">
        <f t="shared" si="37"/>
        <v>522.35699999999997</v>
      </c>
      <c r="Q211" s="4">
        <f t="shared" si="38"/>
        <v>1094.3130000000001</v>
      </c>
    </row>
    <row r="212" spans="1:17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H212" s="3">
        <f t="shared" si="30"/>
        <v>84.490000000000009</v>
      </c>
      <c r="I212" s="3">
        <f t="shared" si="31"/>
        <v>9.5399999999999636</v>
      </c>
      <c r="J212" s="3">
        <f t="shared" si="32"/>
        <v>74.950000000000045</v>
      </c>
      <c r="K212" s="3">
        <f t="shared" si="33"/>
        <v>84.490000000000009</v>
      </c>
      <c r="L212" s="3">
        <f t="shared" si="39"/>
        <v>97.411333333333332</v>
      </c>
      <c r="M212" s="4">
        <f t="shared" si="34"/>
        <v>1057.3489999999999</v>
      </c>
      <c r="N212" s="4">
        <f t="shared" si="35"/>
        <v>472.88100000000003</v>
      </c>
      <c r="O212" s="4">
        <f t="shared" si="36"/>
        <v>1057.3489999999999</v>
      </c>
      <c r="P212" s="4">
        <f t="shared" si="37"/>
        <v>522.35699999999997</v>
      </c>
      <c r="Q212" s="4">
        <f t="shared" si="38"/>
        <v>1057.3489999999999</v>
      </c>
    </row>
    <row r="213" spans="1:17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H213" s="3">
        <f t="shared" si="30"/>
        <v>56.25</v>
      </c>
      <c r="I213" s="3">
        <f t="shared" si="31"/>
        <v>36.42999999999995</v>
      </c>
      <c r="J213" s="3">
        <f t="shared" si="32"/>
        <v>19.82000000000005</v>
      </c>
      <c r="K213" s="3">
        <f t="shared" si="33"/>
        <v>56.25</v>
      </c>
      <c r="L213" s="3">
        <f t="shared" si="39"/>
        <v>99.63666666666667</v>
      </c>
      <c r="M213" s="4">
        <f t="shared" si="34"/>
        <v>1081.4649999999999</v>
      </c>
      <c r="N213" s="4">
        <f t="shared" si="35"/>
        <v>483.64499999999992</v>
      </c>
      <c r="O213" s="4">
        <f t="shared" si="36"/>
        <v>1057.3489999999999</v>
      </c>
      <c r="P213" s="4">
        <f t="shared" si="37"/>
        <v>522.35699999999997</v>
      </c>
      <c r="Q213" s="4">
        <f t="shared" si="38"/>
        <v>1057.3489999999999</v>
      </c>
    </row>
    <row r="214" spans="1:17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H214" s="3">
        <f t="shared" si="30"/>
        <v>127.74000000000001</v>
      </c>
      <c r="I214" s="3">
        <f t="shared" si="31"/>
        <v>129.42999999999995</v>
      </c>
      <c r="J214" s="3">
        <f t="shared" si="32"/>
        <v>1.6899999999999409</v>
      </c>
      <c r="K214" s="3">
        <f t="shared" si="33"/>
        <v>129.42999999999995</v>
      </c>
      <c r="L214" s="3">
        <f t="shared" si="39"/>
        <v>98.489333333333335</v>
      </c>
      <c r="M214" s="4">
        <f t="shared" si="34"/>
        <v>1160.1379999999999</v>
      </c>
      <c r="N214" s="4">
        <f t="shared" si="35"/>
        <v>569.202</v>
      </c>
      <c r="O214" s="4">
        <f t="shared" si="36"/>
        <v>1057.3489999999999</v>
      </c>
      <c r="P214" s="4">
        <f t="shared" si="37"/>
        <v>569.202</v>
      </c>
      <c r="Q214" s="4">
        <f t="shared" si="38"/>
        <v>1057.3489999999999</v>
      </c>
    </row>
    <row r="215" spans="1:17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H215" s="3">
        <f t="shared" si="30"/>
        <v>110.28000000000009</v>
      </c>
      <c r="I215" s="3">
        <f t="shared" si="31"/>
        <v>73.860000000000014</v>
      </c>
      <c r="J215" s="3">
        <f t="shared" si="32"/>
        <v>36.420000000000073</v>
      </c>
      <c r="K215" s="3">
        <f t="shared" si="33"/>
        <v>110.28000000000009</v>
      </c>
      <c r="L215" s="3">
        <f t="shared" si="39"/>
        <v>104.48533333333334</v>
      </c>
      <c r="M215" s="4">
        <f t="shared" si="34"/>
        <v>1260.2759999999998</v>
      </c>
      <c r="N215" s="4">
        <f t="shared" si="35"/>
        <v>633.36399999999992</v>
      </c>
      <c r="O215" s="4">
        <f t="shared" si="36"/>
        <v>1057.3489999999999</v>
      </c>
      <c r="P215" s="4">
        <f t="shared" si="37"/>
        <v>633.36399999999992</v>
      </c>
      <c r="Q215" s="4">
        <f t="shared" si="38"/>
        <v>1057.3489999999999</v>
      </c>
    </row>
    <row r="216" spans="1:17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H216" s="3">
        <f t="shared" si="30"/>
        <v>115.38999999999999</v>
      </c>
      <c r="I216" s="3">
        <f t="shared" si="31"/>
        <v>75.599999999999909</v>
      </c>
      <c r="J216" s="3">
        <f t="shared" si="32"/>
        <v>39.790000000000077</v>
      </c>
      <c r="K216" s="3">
        <f t="shared" si="33"/>
        <v>115.38999999999999</v>
      </c>
      <c r="L216" s="3">
        <f t="shared" si="39"/>
        <v>110.47933333333334</v>
      </c>
      <c r="M216" s="4">
        <f t="shared" si="34"/>
        <v>1351.3030000000001</v>
      </c>
      <c r="N216" s="4">
        <f t="shared" si="35"/>
        <v>688.42699999999991</v>
      </c>
      <c r="O216" s="4">
        <f t="shared" si="36"/>
        <v>1057.3489999999999</v>
      </c>
      <c r="P216" s="4">
        <f t="shared" si="37"/>
        <v>688.42699999999991</v>
      </c>
      <c r="Q216" s="4">
        <f t="shared" si="38"/>
        <v>1057.3489999999999</v>
      </c>
    </row>
    <row r="217" spans="1:17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H217" s="3">
        <f t="shared" si="30"/>
        <v>146.33000000000004</v>
      </c>
      <c r="I217" s="3">
        <f t="shared" si="31"/>
        <v>115.01999999999998</v>
      </c>
      <c r="J217" s="3">
        <f t="shared" si="32"/>
        <v>31.310000000000059</v>
      </c>
      <c r="K217" s="3">
        <f t="shared" si="33"/>
        <v>146.33000000000004</v>
      </c>
      <c r="L217" s="3">
        <f t="shared" si="39"/>
        <v>114.55533333333332</v>
      </c>
      <c r="M217" s="4">
        <f t="shared" si="34"/>
        <v>1417.471</v>
      </c>
      <c r="N217" s="4">
        <f t="shared" si="35"/>
        <v>730.13900000000012</v>
      </c>
      <c r="O217" s="4">
        <f t="shared" si="36"/>
        <v>1057.3489999999999</v>
      </c>
      <c r="P217" s="4">
        <f t="shared" si="37"/>
        <v>730.13900000000012</v>
      </c>
      <c r="Q217" s="4">
        <f t="shared" si="38"/>
        <v>730.13900000000012</v>
      </c>
    </row>
    <row r="218" spans="1:17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H218" s="3">
        <f t="shared" si="30"/>
        <v>49.5300000000002</v>
      </c>
      <c r="I218" s="3">
        <f t="shared" si="31"/>
        <v>24.170000000000073</v>
      </c>
      <c r="J218" s="3">
        <f t="shared" si="32"/>
        <v>25.360000000000127</v>
      </c>
      <c r="K218" s="3">
        <f t="shared" si="33"/>
        <v>49.5300000000002</v>
      </c>
      <c r="L218" s="3">
        <f t="shared" si="39"/>
        <v>122.26333333333332</v>
      </c>
      <c r="M218" s="4">
        <f t="shared" si="34"/>
        <v>1498.165</v>
      </c>
      <c r="N218" s="4">
        <f t="shared" si="35"/>
        <v>764.58500000000004</v>
      </c>
      <c r="O218" s="4">
        <f t="shared" si="36"/>
        <v>1498.165</v>
      </c>
      <c r="P218" s="4">
        <f t="shared" si="37"/>
        <v>764.58500000000004</v>
      </c>
      <c r="Q218" s="4">
        <f t="shared" si="38"/>
        <v>1498.165</v>
      </c>
    </row>
    <row r="219" spans="1:17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H219" s="3">
        <f t="shared" si="30"/>
        <v>331.25999999999988</v>
      </c>
      <c r="I219" s="3">
        <f t="shared" si="31"/>
        <v>3.6499999999998636</v>
      </c>
      <c r="J219" s="3">
        <f t="shared" si="32"/>
        <v>327.61</v>
      </c>
      <c r="K219" s="3">
        <f t="shared" si="33"/>
        <v>331.25999999999988</v>
      </c>
      <c r="L219" s="3">
        <f t="shared" si="39"/>
        <v>122.77999999999999</v>
      </c>
      <c r="M219" s="4">
        <f t="shared" si="34"/>
        <v>1335.79</v>
      </c>
      <c r="N219" s="4">
        <f t="shared" si="35"/>
        <v>599.11000000000013</v>
      </c>
      <c r="O219" s="4">
        <f t="shared" si="36"/>
        <v>1335.79</v>
      </c>
      <c r="P219" s="4">
        <f t="shared" si="37"/>
        <v>764.58500000000004</v>
      </c>
      <c r="Q219" s="4">
        <f t="shared" si="38"/>
        <v>1335.79</v>
      </c>
    </row>
    <row r="220" spans="1:17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H220" s="3">
        <f t="shared" si="30"/>
        <v>117.0100000000001</v>
      </c>
      <c r="I220" s="3">
        <f t="shared" si="31"/>
        <v>99.57000000000005</v>
      </c>
      <c r="J220" s="3">
        <f t="shared" si="32"/>
        <v>17.440000000000055</v>
      </c>
      <c r="K220" s="3">
        <f t="shared" si="33"/>
        <v>117.0100000000001</v>
      </c>
      <c r="L220" s="3">
        <f t="shared" si="39"/>
        <v>142.55133333333333</v>
      </c>
      <c r="M220" s="4">
        <f t="shared" si="34"/>
        <v>1424.569</v>
      </c>
      <c r="N220" s="4">
        <f t="shared" si="35"/>
        <v>569.26099999999997</v>
      </c>
      <c r="O220" s="4">
        <f t="shared" si="36"/>
        <v>1335.79</v>
      </c>
      <c r="P220" s="4">
        <f t="shared" si="37"/>
        <v>764.58500000000004</v>
      </c>
      <c r="Q220" s="4">
        <f t="shared" si="38"/>
        <v>1335.79</v>
      </c>
    </row>
    <row r="221" spans="1:17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H221" s="3">
        <f t="shared" si="30"/>
        <v>84.789999999999964</v>
      </c>
      <c r="I221" s="3">
        <f t="shared" si="31"/>
        <v>52.670000000000073</v>
      </c>
      <c r="J221" s="3">
        <f t="shared" si="32"/>
        <v>32.119999999999891</v>
      </c>
      <c r="K221" s="3">
        <f t="shared" si="33"/>
        <v>84.789999999999964</v>
      </c>
      <c r="L221" s="3">
        <f t="shared" si="39"/>
        <v>146.328</v>
      </c>
      <c r="M221" s="4">
        <f t="shared" si="34"/>
        <v>1492.5889999999999</v>
      </c>
      <c r="N221" s="4">
        <f t="shared" si="35"/>
        <v>614.62099999999998</v>
      </c>
      <c r="O221" s="4">
        <f t="shared" si="36"/>
        <v>1335.79</v>
      </c>
      <c r="P221" s="4">
        <f t="shared" si="37"/>
        <v>764.58500000000004</v>
      </c>
      <c r="Q221" s="4">
        <f t="shared" si="38"/>
        <v>1335.79</v>
      </c>
    </row>
    <row r="222" spans="1:17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H222" s="3">
        <f t="shared" si="30"/>
        <v>85.959999999999809</v>
      </c>
      <c r="I222" s="3">
        <f t="shared" si="31"/>
        <v>77.839999999999918</v>
      </c>
      <c r="J222" s="3">
        <f t="shared" si="32"/>
        <v>8.1199999999998909</v>
      </c>
      <c r="K222" s="3">
        <f t="shared" si="33"/>
        <v>85.959999999999809</v>
      </c>
      <c r="L222" s="3">
        <f t="shared" si="39"/>
        <v>137.86933333333334</v>
      </c>
      <c r="M222" s="4">
        <f t="shared" si="34"/>
        <v>1526.748</v>
      </c>
      <c r="N222" s="4">
        <f t="shared" si="35"/>
        <v>699.53199999999981</v>
      </c>
      <c r="O222" s="4">
        <f t="shared" si="36"/>
        <v>1335.79</v>
      </c>
      <c r="P222" s="4">
        <f t="shared" si="37"/>
        <v>764.58500000000004</v>
      </c>
      <c r="Q222" s="4">
        <f t="shared" si="38"/>
        <v>1335.79</v>
      </c>
    </row>
    <row r="223" spans="1:17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H223" s="3">
        <f t="shared" si="30"/>
        <v>257.24999999999989</v>
      </c>
      <c r="I223" s="3">
        <f t="shared" si="31"/>
        <v>3.1899999999998272</v>
      </c>
      <c r="J223" s="3">
        <f t="shared" si="32"/>
        <v>254.06000000000006</v>
      </c>
      <c r="K223" s="3">
        <f t="shared" si="33"/>
        <v>257.24999999999989</v>
      </c>
      <c r="L223" s="3">
        <f t="shared" si="39"/>
        <v>120.28533333333333</v>
      </c>
      <c r="M223" s="4">
        <f t="shared" si="34"/>
        <v>1386.5909999999999</v>
      </c>
      <c r="N223" s="4">
        <f t="shared" si="35"/>
        <v>664.87899999999991</v>
      </c>
      <c r="O223" s="4">
        <f t="shared" si="36"/>
        <v>1335.79</v>
      </c>
      <c r="P223" s="4">
        <f t="shared" si="37"/>
        <v>764.58500000000004</v>
      </c>
      <c r="Q223" s="4">
        <f t="shared" si="38"/>
        <v>1335.79</v>
      </c>
    </row>
    <row r="224" spans="1:17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H224" s="3">
        <f t="shared" si="30"/>
        <v>212.93000000000006</v>
      </c>
      <c r="I224" s="3">
        <f t="shared" si="31"/>
        <v>2.7299999999997908</v>
      </c>
      <c r="J224" s="3">
        <f t="shared" si="32"/>
        <v>215.65999999999985</v>
      </c>
      <c r="K224" s="3">
        <f t="shared" si="33"/>
        <v>215.65999999999985</v>
      </c>
      <c r="L224" s="3">
        <f t="shared" si="39"/>
        <v>127.35533333333333</v>
      </c>
      <c r="M224" s="4">
        <f t="shared" si="34"/>
        <v>1317.9810000000002</v>
      </c>
      <c r="N224" s="4">
        <f t="shared" si="35"/>
        <v>553.84900000000005</v>
      </c>
      <c r="O224" s="4">
        <f t="shared" si="36"/>
        <v>1317.9810000000002</v>
      </c>
      <c r="P224" s="4">
        <f t="shared" si="37"/>
        <v>764.58500000000004</v>
      </c>
      <c r="Q224" s="4">
        <f t="shared" si="38"/>
        <v>1317.9810000000002</v>
      </c>
    </row>
    <row r="225" spans="1:17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H225" s="3">
        <f t="shared" si="30"/>
        <v>214.41999999999996</v>
      </c>
      <c r="I225" s="3">
        <f t="shared" si="31"/>
        <v>25.189999999999941</v>
      </c>
      <c r="J225" s="3">
        <f t="shared" si="32"/>
        <v>189.23000000000002</v>
      </c>
      <c r="K225" s="3">
        <f t="shared" si="33"/>
        <v>214.41999999999996</v>
      </c>
      <c r="L225" s="3">
        <f t="shared" si="39"/>
        <v>131.3253333333333</v>
      </c>
      <c r="M225" s="4">
        <f t="shared" si="34"/>
        <v>1141.4059999999999</v>
      </c>
      <c r="N225" s="4">
        <f t="shared" si="35"/>
        <v>353.45400000000018</v>
      </c>
      <c r="O225" s="4">
        <f t="shared" si="36"/>
        <v>1141.4059999999999</v>
      </c>
      <c r="P225" s="4">
        <f t="shared" si="37"/>
        <v>764.58500000000004</v>
      </c>
      <c r="Q225" s="4">
        <f t="shared" si="38"/>
        <v>1141.4059999999999</v>
      </c>
    </row>
    <row r="226" spans="1:17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H226" s="3">
        <f t="shared" si="30"/>
        <v>131.63</v>
      </c>
      <c r="I226" s="3">
        <f t="shared" si="31"/>
        <v>104.27999999999997</v>
      </c>
      <c r="J226" s="3">
        <f t="shared" si="32"/>
        <v>27.350000000000023</v>
      </c>
      <c r="K226" s="3">
        <f t="shared" si="33"/>
        <v>131.63</v>
      </c>
      <c r="L226" s="3">
        <f t="shared" si="39"/>
        <v>138.10533333333333</v>
      </c>
      <c r="M226" s="4">
        <f t="shared" si="34"/>
        <v>1151.011</v>
      </c>
      <c r="N226" s="4">
        <f t="shared" si="35"/>
        <v>322.37899999999991</v>
      </c>
      <c r="O226" s="4">
        <f t="shared" si="36"/>
        <v>1141.4059999999999</v>
      </c>
      <c r="P226" s="4">
        <f t="shared" si="37"/>
        <v>322.37899999999991</v>
      </c>
      <c r="Q226" s="4">
        <f t="shared" si="38"/>
        <v>1141.4059999999999</v>
      </c>
    </row>
    <row r="227" spans="1:17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H227" s="3">
        <f t="shared" si="30"/>
        <v>141.02999999999997</v>
      </c>
      <c r="I227" s="3">
        <f t="shared" si="31"/>
        <v>126.05999999999995</v>
      </c>
      <c r="J227" s="3">
        <f t="shared" si="32"/>
        <v>14.970000000000027</v>
      </c>
      <c r="K227" s="3">
        <f t="shared" si="33"/>
        <v>141.02999999999997</v>
      </c>
      <c r="L227" s="3">
        <f t="shared" si="39"/>
        <v>141.97866666666667</v>
      </c>
      <c r="M227" s="4">
        <f t="shared" si="34"/>
        <v>1277.3510000000001</v>
      </c>
      <c r="N227" s="4">
        <f t="shared" si="35"/>
        <v>425.47899999999993</v>
      </c>
      <c r="O227" s="4">
        <f t="shared" si="36"/>
        <v>1141.4059999999999</v>
      </c>
      <c r="P227" s="4">
        <f t="shared" si="37"/>
        <v>425.47899999999993</v>
      </c>
      <c r="Q227" s="4">
        <f t="shared" si="38"/>
        <v>1141.4059999999999</v>
      </c>
    </row>
    <row r="228" spans="1:17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H228" s="3">
        <f t="shared" si="30"/>
        <v>104.90999999999997</v>
      </c>
      <c r="I228" s="3">
        <f t="shared" si="31"/>
        <v>104.03999999999996</v>
      </c>
      <c r="J228" s="3">
        <f t="shared" si="32"/>
        <v>0.87000000000000455</v>
      </c>
      <c r="K228" s="3">
        <f t="shared" si="33"/>
        <v>104.90999999999997</v>
      </c>
      <c r="L228" s="3">
        <f t="shared" si="39"/>
        <v>145.74800000000002</v>
      </c>
      <c r="M228" s="4">
        <f t="shared" si="34"/>
        <v>1382.0190000000002</v>
      </c>
      <c r="N228" s="4">
        <f t="shared" si="35"/>
        <v>507.53100000000006</v>
      </c>
      <c r="O228" s="4">
        <f t="shared" si="36"/>
        <v>1141.4059999999999</v>
      </c>
      <c r="P228" s="4">
        <f t="shared" si="37"/>
        <v>507.53100000000006</v>
      </c>
      <c r="Q228" s="4">
        <f t="shared" si="38"/>
        <v>1141.4059999999999</v>
      </c>
    </row>
    <row r="229" spans="1:17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H229" s="3">
        <f t="shared" si="30"/>
        <v>167.35000000000002</v>
      </c>
      <c r="I229" s="3">
        <f t="shared" si="31"/>
        <v>13.07000000000005</v>
      </c>
      <c r="J229" s="3">
        <f t="shared" si="32"/>
        <v>154.27999999999997</v>
      </c>
      <c r="K229" s="3">
        <f t="shared" si="33"/>
        <v>167.35000000000002</v>
      </c>
      <c r="L229" s="3">
        <f t="shared" si="39"/>
        <v>148.99200000000002</v>
      </c>
      <c r="M229" s="4">
        <f t="shared" si="34"/>
        <v>1364.8810000000001</v>
      </c>
      <c r="N229" s="4">
        <f t="shared" si="35"/>
        <v>470.92899999999992</v>
      </c>
      <c r="O229" s="4">
        <f t="shared" si="36"/>
        <v>1141.4059999999999</v>
      </c>
      <c r="P229" s="4">
        <f t="shared" si="37"/>
        <v>507.53100000000006</v>
      </c>
      <c r="Q229" s="4">
        <f t="shared" si="38"/>
        <v>1141.4059999999999</v>
      </c>
    </row>
    <row r="230" spans="1:17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H230" s="3">
        <f t="shared" si="30"/>
        <v>56.990000000000009</v>
      </c>
      <c r="I230" s="3">
        <f t="shared" si="31"/>
        <v>23.460000000000036</v>
      </c>
      <c r="J230" s="3">
        <f t="shared" si="32"/>
        <v>33.529999999999973</v>
      </c>
      <c r="K230" s="3">
        <f t="shared" si="33"/>
        <v>56.990000000000009</v>
      </c>
      <c r="L230" s="3">
        <f t="shared" si="39"/>
        <v>151.52000000000001</v>
      </c>
      <c r="M230" s="4">
        <f t="shared" si="34"/>
        <v>1328.0050000000001</v>
      </c>
      <c r="N230" s="4">
        <f t="shared" si="35"/>
        <v>418.88499999999999</v>
      </c>
      <c r="O230" s="4">
        <f t="shared" si="36"/>
        <v>1141.4059999999999</v>
      </c>
      <c r="P230" s="4">
        <f t="shared" si="37"/>
        <v>507.53100000000006</v>
      </c>
      <c r="Q230" s="4">
        <f t="shared" si="38"/>
        <v>1141.4059999999999</v>
      </c>
    </row>
    <row r="231" spans="1:17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H231" s="3">
        <f t="shared" si="30"/>
        <v>81.740000000000009</v>
      </c>
      <c r="I231" s="3">
        <f t="shared" si="31"/>
        <v>68.529999999999973</v>
      </c>
      <c r="J231" s="3">
        <f t="shared" si="32"/>
        <v>13.210000000000036</v>
      </c>
      <c r="K231" s="3">
        <f t="shared" si="33"/>
        <v>81.740000000000009</v>
      </c>
      <c r="L231" s="3">
        <f t="shared" si="39"/>
        <v>147.96733333333336</v>
      </c>
      <c r="M231" s="4">
        <f t="shared" si="34"/>
        <v>1344.8220000000001</v>
      </c>
      <c r="N231" s="4">
        <f t="shared" si="35"/>
        <v>457.01799999999992</v>
      </c>
      <c r="O231" s="4">
        <f t="shared" si="36"/>
        <v>1141.4059999999999</v>
      </c>
      <c r="P231" s="4">
        <f t="shared" si="37"/>
        <v>507.53100000000006</v>
      </c>
      <c r="Q231" s="4">
        <f t="shared" si="38"/>
        <v>1141.4059999999999</v>
      </c>
    </row>
    <row r="232" spans="1:17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H232" s="3">
        <f t="shared" si="30"/>
        <v>46.289999999999964</v>
      </c>
      <c r="I232" s="3">
        <f t="shared" si="31"/>
        <v>12.069999999999936</v>
      </c>
      <c r="J232" s="3">
        <f t="shared" si="32"/>
        <v>34.220000000000027</v>
      </c>
      <c r="K232" s="3">
        <f t="shared" si="33"/>
        <v>46.289999999999964</v>
      </c>
      <c r="L232" s="3">
        <f t="shared" si="39"/>
        <v>145.72399999999999</v>
      </c>
      <c r="M232" s="4">
        <f t="shared" si="34"/>
        <v>1318.6769999999999</v>
      </c>
      <c r="N232" s="4">
        <f t="shared" si="35"/>
        <v>444.33300000000003</v>
      </c>
      <c r="O232" s="4">
        <f t="shared" si="36"/>
        <v>1141.4059999999999</v>
      </c>
      <c r="P232" s="4">
        <f t="shared" si="37"/>
        <v>507.53100000000006</v>
      </c>
      <c r="Q232" s="4">
        <f t="shared" si="38"/>
        <v>1141.4059999999999</v>
      </c>
    </row>
    <row r="233" spans="1:17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H233" s="3">
        <f t="shared" si="30"/>
        <v>61.159999999999968</v>
      </c>
      <c r="I233" s="3">
        <f t="shared" si="31"/>
        <v>13.559999999999945</v>
      </c>
      <c r="J233" s="3">
        <f t="shared" si="32"/>
        <v>47.600000000000023</v>
      </c>
      <c r="K233" s="3">
        <f t="shared" si="33"/>
        <v>61.159999999999968</v>
      </c>
      <c r="L233" s="3">
        <f t="shared" si="39"/>
        <v>139.05466666666663</v>
      </c>
      <c r="M233" s="4">
        <f t="shared" si="34"/>
        <v>1272.7439999999997</v>
      </c>
      <c r="N233" s="4">
        <f t="shared" si="35"/>
        <v>438.41600000000005</v>
      </c>
      <c r="O233" s="4">
        <f t="shared" si="36"/>
        <v>1141.4059999999999</v>
      </c>
      <c r="P233" s="4">
        <f t="shared" si="37"/>
        <v>507.53100000000006</v>
      </c>
      <c r="Q233" s="4">
        <f t="shared" si="38"/>
        <v>1141.4059999999999</v>
      </c>
    </row>
    <row r="234" spans="1:17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H234" s="3">
        <f t="shared" si="30"/>
        <v>214</v>
      </c>
      <c r="I234" s="3">
        <f t="shared" si="31"/>
        <v>6.1299999999999955</v>
      </c>
      <c r="J234" s="3">
        <f t="shared" si="32"/>
        <v>207.87</v>
      </c>
      <c r="K234" s="3">
        <f t="shared" si="33"/>
        <v>214</v>
      </c>
      <c r="L234" s="3">
        <f t="shared" si="39"/>
        <v>139.82999999999996</v>
      </c>
      <c r="M234" s="4">
        <f t="shared" si="34"/>
        <v>1194.7399999999998</v>
      </c>
      <c r="N234" s="4">
        <f t="shared" si="35"/>
        <v>355.7600000000001</v>
      </c>
      <c r="O234" s="4">
        <f t="shared" si="36"/>
        <v>1141.4059999999999</v>
      </c>
      <c r="P234" s="4">
        <f t="shared" si="37"/>
        <v>507.53100000000006</v>
      </c>
      <c r="Q234" s="4">
        <f t="shared" si="38"/>
        <v>1141.4059999999999</v>
      </c>
    </row>
    <row r="235" spans="1:17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H235" s="3">
        <f t="shared" si="30"/>
        <v>123.95000000000005</v>
      </c>
      <c r="I235" s="3">
        <f t="shared" si="31"/>
        <v>48.860000000000014</v>
      </c>
      <c r="J235" s="3">
        <f t="shared" si="32"/>
        <v>75.090000000000032</v>
      </c>
      <c r="K235" s="3">
        <f t="shared" si="33"/>
        <v>123.95000000000005</v>
      </c>
      <c r="L235" s="3">
        <f t="shared" si="39"/>
        <v>132.0126666666666</v>
      </c>
      <c r="M235" s="4">
        <f t="shared" si="34"/>
        <v>1088.8929999999998</v>
      </c>
      <c r="N235" s="4">
        <f t="shared" si="35"/>
        <v>296.81700000000023</v>
      </c>
      <c r="O235" s="4">
        <f t="shared" si="36"/>
        <v>1088.8929999999998</v>
      </c>
      <c r="P235" s="4">
        <f t="shared" si="37"/>
        <v>507.53100000000006</v>
      </c>
      <c r="Q235" s="4">
        <f t="shared" si="38"/>
        <v>1088.8929999999998</v>
      </c>
    </row>
    <row r="236" spans="1:17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H236" s="3">
        <f t="shared" si="30"/>
        <v>258.81000000000006</v>
      </c>
      <c r="I236" s="3">
        <f t="shared" si="31"/>
        <v>2.7999999999999545</v>
      </c>
      <c r="J236" s="3">
        <f t="shared" si="32"/>
        <v>261.61</v>
      </c>
      <c r="K236" s="3">
        <f t="shared" si="33"/>
        <v>261.61</v>
      </c>
      <c r="L236" s="3">
        <f t="shared" si="39"/>
        <v>132.47533333333325</v>
      </c>
      <c r="M236" s="4">
        <f t="shared" si="34"/>
        <v>947.34099999999967</v>
      </c>
      <c r="N236" s="4">
        <f t="shared" si="35"/>
        <v>152.4890000000002</v>
      </c>
      <c r="O236" s="4">
        <f t="shared" si="36"/>
        <v>947.34099999999967</v>
      </c>
      <c r="P236" s="4">
        <f t="shared" si="37"/>
        <v>507.53100000000006</v>
      </c>
      <c r="Q236" s="4">
        <f t="shared" si="38"/>
        <v>947.34099999999967</v>
      </c>
    </row>
    <row r="237" spans="1:17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H237" s="3">
        <f t="shared" si="30"/>
        <v>204.34000000000003</v>
      </c>
      <c r="I237" s="3">
        <f t="shared" si="31"/>
        <v>184.52999999999997</v>
      </c>
      <c r="J237" s="3">
        <f t="shared" si="32"/>
        <v>19.810000000000059</v>
      </c>
      <c r="K237" s="3">
        <f t="shared" si="33"/>
        <v>204.34000000000003</v>
      </c>
      <c r="L237" s="3">
        <f t="shared" si="39"/>
        <v>144.26333333333326</v>
      </c>
      <c r="M237" s="4">
        <f t="shared" si="34"/>
        <v>1037.8499999999997</v>
      </c>
      <c r="N237" s="4">
        <f t="shared" si="35"/>
        <v>172.27000000000015</v>
      </c>
      <c r="O237" s="4">
        <f t="shared" si="36"/>
        <v>947.34099999999967</v>
      </c>
      <c r="P237" s="4">
        <f t="shared" si="37"/>
        <v>507.53100000000006</v>
      </c>
      <c r="Q237" s="4">
        <f t="shared" si="38"/>
        <v>947.34099999999967</v>
      </c>
    </row>
    <row r="238" spans="1:17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H238" s="3">
        <f t="shared" si="30"/>
        <v>133.82999999999993</v>
      </c>
      <c r="I238" s="3">
        <f t="shared" si="31"/>
        <v>37.199999999999932</v>
      </c>
      <c r="J238" s="3">
        <f t="shared" si="32"/>
        <v>96.63</v>
      </c>
      <c r="K238" s="3">
        <f t="shared" si="33"/>
        <v>133.82999999999993</v>
      </c>
      <c r="L238" s="3">
        <f t="shared" si="39"/>
        <v>152.15533333333329</v>
      </c>
      <c r="M238" s="4">
        <f t="shared" si="34"/>
        <v>1118.7109999999998</v>
      </c>
      <c r="N238" s="4">
        <f t="shared" si="35"/>
        <v>205.77900000000011</v>
      </c>
      <c r="O238" s="4">
        <f t="shared" si="36"/>
        <v>947.34099999999967</v>
      </c>
      <c r="P238" s="4">
        <f t="shared" si="37"/>
        <v>507.53100000000006</v>
      </c>
      <c r="Q238" s="4">
        <f t="shared" si="38"/>
        <v>947.34099999999967</v>
      </c>
    </row>
    <row r="239" spans="1:17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H239" s="3">
        <f t="shared" si="30"/>
        <v>75.100000000000023</v>
      </c>
      <c r="I239" s="3">
        <f t="shared" si="31"/>
        <v>28.949999999999932</v>
      </c>
      <c r="J239" s="3">
        <f t="shared" si="32"/>
        <v>46.150000000000091</v>
      </c>
      <c r="K239" s="3">
        <f t="shared" si="33"/>
        <v>75.100000000000023</v>
      </c>
      <c r="L239" s="3">
        <f t="shared" si="39"/>
        <v>143.92733333333334</v>
      </c>
      <c r="M239" s="4">
        <f t="shared" si="34"/>
        <v>1048.502</v>
      </c>
      <c r="N239" s="4">
        <f t="shared" si="35"/>
        <v>184.93799999999999</v>
      </c>
      <c r="O239" s="4">
        <f t="shared" si="36"/>
        <v>947.34099999999967</v>
      </c>
      <c r="P239" s="4">
        <f t="shared" si="37"/>
        <v>507.53100000000006</v>
      </c>
      <c r="Q239" s="4">
        <f t="shared" si="38"/>
        <v>947.34099999999967</v>
      </c>
    </row>
    <row r="240" spans="1:17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H240" s="3">
        <f t="shared" si="30"/>
        <v>81.100000000000023</v>
      </c>
      <c r="I240" s="3">
        <f t="shared" si="31"/>
        <v>61.080000000000041</v>
      </c>
      <c r="J240" s="3">
        <f t="shared" si="32"/>
        <v>20.019999999999982</v>
      </c>
      <c r="K240" s="3">
        <f t="shared" si="33"/>
        <v>81.100000000000023</v>
      </c>
      <c r="L240" s="3">
        <f t="shared" si="39"/>
        <v>134.55666666666667</v>
      </c>
      <c r="M240" s="4">
        <f t="shared" si="34"/>
        <v>1029.8600000000001</v>
      </c>
      <c r="N240" s="4">
        <f t="shared" si="35"/>
        <v>222.52000000000004</v>
      </c>
      <c r="O240" s="4">
        <f t="shared" si="36"/>
        <v>947.34099999999967</v>
      </c>
      <c r="P240" s="4">
        <f t="shared" si="37"/>
        <v>507.53100000000006</v>
      </c>
      <c r="Q240" s="4">
        <f t="shared" si="38"/>
        <v>947.34099999999967</v>
      </c>
    </row>
    <row r="241" spans="1:17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H241" s="3">
        <f t="shared" si="30"/>
        <v>69.87</v>
      </c>
      <c r="I241" s="3">
        <f t="shared" si="31"/>
        <v>63.730000000000018</v>
      </c>
      <c r="J241" s="3">
        <f t="shared" si="32"/>
        <v>6.1399999999999864</v>
      </c>
      <c r="K241" s="3">
        <f t="shared" si="33"/>
        <v>69.87</v>
      </c>
      <c r="L241" s="3">
        <f t="shared" si="39"/>
        <v>125.66866666666665</v>
      </c>
      <c r="M241" s="4">
        <f t="shared" si="34"/>
        <v>1022.9809999999999</v>
      </c>
      <c r="N241" s="4">
        <f t="shared" si="35"/>
        <v>268.96899999999994</v>
      </c>
      <c r="O241" s="4">
        <f t="shared" si="36"/>
        <v>947.34099999999967</v>
      </c>
      <c r="P241" s="4">
        <f t="shared" si="37"/>
        <v>507.53100000000006</v>
      </c>
      <c r="Q241" s="4">
        <f t="shared" si="38"/>
        <v>947.34099999999967</v>
      </c>
    </row>
    <row r="242" spans="1:17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H242" s="3">
        <f t="shared" si="30"/>
        <v>38.67999999999995</v>
      </c>
      <c r="I242" s="3">
        <f t="shared" si="31"/>
        <v>10.980000000000018</v>
      </c>
      <c r="J242" s="3">
        <f t="shared" si="32"/>
        <v>27.699999999999932</v>
      </c>
      <c r="K242" s="3">
        <f t="shared" si="33"/>
        <v>38.67999999999995</v>
      </c>
      <c r="L242" s="3">
        <f t="shared" si="39"/>
        <v>121.5513333333333</v>
      </c>
      <c r="M242" s="4">
        <f t="shared" si="34"/>
        <v>1029.7039999999997</v>
      </c>
      <c r="N242" s="4">
        <f t="shared" si="35"/>
        <v>300.39600000000007</v>
      </c>
      <c r="O242" s="4">
        <f t="shared" si="36"/>
        <v>947.34099999999967</v>
      </c>
      <c r="P242" s="4">
        <f t="shared" si="37"/>
        <v>507.53100000000006</v>
      </c>
      <c r="Q242" s="4">
        <f t="shared" si="38"/>
        <v>947.34099999999967</v>
      </c>
    </row>
    <row r="243" spans="1:17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H243" s="3">
        <f t="shared" si="30"/>
        <v>33.220000000000027</v>
      </c>
      <c r="I243" s="3">
        <f t="shared" si="31"/>
        <v>17.120000000000005</v>
      </c>
      <c r="J243" s="3">
        <f t="shared" si="32"/>
        <v>16.100000000000023</v>
      </c>
      <c r="K243" s="3">
        <f t="shared" si="33"/>
        <v>33.220000000000027</v>
      </c>
      <c r="L243" s="3">
        <f t="shared" si="39"/>
        <v>114.72799999999998</v>
      </c>
      <c r="M243" s="4">
        <f t="shared" si="34"/>
        <v>1010.274</v>
      </c>
      <c r="N243" s="4">
        <f t="shared" si="35"/>
        <v>321.90600000000006</v>
      </c>
      <c r="O243" s="4">
        <f t="shared" si="36"/>
        <v>947.34099999999967</v>
      </c>
      <c r="P243" s="4">
        <f t="shared" si="37"/>
        <v>507.53100000000006</v>
      </c>
      <c r="Q243" s="4">
        <f t="shared" si="38"/>
        <v>947.34099999999967</v>
      </c>
    </row>
    <row r="244" spans="1:17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H244" s="3">
        <f t="shared" si="30"/>
        <v>93.809999999999945</v>
      </c>
      <c r="I244" s="3">
        <f t="shared" si="31"/>
        <v>95.539999999999964</v>
      </c>
      <c r="J244" s="3">
        <f t="shared" si="32"/>
        <v>1.7300000000000182</v>
      </c>
      <c r="K244" s="3">
        <f t="shared" si="33"/>
        <v>95.539999999999964</v>
      </c>
      <c r="L244" s="3">
        <f t="shared" si="39"/>
        <v>109.94866666666665</v>
      </c>
      <c r="M244" s="4">
        <f t="shared" si="34"/>
        <v>1060.691</v>
      </c>
      <c r="N244" s="4">
        <f t="shared" si="35"/>
        <v>400.99900000000008</v>
      </c>
      <c r="O244" s="4">
        <f t="shared" si="36"/>
        <v>947.34099999999967</v>
      </c>
      <c r="P244" s="4">
        <f t="shared" si="37"/>
        <v>507.53100000000006</v>
      </c>
      <c r="Q244" s="4">
        <f t="shared" si="38"/>
        <v>947.34099999999967</v>
      </c>
    </row>
    <row r="245" spans="1:17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H245" s="3">
        <f t="shared" si="30"/>
        <v>63.909999999999968</v>
      </c>
      <c r="I245" s="3">
        <f t="shared" si="31"/>
        <v>15.529999999999973</v>
      </c>
      <c r="J245" s="3">
        <f t="shared" si="32"/>
        <v>48.379999999999995</v>
      </c>
      <c r="K245" s="3">
        <f t="shared" si="33"/>
        <v>63.909999999999968</v>
      </c>
      <c r="L245" s="3">
        <f t="shared" si="39"/>
        <v>105.16133333333329</v>
      </c>
      <c r="M245" s="4">
        <f t="shared" si="34"/>
        <v>1061.039</v>
      </c>
      <c r="N245" s="4">
        <f t="shared" si="35"/>
        <v>430.0710000000002</v>
      </c>
      <c r="O245" s="4">
        <f t="shared" si="36"/>
        <v>947.34099999999967</v>
      </c>
      <c r="P245" s="4">
        <f t="shared" si="37"/>
        <v>507.53100000000006</v>
      </c>
      <c r="Q245" s="4">
        <f t="shared" si="38"/>
        <v>947.34099999999967</v>
      </c>
    </row>
    <row r="246" spans="1:17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H246" s="3">
        <f t="shared" si="30"/>
        <v>41.709999999999923</v>
      </c>
      <c r="I246" s="3">
        <f t="shared" si="31"/>
        <v>11.989999999999895</v>
      </c>
      <c r="J246" s="3">
        <f t="shared" si="32"/>
        <v>29.720000000000027</v>
      </c>
      <c r="K246" s="3">
        <f t="shared" si="33"/>
        <v>41.709999999999923</v>
      </c>
      <c r="L246" s="3">
        <f t="shared" si="39"/>
        <v>105.62266666666665</v>
      </c>
      <c r="M246" s="4">
        <f t="shared" si="34"/>
        <v>1043.0729999999999</v>
      </c>
      <c r="N246" s="4">
        <f t="shared" si="35"/>
        <v>409.33699999999999</v>
      </c>
      <c r="O246" s="4">
        <f t="shared" si="36"/>
        <v>947.34099999999967</v>
      </c>
      <c r="P246" s="4">
        <f t="shared" si="37"/>
        <v>507.53100000000006</v>
      </c>
      <c r="Q246" s="4">
        <f t="shared" si="38"/>
        <v>947.34099999999967</v>
      </c>
    </row>
    <row r="247" spans="1:17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H247" s="3">
        <f t="shared" si="30"/>
        <v>34.169999999999959</v>
      </c>
      <c r="I247" s="3">
        <f t="shared" si="31"/>
        <v>20.779999999999973</v>
      </c>
      <c r="J247" s="3">
        <f t="shared" si="32"/>
        <v>13.389999999999986</v>
      </c>
      <c r="K247" s="3">
        <f t="shared" si="33"/>
        <v>34.169999999999959</v>
      </c>
      <c r="L247" s="3">
        <f t="shared" si="39"/>
        <v>102.95399999999997</v>
      </c>
      <c r="M247" s="4">
        <f t="shared" si="34"/>
        <v>1040.3869999999999</v>
      </c>
      <c r="N247" s="4">
        <f t="shared" si="35"/>
        <v>422.66300000000018</v>
      </c>
      <c r="O247" s="4">
        <f t="shared" si="36"/>
        <v>947.34099999999967</v>
      </c>
      <c r="P247" s="4">
        <f t="shared" si="37"/>
        <v>507.53100000000006</v>
      </c>
      <c r="Q247" s="4">
        <f t="shared" si="38"/>
        <v>947.34099999999967</v>
      </c>
    </row>
    <row r="248" spans="1:17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H248" s="3">
        <f t="shared" si="30"/>
        <v>26.360000000000014</v>
      </c>
      <c r="I248" s="3">
        <f t="shared" si="31"/>
        <v>21.550000000000068</v>
      </c>
      <c r="J248" s="3">
        <f t="shared" si="32"/>
        <v>4.8099999999999454</v>
      </c>
      <c r="K248" s="3">
        <f t="shared" si="33"/>
        <v>26.360000000000014</v>
      </c>
      <c r="L248" s="3">
        <f t="shared" si="39"/>
        <v>102.146</v>
      </c>
      <c r="M248" s="4">
        <f t="shared" si="34"/>
        <v>1059.8580000000002</v>
      </c>
      <c r="N248" s="4">
        <f t="shared" si="35"/>
        <v>446.98200000000008</v>
      </c>
      <c r="O248" s="4">
        <f t="shared" si="36"/>
        <v>947.34099999999967</v>
      </c>
      <c r="P248" s="4">
        <f t="shared" si="37"/>
        <v>507.53100000000006</v>
      </c>
      <c r="Q248" s="4">
        <f t="shared" si="38"/>
        <v>947.34099999999967</v>
      </c>
    </row>
    <row r="249" spans="1:17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H249" s="3">
        <f t="shared" si="30"/>
        <v>22.410000000000082</v>
      </c>
      <c r="I249" s="3">
        <f t="shared" si="31"/>
        <v>4.4500000000000455</v>
      </c>
      <c r="J249" s="3">
        <f t="shared" si="32"/>
        <v>17.960000000000036</v>
      </c>
      <c r="K249" s="3">
        <f t="shared" si="33"/>
        <v>22.410000000000082</v>
      </c>
      <c r="L249" s="3">
        <f t="shared" si="39"/>
        <v>99.826000000000022</v>
      </c>
      <c r="M249" s="4">
        <f t="shared" si="34"/>
        <v>1048.8530000000001</v>
      </c>
      <c r="N249" s="4">
        <f t="shared" si="35"/>
        <v>449.89699999999993</v>
      </c>
      <c r="O249" s="4">
        <f t="shared" si="36"/>
        <v>947.34099999999967</v>
      </c>
      <c r="P249" s="4">
        <f t="shared" si="37"/>
        <v>507.53100000000006</v>
      </c>
      <c r="Q249" s="4">
        <f t="shared" si="38"/>
        <v>947.34099999999967</v>
      </c>
    </row>
    <row r="250" spans="1:17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H250" s="3">
        <f t="shared" si="30"/>
        <v>20.379999999999995</v>
      </c>
      <c r="I250" s="3">
        <f t="shared" si="31"/>
        <v>21.340000000000032</v>
      </c>
      <c r="J250" s="3">
        <f t="shared" si="32"/>
        <v>0.96000000000003638</v>
      </c>
      <c r="K250" s="3">
        <f t="shared" si="33"/>
        <v>21.340000000000032</v>
      </c>
      <c r="L250" s="3">
        <f t="shared" si="39"/>
        <v>87.053333333333356</v>
      </c>
      <c r="M250" s="4">
        <f t="shared" si="34"/>
        <v>1026.3200000000002</v>
      </c>
      <c r="N250" s="4">
        <f t="shared" si="35"/>
        <v>504</v>
      </c>
      <c r="O250" s="4">
        <f t="shared" si="36"/>
        <v>947.34099999999967</v>
      </c>
      <c r="P250" s="4">
        <f t="shared" si="37"/>
        <v>507.53100000000006</v>
      </c>
      <c r="Q250" s="4">
        <f t="shared" si="38"/>
        <v>947.34099999999967</v>
      </c>
    </row>
    <row r="251" spans="1:17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H251" s="3">
        <f t="shared" si="30"/>
        <v>53.099999999999909</v>
      </c>
      <c r="I251" s="3">
        <f t="shared" si="31"/>
        <v>48.909999999999968</v>
      </c>
      <c r="J251" s="3">
        <f t="shared" si="32"/>
        <v>4.1899999999999409</v>
      </c>
      <c r="K251" s="3">
        <f t="shared" si="33"/>
        <v>53.099999999999909</v>
      </c>
      <c r="L251" s="3">
        <f t="shared" si="39"/>
        <v>80.212666666666664</v>
      </c>
      <c r="M251" s="4">
        <f t="shared" si="34"/>
        <v>1034.3979999999999</v>
      </c>
      <c r="N251" s="4">
        <f t="shared" si="35"/>
        <v>553.12200000000007</v>
      </c>
      <c r="O251" s="4">
        <f t="shared" si="36"/>
        <v>947.34099999999967</v>
      </c>
      <c r="P251" s="4">
        <f t="shared" si="37"/>
        <v>553.12200000000007</v>
      </c>
      <c r="Q251" s="4">
        <f t="shared" si="38"/>
        <v>947.34099999999967</v>
      </c>
    </row>
    <row r="252" spans="1:17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H252" s="3">
        <f t="shared" si="30"/>
        <v>45.029999999999973</v>
      </c>
      <c r="I252" s="3">
        <f t="shared" si="31"/>
        <v>31.759999999999991</v>
      </c>
      <c r="J252" s="3">
        <f t="shared" si="32"/>
        <v>13.269999999999982</v>
      </c>
      <c r="K252" s="3">
        <f t="shared" si="33"/>
        <v>45.029999999999973</v>
      </c>
      <c r="L252" s="3">
        <f t="shared" si="39"/>
        <v>66.311999999999983</v>
      </c>
      <c r="M252" s="4">
        <f t="shared" si="34"/>
        <v>1010.5709999999999</v>
      </c>
      <c r="N252" s="4">
        <f t="shared" si="35"/>
        <v>612.69900000000007</v>
      </c>
      <c r="O252" s="4">
        <f t="shared" si="36"/>
        <v>947.34099999999967</v>
      </c>
      <c r="P252" s="4">
        <f t="shared" si="37"/>
        <v>612.69900000000007</v>
      </c>
      <c r="Q252" s="4">
        <f t="shared" si="38"/>
        <v>947.34099999999967</v>
      </c>
    </row>
    <row r="253" spans="1:17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H253" s="3">
        <f t="shared" si="30"/>
        <v>57.840000000000032</v>
      </c>
      <c r="I253" s="3">
        <f t="shared" si="31"/>
        <v>40.789999999999964</v>
      </c>
      <c r="J253" s="3">
        <f t="shared" si="32"/>
        <v>17.050000000000068</v>
      </c>
      <c r="K253" s="3">
        <f t="shared" si="33"/>
        <v>57.840000000000032</v>
      </c>
      <c r="L253" s="3">
        <f t="shared" si="39"/>
        <v>55.691333333333318</v>
      </c>
      <c r="M253" s="4">
        <f t="shared" si="34"/>
        <v>997.66399999999987</v>
      </c>
      <c r="N253" s="4">
        <f t="shared" si="35"/>
        <v>663.51599999999996</v>
      </c>
      <c r="O253" s="4">
        <f t="shared" si="36"/>
        <v>947.34099999999967</v>
      </c>
      <c r="P253" s="4">
        <f t="shared" si="37"/>
        <v>663.51599999999996</v>
      </c>
      <c r="Q253" s="4">
        <f t="shared" si="38"/>
        <v>947.34099999999967</v>
      </c>
    </row>
    <row r="254" spans="1:17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H254" s="3">
        <f t="shared" si="30"/>
        <v>97.88</v>
      </c>
      <c r="I254" s="3">
        <f t="shared" si="31"/>
        <v>92.889999999999986</v>
      </c>
      <c r="J254" s="3">
        <f t="shared" si="32"/>
        <v>4.9900000000000091</v>
      </c>
      <c r="K254" s="3">
        <f t="shared" si="33"/>
        <v>97.88</v>
      </c>
      <c r="L254" s="3">
        <f t="shared" si="39"/>
        <v>50.625333333333323</v>
      </c>
      <c r="M254" s="4">
        <f t="shared" si="34"/>
        <v>1055.336</v>
      </c>
      <c r="N254" s="4">
        <f t="shared" si="35"/>
        <v>751.58400000000006</v>
      </c>
      <c r="O254" s="4">
        <f t="shared" si="36"/>
        <v>947.34099999999967</v>
      </c>
      <c r="P254" s="4">
        <f t="shared" si="37"/>
        <v>751.58400000000006</v>
      </c>
      <c r="Q254" s="4">
        <f t="shared" si="38"/>
        <v>947.34099999999967</v>
      </c>
    </row>
    <row r="255" spans="1:17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H255" s="3">
        <f t="shared" si="30"/>
        <v>111.40999999999997</v>
      </c>
      <c r="I255" s="3">
        <f t="shared" si="31"/>
        <v>83.590000000000032</v>
      </c>
      <c r="J255" s="3">
        <f t="shared" si="32"/>
        <v>27.819999999999936</v>
      </c>
      <c r="K255" s="3">
        <f t="shared" si="33"/>
        <v>111.40999999999997</v>
      </c>
      <c r="L255" s="3">
        <f t="shared" si="39"/>
        <v>52.143999999999991</v>
      </c>
      <c r="M255" s="4">
        <f t="shared" si="34"/>
        <v>1117.847</v>
      </c>
      <c r="N255" s="4">
        <f t="shared" si="35"/>
        <v>804.98299999999995</v>
      </c>
      <c r="O255" s="4">
        <f t="shared" si="36"/>
        <v>947.34099999999967</v>
      </c>
      <c r="P255" s="4">
        <f t="shared" si="37"/>
        <v>804.98299999999995</v>
      </c>
      <c r="Q255" s="4">
        <f t="shared" si="38"/>
        <v>804.98299999999995</v>
      </c>
    </row>
    <row r="256" spans="1:17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H256" s="3">
        <f t="shared" si="30"/>
        <v>163.74</v>
      </c>
      <c r="I256" s="3">
        <f t="shared" si="31"/>
        <v>12.450000000000045</v>
      </c>
      <c r="J256" s="3">
        <f t="shared" si="32"/>
        <v>151.28999999999996</v>
      </c>
      <c r="K256" s="3">
        <f t="shared" si="33"/>
        <v>163.74</v>
      </c>
      <c r="L256" s="3">
        <f t="shared" si="39"/>
        <v>54.164666666666655</v>
      </c>
      <c r="M256" s="4">
        <f t="shared" si="34"/>
        <v>1046.364</v>
      </c>
      <c r="N256" s="4">
        <f t="shared" si="35"/>
        <v>721.37599999999998</v>
      </c>
      <c r="O256" s="4">
        <f t="shared" si="36"/>
        <v>1046.364</v>
      </c>
      <c r="P256" s="4">
        <f t="shared" si="37"/>
        <v>804.98299999999995</v>
      </c>
      <c r="Q256" s="4">
        <f t="shared" si="38"/>
        <v>1046.364</v>
      </c>
    </row>
    <row r="257" spans="1:17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H257" s="3">
        <f t="shared" si="30"/>
        <v>94.5</v>
      </c>
      <c r="I257" s="3">
        <f t="shared" si="31"/>
        <v>68.67999999999995</v>
      </c>
      <c r="J257" s="3">
        <f t="shared" si="32"/>
        <v>25.82000000000005</v>
      </c>
      <c r="K257" s="3">
        <f t="shared" si="33"/>
        <v>94.5</v>
      </c>
      <c r="L257" s="3">
        <f t="shared" si="39"/>
        <v>60.42266666666665</v>
      </c>
      <c r="M257" s="4">
        <f t="shared" si="34"/>
        <v>1004.6979999999999</v>
      </c>
      <c r="N257" s="4">
        <f t="shared" si="35"/>
        <v>642.16200000000003</v>
      </c>
      <c r="O257" s="4">
        <f t="shared" si="36"/>
        <v>1004.6979999999999</v>
      </c>
      <c r="P257" s="4">
        <f t="shared" si="37"/>
        <v>642.16200000000003</v>
      </c>
      <c r="Q257" s="4">
        <f t="shared" si="38"/>
        <v>1004.6979999999999</v>
      </c>
    </row>
    <row r="258" spans="1:17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H258" s="3">
        <f t="shared" ref="H258:H321" si="40">High-Low</f>
        <v>60.220000000000027</v>
      </c>
      <c r="I258" s="3">
        <f t="shared" si="31"/>
        <v>21.639999999999986</v>
      </c>
      <c r="J258" s="3">
        <f t="shared" si="32"/>
        <v>38.580000000000041</v>
      </c>
      <c r="K258" s="3">
        <f t="shared" si="33"/>
        <v>60.220000000000027</v>
      </c>
      <c r="L258" s="3">
        <f t="shared" si="39"/>
        <v>64.143999999999991</v>
      </c>
      <c r="M258" s="4">
        <f t="shared" si="34"/>
        <v>1026.682</v>
      </c>
      <c r="N258" s="4">
        <f t="shared" si="35"/>
        <v>641.81799999999998</v>
      </c>
      <c r="O258" s="4">
        <f t="shared" si="36"/>
        <v>1004.6979999999999</v>
      </c>
      <c r="P258" s="4">
        <f t="shared" si="37"/>
        <v>642.16200000000003</v>
      </c>
      <c r="Q258" s="4">
        <f t="shared" si="38"/>
        <v>1004.6979999999999</v>
      </c>
    </row>
    <row r="259" spans="1:17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H259" s="3">
        <f t="shared" si="40"/>
        <v>48.590000000000032</v>
      </c>
      <c r="I259" s="3">
        <f t="shared" ref="I259:I322" si="41">ABS(High-E258)</f>
        <v>24.330000000000041</v>
      </c>
      <c r="J259" s="3">
        <f t="shared" ref="J259:J322" si="42">ABS(Low-E258)</f>
        <v>24.259999999999991</v>
      </c>
      <c r="K259" s="3">
        <f t="shared" ref="K259:K322" si="43">MAX(H259:J259)</f>
        <v>48.590000000000032</v>
      </c>
      <c r="L259" s="3">
        <f t="shared" si="39"/>
        <v>65.943999999999988</v>
      </c>
      <c r="M259" s="4">
        <f t="shared" si="34"/>
        <v>1044.7269999999999</v>
      </c>
      <c r="N259" s="4">
        <f t="shared" si="35"/>
        <v>649.06299999999999</v>
      </c>
      <c r="O259" s="4">
        <f t="shared" si="36"/>
        <v>1004.6979999999999</v>
      </c>
      <c r="P259" s="4">
        <f t="shared" si="37"/>
        <v>649.06299999999999</v>
      </c>
      <c r="Q259" s="4">
        <f t="shared" si="38"/>
        <v>1004.6979999999999</v>
      </c>
    </row>
    <row r="260" spans="1:17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H260" s="3">
        <f t="shared" si="40"/>
        <v>59.759999999999991</v>
      </c>
      <c r="I260" s="3">
        <f t="shared" si="41"/>
        <v>53</v>
      </c>
      <c r="J260" s="3">
        <f t="shared" si="42"/>
        <v>6.7599999999999909</v>
      </c>
      <c r="K260" s="3">
        <f t="shared" si="43"/>
        <v>59.759999999999991</v>
      </c>
      <c r="L260" s="3">
        <f t="shared" si="39"/>
        <v>62.813999999999993</v>
      </c>
      <c r="M260" s="4">
        <f t="shared" si="34"/>
        <v>1080.0419999999999</v>
      </c>
      <c r="N260" s="4">
        <f t="shared" si="35"/>
        <v>703.15800000000002</v>
      </c>
      <c r="O260" s="4">
        <f t="shared" si="36"/>
        <v>1004.6979999999999</v>
      </c>
      <c r="P260" s="4">
        <f t="shared" si="37"/>
        <v>703.15800000000002</v>
      </c>
      <c r="Q260" s="4">
        <f t="shared" si="38"/>
        <v>1004.6979999999999</v>
      </c>
    </row>
    <row r="261" spans="1:17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H261" s="3">
        <f t="shared" si="40"/>
        <v>77.350000000000023</v>
      </c>
      <c r="I261" s="3">
        <f t="shared" si="41"/>
        <v>14.569999999999936</v>
      </c>
      <c r="J261" s="3">
        <f t="shared" si="42"/>
        <v>62.780000000000086</v>
      </c>
      <c r="K261" s="3">
        <f t="shared" si="43"/>
        <v>77.350000000000023</v>
      </c>
      <c r="L261" s="3">
        <f t="shared" si="39"/>
        <v>62.537333333333329</v>
      </c>
      <c r="M261" s="4">
        <f t="shared" si="34"/>
        <v>1077.4570000000001</v>
      </c>
      <c r="N261" s="4">
        <f t="shared" si="35"/>
        <v>702.23300000000006</v>
      </c>
      <c r="O261" s="4">
        <f t="shared" si="36"/>
        <v>1004.6979999999999</v>
      </c>
      <c r="P261" s="4">
        <f t="shared" si="37"/>
        <v>703.15800000000002</v>
      </c>
      <c r="Q261" s="4">
        <f t="shared" si="38"/>
        <v>1004.6979999999999</v>
      </c>
    </row>
    <row r="262" spans="1:17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H262" s="3">
        <f t="shared" si="40"/>
        <v>55.240000000000009</v>
      </c>
      <c r="I262" s="3">
        <f t="shared" si="41"/>
        <v>1.9300000000000637</v>
      </c>
      <c r="J262" s="3">
        <f t="shared" si="42"/>
        <v>57.170000000000073</v>
      </c>
      <c r="K262" s="3">
        <f t="shared" si="43"/>
        <v>57.170000000000073</v>
      </c>
      <c r="L262" s="3">
        <f t="shared" si="39"/>
        <v>64.913333333333341</v>
      </c>
      <c r="M262" s="4">
        <f t="shared" si="34"/>
        <v>1028.4099999999999</v>
      </c>
      <c r="N262" s="4">
        <f t="shared" si="35"/>
        <v>638.92999999999995</v>
      </c>
      <c r="O262" s="4">
        <f t="shared" si="36"/>
        <v>1004.6979999999999</v>
      </c>
      <c r="P262" s="4">
        <f t="shared" si="37"/>
        <v>703.15800000000002</v>
      </c>
      <c r="Q262" s="4">
        <f t="shared" si="38"/>
        <v>1004.6979999999999</v>
      </c>
    </row>
    <row r="263" spans="1:17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H263" s="3">
        <f t="shared" si="40"/>
        <v>30.030000000000086</v>
      </c>
      <c r="I263" s="3">
        <f t="shared" si="41"/>
        <v>14.490000000000009</v>
      </c>
      <c r="J263" s="3">
        <f t="shared" si="42"/>
        <v>15.540000000000077</v>
      </c>
      <c r="K263" s="3">
        <f t="shared" si="43"/>
        <v>30.030000000000086</v>
      </c>
      <c r="L263" s="3">
        <f t="shared" si="39"/>
        <v>66.446666666666673</v>
      </c>
      <c r="M263" s="4">
        <f t="shared" si="34"/>
        <v>1040.0149999999999</v>
      </c>
      <c r="N263" s="4">
        <f t="shared" si="35"/>
        <v>641.33499999999992</v>
      </c>
      <c r="O263" s="4">
        <f t="shared" si="36"/>
        <v>1004.6979999999999</v>
      </c>
      <c r="P263" s="4">
        <f t="shared" si="37"/>
        <v>703.15800000000002</v>
      </c>
      <c r="Q263" s="4">
        <f t="shared" si="38"/>
        <v>1004.6979999999999</v>
      </c>
    </row>
    <row r="264" spans="1:17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H264" s="3">
        <f t="shared" si="40"/>
        <v>41.949999999999932</v>
      </c>
      <c r="I264" s="3">
        <f t="shared" si="41"/>
        <v>39.539999999999964</v>
      </c>
      <c r="J264" s="3">
        <f t="shared" si="42"/>
        <v>2.4099999999999682</v>
      </c>
      <c r="K264" s="3">
        <f t="shared" si="43"/>
        <v>41.949999999999932</v>
      </c>
      <c r="L264" s="3">
        <f t="shared" si="39"/>
        <v>66.691333333333347</v>
      </c>
      <c r="M264" s="4">
        <f t="shared" si="34"/>
        <v>1051.9090000000001</v>
      </c>
      <c r="N264" s="4">
        <f t="shared" si="35"/>
        <v>651.76099999999997</v>
      </c>
      <c r="O264" s="4">
        <f t="shared" si="36"/>
        <v>1004.6979999999999</v>
      </c>
      <c r="P264" s="4">
        <f t="shared" si="37"/>
        <v>703.15800000000002</v>
      </c>
      <c r="Q264" s="4">
        <f t="shared" si="38"/>
        <v>1004.6979999999999</v>
      </c>
    </row>
    <row r="265" spans="1:17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H265" s="3">
        <f t="shared" si="40"/>
        <v>30.529999999999973</v>
      </c>
      <c r="I265" s="3">
        <f t="shared" si="41"/>
        <v>5.2599999999999909</v>
      </c>
      <c r="J265" s="3">
        <f t="shared" si="42"/>
        <v>25.269999999999982</v>
      </c>
      <c r="K265" s="3">
        <f t="shared" si="43"/>
        <v>30.529999999999973</v>
      </c>
      <c r="L265" s="3">
        <f t="shared" si="39"/>
        <v>67.994</v>
      </c>
      <c r="M265" s="4">
        <f t="shared" si="34"/>
        <v>1054.877</v>
      </c>
      <c r="N265" s="4">
        <f t="shared" si="35"/>
        <v>646.91300000000001</v>
      </c>
      <c r="O265" s="4">
        <f t="shared" si="36"/>
        <v>1004.6979999999999</v>
      </c>
      <c r="P265" s="4">
        <f t="shared" si="37"/>
        <v>703.15800000000002</v>
      </c>
      <c r="Q265" s="4">
        <f t="shared" si="38"/>
        <v>1004.6979999999999</v>
      </c>
    </row>
    <row r="266" spans="1:17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H266" s="3">
        <f t="shared" si="40"/>
        <v>45.279999999999973</v>
      </c>
      <c r="I266" s="3">
        <f t="shared" si="41"/>
        <v>7.2799999999999727</v>
      </c>
      <c r="J266" s="3">
        <f t="shared" si="42"/>
        <v>38</v>
      </c>
      <c r="K266" s="3">
        <f t="shared" si="43"/>
        <v>45.279999999999973</v>
      </c>
      <c r="L266" s="3">
        <f t="shared" si="39"/>
        <v>68.606666666666655</v>
      </c>
      <c r="M266" s="4">
        <f t="shared" si="34"/>
        <v>1026.0899999999999</v>
      </c>
      <c r="N266" s="4">
        <f t="shared" si="35"/>
        <v>614.45000000000005</v>
      </c>
      <c r="O266" s="4">
        <f t="shared" si="36"/>
        <v>1004.6979999999999</v>
      </c>
      <c r="P266" s="4">
        <f t="shared" si="37"/>
        <v>703.15800000000002</v>
      </c>
      <c r="Q266" s="4">
        <f t="shared" si="38"/>
        <v>1004.6979999999999</v>
      </c>
    </row>
    <row r="267" spans="1:17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H267" s="3">
        <f t="shared" si="40"/>
        <v>25.419999999999959</v>
      </c>
      <c r="I267" s="3">
        <f t="shared" si="41"/>
        <v>26.850000000000023</v>
      </c>
      <c r="J267" s="3">
        <f t="shared" si="42"/>
        <v>1.4300000000000637</v>
      </c>
      <c r="K267" s="3">
        <f t="shared" si="43"/>
        <v>26.850000000000023</v>
      </c>
      <c r="L267" s="3">
        <f t="shared" si="39"/>
        <v>68.085333333333338</v>
      </c>
      <c r="M267" s="4">
        <f t="shared" si="34"/>
        <v>1033.0360000000001</v>
      </c>
      <c r="N267" s="4">
        <f t="shared" si="35"/>
        <v>624.52399999999989</v>
      </c>
      <c r="O267" s="4">
        <f t="shared" si="36"/>
        <v>1004.6979999999999</v>
      </c>
      <c r="P267" s="4">
        <f t="shared" si="37"/>
        <v>703.15800000000002</v>
      </c>
      <c r="Q267" s="4">
        <f t="shared" si="38"/>
        <v>1004.6979999999999</v>
      </c>
    </row>
    <row r="268" spans="1:17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H268" s="3">
        <f t="shared" si="40"/>
        <v>45.430000000000064</v>
      </c>
      <c r="I268" s="3">
        <f t="shared" si="41"/>
        <v>30.960000000000036</v>
      </c>
      <c r="J268" s="3">
        <f t="shared" si="42"/>
        <v>14.470000000000027</v>
      </c>
      <c r="K268" s="3">
        <f t="shared" si="43"/>
        <v>45.430000000000064</v>
      </c>
      <c r="L268" s="3">
        <f t="shared" si="39"/>
        <v>66.873333333333349</v>
      </c>
      <c r="M268" s="4">
        <f t="shared" si="34"/>
        <v>1048.865</v>
      </c>
      <c r="N268" s="4">
        <f t="shared" si="35"/>
        <v>647.625</v>
      </c>
      <c r="O268" s="4">
        <f t="shared" si="36"/>
        <v>1004.6979999999999</v>
      </c>
      <c r="P268" s="4">
        <f t="shared" si="37"/>
        <v>703.15800000000002</v>
      </c>
      <c r="Q268" s="4">
        <f t="shared" si="38"/>
        <v>1004.6979999999999</v>
      </c>
    </row>
    <row r="269" spans="1:17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H269" s="3">
        <f t="shared" si="40"/>
        <v>32.519999999999982</v>
      </c>
      <c r="I269" s="3">
        <f t="shared" si="41"/>
        <v>15.42999999999995</v>
      </c>
      <c r="J269" s="3">
        <f t="shared" si="42"/>
        <v>17.090000000000032</v>
      </c>
      <c r="K269" s="3">
        <f t="shared" si="43"/>
        <v>32.519999999999982</v>
      </c>
      <c r="L269" s="3">
        <f t="shared" si="39"/>
        <v>66.046000000000006</v>
      </c>
      <c r="M269" s="4">
        <f t="shared" si="34"/>
        <v>1068.268</v>
      </c>
      <c r="N269" s="4">
        <f t="shared" si="35"/>
        <v>671.99199999999996</v>
      </c>
      <c r="O269" s="4">
        <f t="shared" si="36"/>
        <v>1004.6979999999999</v>
      </c>
      <c r="P269" s="4">
        <f t="shared" si="37"/>
        <v>703.15800000000002</v>
      </c>
      <c r="Q269" s="4">
        <f t="shared" si="38"/>
        <v>1004.6979999999999</v>
      </c>
    </row>
    <row r="270" spans="1:17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H270" s="3">
        <f t="shared" si="40"/>
        <v>25.270000000000095</v>
      </c>
      <c r="I270" s="3">
        <f t="shared" si="41"/>
        <v>11</v>
      </c>
      <c r="J270" s="3">
        <f t="shared" si="42"/>
        <v>14.270000000000095</v>
      </c>
      <c r="K270" s="3">
        <f t="shared" si="43"/>
        <v>25.270000000000095</v>
      </c>
      <c r="L270" s="3">
        <f t="shared" si="39"/>
        <v>61.688666666666677</v>
      </c>
      <c r="M270" s="4">
        <f t="shared" si="34"/>
        <v>1053.6310000000001</v>
      </c>
      <c r="N270" s="4">
        <f t="shared" si="35"/>
        <v>683.49900000000002</v>
      </c>
      <c r="O270" s="4">
        <f t="shared" si="36"/>
        <v>1004.6979999999999</v>
      </c>
      <c r="P270" s="4">
        <f t="shared" si="37"/>
        <v>703.15800000000002</v>
      </c>
      <c r="Q270" s="4">
        <f t="shared" si="38"/>
        <v>1004.6979999999999</v>
      </c>
    </row>
    <row r="271" spans="1:17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H271" s="3">
        <f t="shared" si="40"/>
        <v>32.789999999999964</v>
      </c>
      <c r="I271" s="3">
        <f t="shared" si="41"/>
        <v>6.2400000000000091</v>
      </c>
      <c r="J271" s="3">
        <f t="shared" si="42"/>
        <v>26.549999999999955</v>
      </c>
      <c r="K271" s="3">
        <f t="shared" si="43"/>
        <v>32.789999999999964</v>
      </c>
      <c r="L271" s="3">
        <f t="shared" si="39"/>
        <v>55.946000000000019</v>
      </c>
      <c r="M271" s="4">
        <f t="shared" si="34"/>
        <v>1021.5930000000001</v>
      </c>
      <c r="N271" s="4">
        <f t="shared" si="35"/>
        <v>685.91699999999992</v>
      </c>
      <c r="O271" s="4">
        <f t="shared" si="36"/>
        <v>1004.6979999999999</v>
      </c>
      <c r="P271" s="4">
        <f t="shared" si="37"/>
        <v>703.15800000000002</v>
      </c>
      <c r="Q271" s="4">
        <f t="shared" si="38"/>
        <v>1004.6979999999999</v>
      </c>
    </row>
    <row r="272" spans="1:17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H272" s="3">
        <f t="shared" si="40"/>
        <v>32.25</v>
      </c>
      <c r="I272" s="3">
        <f t="shared" si="41"/>
        <v>5.9800000000000182</v>
      </c>
      <c r="J272" s="3">
        <f t="shared" si="42"/>
        <v>26.269999999999982</v>
      </c>
      <c r="K272" s="3">
        <f t="shared" si="43"/>
        <v>32.25</v>
      </c>
      <c r="L272" s="3">
        <f t="shared" si="39"/>
        <v>47.216000000000015</v>
      </c>
      <c r="M272" s="4">
        <f t="shared" si="34"/>
        <v>977.09300000000007</v>
      </c>
      <c r="N272" s="4">
        <f t="shared" si="35"/>
        <v>693.79700000000003</v>
      </c>
      <c r="O272" s="4">
        <f t="shared" si="36"/>
        <v>977.09300000000007</v>
      </c>
      <c r="P272" s="4">
        <f t="shared" si="37"/>
        <v>703.15800000000002</v>
      </c>
      <c r="Q272" s="4">
        <f t="shared" si="38"/>
        <v>977.09300000000007</v>
      </c>
    </row>
    <row r="273" spans="1:17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H273" s="3">
        <f t="shared" si="40"/>
        <v>38.849999999999909</v>
      </c>
      <c r="I273" s="3">
        <f t="shared" si="41"/>
        <v>0.38999999999998636</v>
      </c>
      <c r="J273" s="3">
        <f t="shared" si="42"/>
        <v>38.459999999999923</v>
      </c>
      <c r="K273" s="3">
        <f t="shared" si="43"/>
        <v>38.849999999999909</v>
      </c>
      <c r="L273" s="3">
        <f t="shared" si="39"/>
        <v>43.066000000000017</v>
      </c>
      <c r="M273" s="4">
        <f t="shared" si="34"/>
        <v>932.20299999999997</v>
      </c>
      <c r="N273" s="4">
        <f t="shared" si="35"/>
        <v>673.80700000000002</v>
      </c>
      <c r="O273" s="4">
        <f t="shared" si="36"/>
        <v>932.20299999999997</v>
      </c>
      <c r="P273" s="4">
        <f t="shared" si="37"/>
        <v>703.15800000000002</v>
      </c>
      <c r="Q273" s="4">
        <f t="shared" si="38"/>
        <v>932.20299999999997</v>
      </c>
    </row>
    <row r="274" spans="1:17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H274" s="3">
        <f t="shared" si="40"/>
        <v>68.490000000000009</v>
      </c>
      <c r="I274" s="3">
        <f t="shared" si="41"/>
        <v>64.38</v>
      </c>
      <c r="J274" s="3">
        <f t="shared" si="42"/>
        <v>4.1100000000000136</v>
      </c>
      <c r="K274" s="3">
        <f t="shared" si="43"/>
        <v>68.490000000000009</v>
      </c>
      <c r="L274" s="3">
        <f t="shared" si="39"/>
        <v>41.641333333333343</v>
      </c>
      <c r="M274" s="4">
        <f t="shared" ref="M274:M337" si="44">(C274+D274)/2+3*L274</f>
        <v>952.12900000000013</v>
      </c>
      <c r="N274" s="4">
        <f t="shared" ref="N274:N337" si="45">(C274+D274)/2-3*L274</f>
        <v>702.28099999999995</v>
      </c>
      <c r="O274" s="4">
        <f t="shared" ref="O274:O337" si="46">IF(OR(M274&lt;O273,E273&gt;O273),M274,O273)</f>
        <v>932.20299999999997</v>
      </c>
      <c r="P274" s="4">
        <f t="shared" ref="P274:P337" si="47">IF(OR(N274&gt;P273,E273&lt;P273),N274,P273)</f>
        <v>703.15800000000002</v>
      </c>
      <c r="Q274" s="4">
        <f t="shared" ref="Q274:Q337" si="48">IF(E274&lt;=O274,O274,P274)</f>
        <v>932.20299999999997</v>
      </c>
    </row>
    <row r="275" spans="1:17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H275" s="3">
        <f t="shared" si="40"/>
        <v>52.159999999999968</v>
      </c>
      <c r="I275" s="3">
        <f t="shared" si="41"/>
        <v>43.409999999999968</v>
      </c>
      <c r="J275" s="3">
        <f t="shared" si="42"/>
        <v>8.75</v>
      </c>
      <c r="K275" s="3">
        <f t="shared" si="43"/>
        <v>52.159999999999968</v>
      </c>
      <c r="L275" s="3">
        <f t="shared" ref="L275:L338" si="49">SUM(K260:K274)/15</f>
        <v>42.968000000000004</v>
      </c>
      <c r="M275" s="4">
        <f t="shared" si="44"/>
        <v>999.84400000000005</v>
      </c>
      <c r="N275" s="4">
        <f t="shared" si="45"/>
        <v>742.03600000000006</v>
      </c>
      <c r="O275" s="4">
        <f t="shared" si="46"/>
        <v>932.20299999999997</v>
      </c>
      <c r="P275" s="4">
        <f t="shared" si="47"/>
        <v>742.03600000000006</v>
      </c>
      <c r="Q275" s="4">
        <f t="shared" si="48"/>
        <v>932.20299999999997</v>
      </c>
    </row>
    <row r="276" spans="1:17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H276" s="3">
        <f t="shared" si="40"/>
        <v>135.88999999999999</v>
      </c>
      <c r="I276" s="3">
        <f t="shared" si="41"/>
        <v>7.7200000000000273</v>
      </c>
      <c r="J276" s="3">
        <f t="shared" si="42"/>
        <v>128.16999999999996</v>
      </c>
      <c r="K276" s="3">
        <f t="shared" si="43"/>
        <v>135.88999999999999</v>
      </c>
      <c r="L276" s="3">
        <f t="shared" si="49"/>
        <v>42.461333333333336</v>
      </c>
      <c r="M276" s="4">
        <f t="shared" si="44"/>
        <v>952.43900000000008</v>
      </c>
      <c r="N276" s="4">
        <f t="shared" si="45"/>
        <v>697.67100000000005</v>
      </c>
      <c r="O276" s="4">
        <f t="shared" si="46"/>
        <v>932.20299999999997</v>
      </c>
      <c r="P276" s="4">
        <f t="shared" si="47"/>
        <v>742.03600000000006</v>
      </c>
      <c r="Q276" s="4">
        <f t="shared" si="48"/>
        <v>932.20299999999997</v>
      </c>
    </row>
    <row r="277" spans="1:17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H277" s="3">
        <f t="shared" si="40"/>
        <v>65.519999999999982</v>
      </c>
      <c r="I277" s="3">
        <f t="shared" si="41"/>
        <v>61.110000000000014</v>
      </c>
      <c r="J277" s="3">
        <f t="shared" si="42"/>
        <v>4.4099999999999682</v>
      </c>
      <c r="K277" s="3">
        <f t="shared" si="43"/>
        <v>65.519999999999982</v>
      </c>
      <c r="L277" s="3">
        <f t="shared" si="49"/>
        <v>46.364000000000004</v>
      </c>
      <c r="M277" s="4">
        <f t="shared" si="44"/>
        <v>938.83199999999999</v>
      </c>
      <c r="N277" s="4">
        <f t="shared" si="45"/>
        <v>660.64800000000002</v>
      </c>
      <c r="O277" s="4">
        <f t="shared" si="46"/>
        <v>932.20299999999997</v>
      </c>
      <c r="P277" s="4">
        <f t="shared" si="47"/>
        <v>742.03600000000006</v>
      </c>
      <c r="Q277" s="4">
        <f t="shared" si="48"/>
        <v>932.20299999999997</v>
      </c>
    </row>
    <row r="278" spans="1:17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H278" s="3">
        <f t="shared" si="40"/>
        <v>27.019999999999982</v>
      </c>
      <c r="I278" s="3">
        <f t="shared" si="41"/>
        <v>24.360000000000014</v>
      </c>
      <c r="J278" s="3">
        <f t="shared" si="42"/>
        <v>2.6599999999999682</v>
      </c>
      <c r="K278" s="3">
        <f t="shared" si="43"/>
        <v>27.019999999999982</v>
      </c>
      <c r="L278" s="3">
        <f t="shared" si="49"/>
        <v>46.920666666666662</v>
      </c>
      <c r="M278" s="4">
        <f t="shared" si="44"/>
        <v>964.12200000000007</v>
      </c>
      <c r="N278" s="4">
        <f t="shared" si="45"/>
        <v>682.59799999999996</v>
      </c>
      <c r="O278" s="4">
        <f t="shared" si="46"/>
        <v>932.20299999999997</v>
      </c>
      <c r="P278" s="4">
        <f t="shared" si="47"/>
        <v>742.03600000000006</v>
      </c>
      <c r="Q278" s="4">
        <f t="shared" si="48"/>
        <v>932.20299999999997</v>
      </c>
    </row>
    <row r="279" spans="1:17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H279" s="3">
        <f t="shared" si="40"/>
        <v>31.440000000000055</v>
      </c>
      <c r="I279" s="3">
        <f t="shared" si="41"/>
        <v>4.5</v>
      </c>
      <c r="J279" s="3">
        <f t="shared" si="42"/>
        <v>26.940000000000055</v>
      </c>
      <c r="K279" s="3">
        <f t="shared" si="43"/>
        <v>31.440000000000055</v>
      </c>
      <c r="L279" s="3">
        <f t="shared" si="49"/>
        <v>46.719999999999992</v>
      </c>
      <c r="M279" s="4">
        <f t="shared" si="44"/>
        <v>954.93999999999994</v>
      </c>
      <c r="N279" s="4">
        <f t="shared" si="45"/>
        <v>674.62</v>
      </c>
      <c r="O279" s="4">
        <f t="shared" si="46"/>
        <v>932.20299999999997</v>
      </c>
      <c r="P279" s="4">
        <f t="shared" si="47"/>
        <v>742.03600000000006</v>
      </c>
      <c r="Q279" s="4">
        <f t="shared" si="48"/>
        <v>932.20299999999997</v>
      </c>
    </row>
    <row r="280" spans="1:17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H280" s="3">
        <f t="shared" si="40"/>
        <v>19.269999999999982</v>
      </c>
      <c r="I280" s="3">
        <f t="shared" si="41"/>
        <v>12.840000000000032</v>
      </c>
      <c r="J280" s="3">
        <f t="shared" si="42"/>
        <v>6.42999999999995</v>
      </c>
      <c r="K280" s="3">
        <f t="shared" si="43"/>
        <v>19.269999999999982</v>
      </c>
      <c r="L280" s="3">
        <f t="shared" si="49"/>
        <v>46.019333333333329</v>
      </c>
      <c r="M280" s="4">
        <f t="shared" si="44"/>
        <v>960.29300000000001</v>
      </c>
      <c r="N280" s="4">
        <f t="shared" si="45"/>
        <v>684.17700000000002</v>
      </c>
      <c r="O280" s="4">
        <f t="shared" si="46"/>
        <v>932.20299999999997</v>
      </c>
      <c r="P280" s="4">
        <f t="shared" si="47"/>
        <v>742.03600000000006</v>
      </c>
      <c r="Q280" s="4">
        <f t="shared" si="48"/>
        <v>932.20299999999997</v>
      </c>
    </row>
    <row r="281" spans="1:17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H281" s="3">
        <f t="shared" si="40"/>
        <v>26.409999999999968</v>
      </c>
      <c r="I281" s="3">
        <f t="shared" si="41"/>
        <v>23.600000000000023</v>
      </c>
      <c r="J281" s="3">
        <f t="shared" si="42"/>
        <v>2.8099999999999454</v>
      </c>
      <c r="K281" s="3">
        <f t="shared" si="43"/>
        <v>26.409999999999968</v>
      </c>
      <c r="L281" s="3">
        <f t="shared" si="49"/>
        <v>45.268666666666668</v>
      </c>
      <c r="M281" s="4">
        <f t="shared" si="44"/>
        <v>976.12100000000009</v>
      </c>
      <c r="N281" s="4">
        <f t="shared" si="45"/>
        <v>704.50900000000001</v>
      </c>
      <c r="O281" s="4">
        <f t="shared" si="46"/>
        <v>932.20299999999997</v>
      </c>
      <c r="P281" s="4">
        <f t="shared" si="47"/>
        <v>742.03600000000006</v>
      </c>
      <c r="Q281" s="4">
        <f t="shared" si="48"/>
        <v>932.20299999999997</v>
      </c>
    </row>
    <row r="282" spans="1:17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H282" s="3">
        <f t="shared" si="40"/>
        <v>24.050000000000068</v>
      </c>
      <c r="I282" s="3">
        <f t="shared" si="41"/>
        <v>12.139999999999986</v>
      </c>
      <c r="J282" s="3">
        <f t="shared" si="42"/>
        <v>11.910000000000082</v>
      </c>
      <c r="K282" s="3">
        <f t="shared" si="43"/>
        <v>24.050000000000068</v>
      </c>
      <c r="L282" s="3">
        <f t="shared" si="49"/>
        <v>44.010666666666665</v>
      </c>
      <c r="M282" s="4">
        <f t="shared" si="44"/>
        <v>964.72699999999986</v>
      </c>
      <c r="N282" s="4">
        <f t="shared" si="45"/>
        <v>700.66300000000001</v>
      </c>
      <c r="O282" s="4">
        <f t="shared" si="46"/>
        <v>932.20299999999997</v>
      </c>
      <c r="P282" s="4">
        <f t="shared" si="47"/>
        <v>742.03600000000006</v>
      </c>
      <c r="Q282" s="4">
        <f t="shared" si="48"/>
        <v>932.20299999999997</v>
      </c>
    </row>
    <row r="283" spans="1:17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H283" s="3">
        <f t="shared" si="40"/>
        <v>19.259999999999991</v>
      </c>
      <c r="I283" s="3">
        <f t="shared" si="41"/>
        <v>1.1100000000000136</v>
      </c>
      <c r="J283" s="3">
        <f t="shared" si="42"/>
        <v>18.149999999999977</v>
      </c>
      <c r="K283" s="3">
        <f t="shared" si="43"/>
        <v>19.259999999999991</v>
      </c>
      <c r="L283" s="3">
        <f t="shared" si="49"/>
        <v>43.823999999999998</v>
      </c>
      <c r="M283" s="4">
        <f t="shared" si="44"/>
        <v>948.322</v>
      </c>
      <c r="N283" s="4">
        <f t="shared" si="45"/>
        <v>685.37800000000004</v>
      </c>
      <c r="O283" s="4">
        <f t="shared" si="46"/>
        <v>932.20299999999997</v>
      </c>
      <c r="P283" s="4">
        <f t="shared" si="47"/>
        <v>742.03600000000006</v>
      </c>
      <c r="Q283" s="4">
        <f t="shared" si="48"/>
        <v>932.20299999999997</v>
      </c>
    </row>
    <row r="284" spans="1:17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H284" s="3">
        <f t="shared" si="40"/>
        <v>19.229999999999905</v>
      </c>
      <c r="I284" s="3">
        <f t="shared" si="41"/>
        <v>16.339999999999918</v>
      </c>
      <c r="J284" s="3">
        <f t="shared" si="42"/>
        <v>2.8899999999999864</v>
      </c>
      <c r="K284" s="3">
        <f t="shared" si="43"/>
        <v>19.229999999999905</v>
      </c>
      <c r="L284" s="3">
        <f t="shared" si="49"/>
        <v>42.079333333333331</v>
      </c>
      <c r="M284" s="4">
        <f t="shared" si="44"/>
        <v>956.79300000000012</v>
      </c>
      <c r="N284" s="4">
        <f t="shared" si="45"/>
        <v>704.31700000000001</v>
      </c>
      <c r="O284" s="4">
        <f t="shared" si="46"/>
        <v>932.20299999999997</v>
      </c>
      <c r="P284" s="4">
        <f t="shared" si="47"/>
        <v>742.03600000000006</v>
      </c>
      <c r="Q284" s="4">
        <f t="shared" si="48"/>
        <v>932.20299999999997</v>
      </c>
    </row>
    <row r="285" spans="1:17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H285" s="3">
        <f t="shared" si="40"/>
        <v>25.410000000000082</v>
      </c>
      <c r="I285" s="3">
        <f t="shared" si="41"/>
        <v>9.3600000000000136</v>
      </c>
      <c r="J285" s="3">
        <f t="shared" si="42"/>
        <v>16.050000000000068</v>
      </c>
      <c r="K285" s="3">
        <f t="shared" si="43"/>
        <v>25.410000000000082</v>
      </c>
      <c r="L285" s="3">
        <f t="shared" si="49"/>
        <v>41.193333333333321</v>
      </c>
      <c r="M285" s="4">
        <f t="shared" si="44"/>
        <v>948.19499999999994</v>
      </c>
      <c r="N285" s="4">
        <f t="shared" si="45"/>
        <v>701.03500000000008</v>
      </c>
      <c r="O285" s="4">
        <f t="shared" si="46"/>
        <v>932.20299999999997</v>
      </c>
      <c r="P285" s="4">
        <f t="shared" si="47"/>
        <v>742.03600000000006</v>
      </c>
      <c r="Q285" s="4">
        <f t="shared" si="48"/>
        <v>932.20299999999997</v>
      </c>
    </row>
    <row r="286" spans="1:17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H286" s="3">
        <f t="shared" si="40"/>
        <v>49.219999999999914</v>
      </c>
      <c r="I286" s="3">
        <f t="shared" si="41"/>
        <v>7.8999999999999773</v>
      </c>
      <c r="J286" s="3">
        <f t="shared" si="42"/>
        <v>41.319999999999936</v>
      </c>
      <c r="K286" s="3">
        <f t="shared" si="43"/>
        <v>49.219999999999914</v>
      </c>
      <c r="L286" s="3">
        <f t="shared" si="49"/>
        <v>41.202666666666659</v>
      </c>
      <c r="M286" s="4">
        <f t="shared" si="44"/>
        <v>918.80799999999999</v>
      </c>
      <c r="N286" s="4">
        <f t="shared" si="45"/>
        <v>671.5920000000001</v>
      </c>
      <c r="O286" s="4">
        <f t="shared" si="46"/>
        <v>918.80799999999999</v>
      </c>
      <c r="P286" s="4">
        <f t="shared" si="47"/>
        <v>742.03600000000006</v>
      </c>
      <c r="Q286" s="4">
        <f t="shared" si="48"/>
        <v>918.80799999999999</v>
      </c>
    </row>
    <row r="287" spans="1:17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H287" s="3">
        <f t="shared" si="40"/>
        <v>128.85000000000002</v>
      </c>
      <c r="I287" s="3">
        <f t="shared" si="41"/>
        <v>1.6500000000000909</v>
      </c>
      <c r="J287" s="3">
        <f t="shared" si="42"/>
        <v>127.19999999999993</v>
      </c>
      <c r="K287" s="3">
        <f t="shared" si="43"/>
        <v>128.85000000000002</v>
      </c>
      <c r="L287" s="3">
        <f t="shared" si="49"/>
        <v>42.297999999999988</v>
      </c>
      <c r="M287" s="4">
        <f t="shared" si="44"/>
        <v>845.6690000000001</v>
      </c>
      <c r="N287" s="4">
        <f t="shared" si="45"/>
        <v>591.88100000000009</v>
      </c>
      <c r="O287" s="4">
        <f t="shared" si="46"/>
        <v>845.6690000000001</v>
      </c>
      <c r="P287" s="4">
        <f t="shared" si="47"/>
        <v>742.03600000000006</v>
      </c>
      <c r="Q287" s="4">
        <f t="shared" si="48"/>
        <v>845.6690000000001</v>
      </c>
    </row>
    <row r="288" spans="1:17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H288" s="3">
        <f t="shared" si="40"/>
        <v>59.950000000000045</v>
      </c>
      <c r="I288" s="3">
        <f t="shared" si="41"/>
        <v>9.4200000000000728</v>
      </c>
      <c r="J288" s="3">
        <f t="shared" si="42"/>
        <v>50.529999999999973</v>
      </c>
      <c r="K288" s="3">
        <f t="shared" si="43"/>
        <v>59.950000000000045</v>
      </c>
      <c r="L288" s="3">
        <f t="shared" si="49"/>
        <v>48.737999999999985</v>
      </c>
      <c r="M288" s="4">
        <f t="shared" si="44"/>
        <v>838.05899999999997</v>
      </c>
      <c r="N288" s="4">
        <f t="shared" si="45"/>
        <v>545.63100000000009</v>
      </c>
      <c r="O288" s="4">
        <f t="shared" si="46"/>
        <v>838.05899999999997</v>
      </c>
      <c r="P288" s="4">
        <f t="shared" si="47"/>
        <v>545.63100000000009</v>
      </c>
      <c r="Q288" s="4">
        <f t="shared" si="48"/>
        <v>838.05899999999997</v>
      </c>
    </row>
    <row r="289" spans="1:17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H289" s="3">
        <f t="shared" si="40"/>
        <v>57.019999999999982</v>
      </c>
      <c r="I289" s="3">
        <f t="shared" si="41"/>
        <v>38.350000000000023</v>
      </c>
      <c r="J289" s="3">
        <f t="shared" si="42"/>
        <v>18.669999999999959</v>
      </c>
      <c r="K289" s="3">
        <f t="shared" si="43"/>
        <v>57.019999999999982</v>
      </c>
      <c r="L289" s="3">
        <f t="shared" si="49"/>
        <v>50.144666666666666</v>
      </c>
      <c r="M289" s="4">
        <f t="shared" si="44"/>
        <v>834.19399999999996</v>
      </c>
      <c r="N289" s="4">
        <f t="shared" si="45"/>
        <v>533.32600000000002</v>
      </c>
      <c r="O289" s="4">
        <f t="shared" si="46"/>
        <v>834.19399999999996</v>
      </c>
      <c r="P289" s="4">
        <f t="shared" si="47"/>
        <v>545.63100000000009</v>
      </c>
      <c r="Q289" s="4">
        <f t="shared" si="48"/>
        <v>834.19399999999996</v>
      </c>
    </row>
    <row r="290" spans="1:17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H290" s="3">
        <f t="shared" si="40"/>
        <v>153.21000000000004</v>
      </c>
      <c r="I290" s="3">
        <f t="shared" si="41"/>
        <v>20.810000000000059</v>
      </c>
      <c r="J290" s="3">
        <f t="shared" si="42"/>
        <v>132.39999999999998</v>
      </c>
      <c r="K290" s="3">
        <f t="shared" si="43"/>
        <v>153.21000000000004</v>
      </c>
      <c r="L290" s="3">
        <f t="shared" si="49"/>
        <v>49.379999999999995</v>
      </c>
      <c r="M290" s="4">
        <f t="shared" si="44"/>
        <v>775.245</v>
      </c>
      <c r="N290" s="4">
        <f t="shared" si="45"/>
        <v>478.96500000000003</v>
      </c>
      <c r="O290" s="4">
        <f t="shared" si="46"/>
        <v>775.245</v>
      </c>
      <c r="P290" s="4">
        <f t="shared" si="47"/>
        <v>545.63100000000009</v>
      </c>
      <c r="Q290" s="4">
        <f t="shared" si="48"/>
        <v>775.245</v>
      </c>
    </row>
    <row r="291" spans="1:17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H291" s="3">
        <f t="shared" si="40"/>
        <v>75.800000000000068</v>
      </c>
      <c r="I291" s="3">
        <f t="shared" si="41"/>
        <v>31.430000000000064</v>
      </c>
      <c r="J291" s="3">
        <f t="shared" si="42"/>
        <v>44.370000000000005</v>
      </c>
      <c r="K291" s="3">
        <f t="shared" si="43"/>
        <v>75.800000000000068</v>
      </c>
      <c r="L291" s="3">
        <f t="shared" si="49"/>
        <v>56.116666666666667</v>
      </c>
      <c r="M291" s="4">
        <f t="shared" si="44"/>
        <v>842.91</v>
      </c>
      <c r="N291" s="4">
        <f t="shared" si="45"/>
        <v>506.20999999999992</v>
      </c>
      <c r="O291" s="4">
        <f t="shared" si="46"/>
        <v>775.245</v>
      </c>
      <c r="P291" s="4">
        <f t="shared" si="47"/>
        <v>545.63100000000009</v>
      </c>
      <c r="Q291" s="4">
        <f t="shared" si="48"/>
        <v>775.245</v>
      </c>
    </row>
    <row r="292" spans="1:17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H292" s="3">
        <f t="shared" si="40"/>
        <v>29.860000000000014</v>
      </c>
      <c r="I292" s="3">
        <f t="shared" si="41"/>
        <v>0.73000000000001819</v>
      </c>
      <c r="J292" s="3">
        <f t="shared" si="42"/>
        <v>29.129999999999995</v>
      </c>
      <c r="K292" s="3">
        <f t="shared" si="43"/>
        <v>29.860000000000014</v>
      </c>
      <c r="L292" s="3">
        <f t="shared" si="49"/>
        <v>52.110666666666674</v>
      </c>
      <c r="M292" s="4">
        <f t="shared" si="44"/>
        <v>814.30200000000002</v>
      </c>
      <c r="N292" s="4">
        <f t="shared" si="45"/>
        <v>501.63800000000003</v>
      </c>
      <c r="O292" s="4">
        <f t="shared" si="46"/>
        <v>775.245</v>
      </c>
      <c r="P292" s="4">
        <f t="shared" si="47"/>
        <v>545.63100000000009</v>
      </c>
      <c r="Q292" s="4">
        <f t="shared" si="48"/>
        <v>775.245</v>
      </c>
    </row>
    <row r="293" spans="1:17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H293" s="3">
        <f t="shared" si="40"/>
        <v>56.080000000000041</v>
      </c>
      <c r="I293" s="3">
        <f t="shared" si="41"/>
        <v>6.2699999999999818</v>
      </c>
      <c r="J293" s="3">
        <f t="shared" si="42"/>
        <v>49.810000000000059</v>
      </c>
      <c r="K293" s="3">
        <f t="shared" si="43"/>
        <v>56.080000000000041</v>
      </c>
      <c r="L293" s="3">
        <f t="shared" si="49"/>
        <v>49.733333333333341</v>
      </c>
      <c r="M293" s="4">
        <f t="shared" si="44"/>
        <v>779.15000000000009</v>
      </c>
      <c r="N293" s="4">
        <f t="shared" si="45"/>
        <v>480.75</v>
      </c>
      <c r="O293" s="4">
        <f t="shared" si="46"/>
        <v>775.245</v>
      </c>
      <c r="P293" s="4">
        <f t="shared" si="47"/>
        <v>545.63100000000009</v>
      </c>
      <c r="Q293" s="4">
        <f t="shared" si="48"/>
        <v>775.245</v>
      </c>
    </row>
    <row r="294" spans="1:17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H294" s="3">
        <f t="shared" si="40"/>
        <v>150.68000000000006</v>
      </c>
      <c r="I294" s="3">
        <f t="shared" si="41"/>
        <v>86.480000000000018</v>
      </c>
      <c r="J294" s="3">
        <f t="shared" si="42"/>
        <v>64.200000000000045</v>
      </c>
      <c r="K294" s="3">
        <f t="shared" si="43"/>
        <v>150.68000000000006</v>
      </c>
      <c r="L294" s="3">
        <f t="shared" si="49"/>
        <v>51.670666666666676</v>
      </c>
      <c r="M294" s="4">
        <f t="shared" si="44"/>
        <v>771.39200000000005</v>
      </c>
      <c r="N294" s="4">
        <f t="shared" si="45"/>
        <v>461.36799999999994</v>
      </c>
      <c r="O294" s="4">
        <f t="shared" si="46"/>
        <v>771.39200000000005</v>
      </c>
      <c r="P294" s="4">
        <f t="shared" si="47"/>
        <v>545.63100000000009</v>
      </c>
      <c r="Q294" s="4">
        <f t="shared" si="48"/>
        <v>771.39200000000005</v>
      </c>
    </row>
    <row r="295" spans="1:17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H295" s="3">
        <f t="shared" si="40"/>
        <v>29</v>
      </c>
      <c r="I295" s="3">
        <f t="shared" si="41"/>
        <v>0.14999999999997726</v>
      </c>
      <c r="J295" s="3">
        <f t="shared" si="42"/>
        <v>29.149999999999977</v>
      </c>
      <c r="K295" s="3">
        <f t="shared" si="43"/>
        <v>29.149999999999977</v>
      </c>
      <c r="L295" s="3">
        <f t="shared" si="49"/>
        <v>59.620000000000012</v>
      </c>
      <c r="M295" s="4">
        <f t="shared" si="44"/>
        <v>826.2</v>
      </c>
      <c r="N295" s="4">
        <f t="shared" si="45"/>
        <v>468.48</v>
      </c>
      <c r="O295" s="4">
        <f t="shared" si="46"/>
        <v>771.39200000000005</v>
      </c>
      <c r="P295" s="4">
        <f t="shared" si="47"/>
        <v>545.63100000000009</v>
      </c>
      <c r="Q295" s="4">
        <f t="shared" si="48"/>
        <v>771.39200000000005</v>
      </c>
    </row>
    <row r="296" spans="1:17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H296" s="3">
        <f t="shared" si="40"/>
        <v>80.930000000000064</v>
      </c>
      <c r="I296" s="3">
        <f t="shared" si="41"/>
        <v>14.180000000000064</v>
      </c>
      <c r="J296" s="3">
        <f t="shared" si="42"/>
        <v>66.75</v>
      </c>
      <c r="K296" s="3">
        <f t="shared" si="43"/>
        <v>80.930000000000064</v>
      </c>
      <c r="L296" s="3">
        <f t="shared" si="49"/>
        <v>60.27866666666668</v>
      </c>
      <c r="M296" s="4">
        <f t="shared" si="44"/>
        <v>805.471</v>
      </c>
      <c r="N296" s="4">
        <f t="shared" si="45"/>
        <v>443.79899999999998</v>
      </c>
      <c r="O296" s="4">
        <f t="shared" si="46"/>
        <v>771.39200000000005</v>
      </c>
      <c r="P296" s="4">
        <f t="shared" si="47"/>
        <v>545.63100000000009</v>
      </c>
      <c r="Q296" s="4">
        <f t="shared" si="48"/>
        <v>771.39200000000005</v>
      </c>
    </row>
    <row r="297" spans="1:17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H297" s="3">
        <f t="shared" si="40"/>
        <v>49.6400000000001</v>
      </c>
      <c r="I297" s="3">
        <f t="shared" si="41"/>
        <v>40.32000000000005</v>
      </c>
      <c r="J297" s="3">
        <f t="shared" si="42"/>
        <v>9.32000000000005</v>
      </c>
      <c r="K297" s="3">
        <f t="shared" si="43"/>
        <v>49.6400000000001</v>
      </c>
      <c r="L297" s="3">
        <f t="shared" si="49"/>
        <v>63.913333333333348</v>
      </c>
      <c r="M297" s="4">
        <f t="shared" si="44"/>
        <v>823.87</v>
      </c>
      <c r="N297" s="4">
        <f t="shared" si="45"/>
        <v>440.39</v>
      </c>
      <c r="O297" s="4">
        <f t="shared" si="46"/>
        <v>771.39200000000005</v>
      </c>
      <c r="P297" s="4">
        <f t="shared" si="47"/>
        <v>545.63100000000009</v>
      </c>
      <c r="Q297" s="4">
        <f t="shared" si="48"/>
        <v>771.39200000000005</v>
      </c>
    </row>
    <row r="298" spans="1:17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H298" s="3">
        <f t="shared" si="40"/>
        <v>33.220000000000027</v>
      </c>
      <c r="I298" s="3">
        <f t="shared" si="41"/>
        <v>19.490000000000009</v>
      </c>
      <c r="J298" s="3">
        <f t="shared" si="42"/>
        <v>13.730000000000018</v>
      </c>
      <c r="K298" s="3">
        <f t="shared" si="43"/>
        <v>33.220000000000027</v>
      </c>
      <c r="L298" s="3">
        <f t="shared" si="49"/>
        <v>65.619333333333358</v>
      </c>
      <c r="M298" s="4">
        <f t="shared" si="44"/>
        <v>826.00800000000004</v>
      </c>
      <c r="N298" s="4">
        <f t="shared" si="45"/>
        <v>432.29199999999992</v>
      </c>
      <c r="O298" s="4">
        <f t="shared" si="46"/>
        <v>771.39200000000005</v>
      </c>
      <c r="P298" s="4">
        <f t="shared" si="47"/>
        <v>545.63100000000009</v>
      </c>
      <c r="Q298" s="4">
        <f t="shared" si="48"/>
        <v>771.39200000000005</v>
      </c>
    </row>
    <row r="299" spans="1:17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H299" s="3">
        <f t="shared" si="40"/>
        <v>13.069999999999936</v>
      </c>
      <c r="I299" s="3">
        <f t="shared" si="41"/>
        <v>5.1699999999999591</v>
      </c>
      <c r="J299" s="3">
        <f t="shared" si="42"/>
        <v>7.8999999999999773</v>
      </c>
      <c r="K299" s="3">
        <f t="shared" si="43"/>
        <v>13.069999999999936</v>
      </c>
      <c r="L299" s="3">
        <f t="shared" si="49"/>
        <v>66.550000000000026</v>
      </c>
      <c r="M299" s="4">
        <f t="shared" si="44"/>
        <v>824.8850000000001</v>
      </c>
      <c r="N299" s="4">
        <f t="shared" si="45"/>
        <v>425.58499999999992</v>
      </c>
      <c r="O299" s="4">
        <f t="shared" si="46"/>
        <v>771.39200000000005</v>
      </c>
      <c r="P299" s="4">
        <f t="shared" si="47"/>
        <v>545.63100000000009</v>
      </c>
      <c r="Q299" s="4">
        <f t="shared" si="48"/>
        <v>771.39200000000005</v>
      </c>
    </row>
    <row r="300" spans="1:17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H300" s="3">
        <f t="shared" si="40"/>
        <v>71.590000000000032</v>
      </c>
      <c r="I300" s="3">
        <f t="shared" si="41"/>
        <v>4.7000000000000455</v>
      </c>
      <c r="J300" s="3">
        <f t="shared" si="42"/>
        <v>66.889999999999986</v>
      </c>
      <c r="K300" s="3">
        <f t="shared" si="43"/>
        <v>71.590000000000032</v>
      </c>
      <c r="L300" s="3">
        <f t="shared" si="49"/>
        <v>66.139333333333354</v>
      </c>
      <c r="M300" s="4">
        <f t="shared" si="44"/>
        <v>790.35300000000007</v>
      </c>
      <c r="N300" s="4">
        <f t="shared" si="45"/>
        <v>393.51699999999988</v>
      </c>
      <c r="O300" s="4">
        <f t="shared" si="46"/>
        <v>771.39200000000005</v>
      </c>
      <c r="P300" s="4">
        <f t="shared" si="47"/>
        <v>545.63100000000009</v>
      </c>
      <c r="Q300" s="4">
        <f t="shared" si="48"/>
        <v>771.39200000000005</v>
      </c>
    </row>
    <row r="301" spans="1:17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H301" s="3">
        <f t="shared" si="40"/>
        <v>52.490000000000009</v>
      </c>
      <c r="I301" s="3">
        <f t="shared" si="41"/>
        <v>26.82000000000005</v>
      </c>
      <c r="J301" s="3">
        <f t="shared" si="42"/>
        <v>25.669999999999959</v>
      </c>
      <c r="K301" s="3">
        <f t="shared" si="43"/>
        <v>52.490000000000009</v>
      </c>
      <c r="L301" s="3">
        <f t="shared" si="49"/>
        <v>69.218000000000032</v>
      </c>
      <c r="M301" s="4">
        <f t="shared" si="44"/>
        <v>764.36900000000014</v>
      </c>
      <c r="N301" s="4">
        <f t="shared" si="45"/>
        <v>349.06099999999992</v>
      </c>
      <c r="O301" s="4">
        <f t="shared" si="46"/>
        <v>764.36900000000014</v>
      </c>
      <c r="P301" s="4">
        <f t="shared" si="47"/>
        <v>545.63100000000009</v>
      </c>
      <c r="Q301" s="4">
        <f t="shared" si="48"/>
        <v>764.36900000000014</v>
      </c>
    </row>
    <row r="302" spans="1:17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H302" s="3">
        <f t="shared" si="40"/>
        <v>55.899999999999977</v>
      </c>
      <c r="I302" s="3">
        <f t="shared" si="41"/>
        <v>40.32000000000005</v>
      </c>
      <c r="J302" s="3">
        <f t="shared" si="42"/>
        <v>15.579999999999927</v>
      </c>
      <c r="K302" s="3">
        <f t="shared" si="43"/>
        <v>55.899999999999977</v>
      </c>
      <c r="L302" s="3">
        <f t="shared" si="49"/>
        <v>69.436000000000021</v>
      </c>
      <c r="M302" s="4">
        <f t="shared" si="44"/>
        <v>794.83799999999997</v>
      </c>
      <c r="N302" s="4">
        <f t="shared" si="45"/>
        <v>378.22199999999992</v>
      </c>
      <c r="O302" s="4">
        <f t="shared" si="46"/>
        <v>764.36900000000014</v>
      </c>
      <c r="P302" s="4">
        <f t="shared" si="47"/>
        <v>545.63100000000009</v>
      </c>
      <c r="Q302" s="4">
        <f t="shared" si="48"/>
        <v>764.36900000000014</v>
      </c>
    </row>
    <row r="303" spans="1:17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H303" s="3">
        <f t="shared" si="40"/>
        <v>40.209999999999923</v>
      </c>
      <c r="I303" s="3">
        <f t="shared" si="41"/>
        <v>34.490000000000009</v>
      </c>
      <c r="J303" s="3">
        <f t="shared" si="42"/>
        <v>5.7199999999999136</v>
      </c>
      <c r="K303" s="3">
        <f t="shared" si="43"/>
        <v>40.209999999999923</v>
      </c>
      <c r="L303" s="3">
        <f t="shared" si="49"/>
        <v>64.572666666666692</v>
      </c>
      <c r="M303" s="4">
        <f t="shared" si="44"/>
        <v>813.52300000000014</v>
      </c>
      <c r="N303" s="4">
        <f t="shared" si="45"/>
        <v>426.08699999999999</v>
      </c>
      <c r="O303" s="4">
        <f t="shared" si="46"/>
        <v>764.36900000000014</v>
      </c>
      <c r="P303" s="4">
        <f t="shared" si="47"/>
        <v>545.63100000000009</v>
      </c>
      <c r="Q303" s="4">
        <f t="shared" si="48"/>
        <v>764.36900000000014</v>
      </c>
    </row>
    <row r="304" spans="1:17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H304" s="3">
        <f t="shared" si="40"/>
        <v>68.909999999999968</v>
      </c>
      <c r="I304" s="3">
        <f t="shared" si="41"/>
        <v>1.7899999999999636</v>
      </c>
      <c r="J304" s="3">
        <f t="shared" si="42"/>
        <v>67.12</v>
      </c>
      <c r="K304" s="3">
        <f t="shared" si="43"/>
        <v>68.909999999999968</v>
      </c>
      <c r="L304" s="3">
        <f t="shared" si="49"/>
        <v>63.256666666666682</v>
      </c>
      <c r="M304" s="4">
        <f t="shared" si="44"/>
        <v>762.92499999999995</v>
      </c>
      <c r="N304" s="4">
        <f t="shared" si="45"/>
        <v>383.38499999999993</v>
      </c>
      <c r="O304" s="4">
        <f t="shared" si="46"/>
        <v>762.92499999999995</v>
      </c>
      <c r="P304" s="4">
        <f t="shared" si="47"/>
        <v>545.63100000000009</v>
      </c>
      <c r="Q304" s="4">
        <f t="shared" si="48"/>
        <v>762.92499999999995</v>
      </c>
    </row>
    <row r="305" spans="1:17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H305" s="3">
        <f t="shared" si="40"/>
        <v>120.96999999999997</v>
      </c>
      <c r="I305" s="3">
        <f t="shared" si="41"/>
        <v>4.9400000000000546</v>
      </c>
      <c r="J305" s="3">
        <f t="shared" si="42"/>
        <v>125.91000000000003</v>
      </c>
      <c r="K305" s="3">
        <f t="shared" si="43"/>
        <v>125.91000000000003</v>
      </c>
      <c r="L305" s="3">
        <f t="shared" si="49"/>
        <v>64.049333333333351</v>
      </c>
      <c r="M305" s="4">
        <f t="shared" si="44"/>
        <v>673.04300000000001</v>
      </c>
      <c r="N305" s="4">
        <f t="shared" si="45"/>
        <v>288.74699999999996</v>
      </c>
      <c r="O305" s="4">
        <f t="shared" si="46"/>
        <v>673.04300000000001</v>
      </c>
      <c r="P305" s="4">
        <f t="shared" si="47"/>
        <v>545.63100000000009</v>
      </c>
      <c r="Q305" s="4">
        <f t="shared" si="48"/>
        <v>673.04300000000001</v>
      </c>
    </row>
    <row r="306" spans="1:17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H306" s="3">
        <f t="shared" si="40"/>
        <v>71.219999999999914</v>
      </c>
      <c r="I306" s="3">
        <f t="shared" si="41"/>
        <v>65.089999999999918</v>
      </c>
      <c r="J306" s="3">
        <f t="shared" si="42"/>
        <v>6.1299999999999955</v>
      </c>
      <c r="K306" s="3">
        <f t="shared" si="43"/>
        <v>71.219999999999914</v>
      </c>
      <c r="L306" s="3">
        <f t="shared" si="49"/>
        <v>62.229333333333351</v>
      </c>
      <c r="M306" s="4">
        <f t="shared" si="44"/>
        <v>754.87800000000016</v>
      </c>
      <c r="N306" s="4">
        <f t="shared" si="45"/>
        <v>381.50200000000001</v>
      </c>
      <c r="O306" s="4">
        <f t="shared" si="46"/>
        <v>673.04300000000001</v>
      </c>
      <c r="P306" s="4">
        <f t="shared" si="47"/>
        <v>381.50200000000001</v>
      </c>
      <c r="Q306" s="4">
        <f t="shared" si="48"/>
        <v>673.04300000000001</v>
      </c>
    </row>
    <row r="307" spans="1:17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H307" s="3">
        <f t="shared" si="40"/>
        <v>27.42999999999995</v>
      </c>
      <c r="I307" s="3">
        <f t="shared" si="41"/>
        <v>11.3599999999999</v>
      </c>
      <c r="J307" s="3">
        <f t="shared" si="42"/>
        <v>16.07000000000005</v>
      </c>
      <c r="K307" s="3">
        <f t="shared" si="43"/>
        <v>27.42999999999995</v>
      </c>
      <c r="L307" s="3">
        <f t="shared" si="49"/>
        <v>61.923999999999999</v>
      </c>
      <c r="M307" s="4">
        <f t="shared" si="44"/>
        <v>766.10699999999997</v>
      </c>
      <c r="N307" s="4">
        <f t="shared" si="45"/>
        <v>394.56300000000005</v>
      </c>
      <c r="O307" s="4">
        <f t="shared" si="46"/>
        <v>673.04300000000001</v>
      </c>
      <c r="P307" s="4">
        <f t="shared" si="47"/>
        <v>394.56300000000005</v>
      </c>
      <c r="Q307" s="4">
        <f t="shared" si="48"/>
        <v>673.04300000000001</v>
      </c>
    </row>
    <row r="308" spans="1:17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H308" s="3">
        <f t="shared" si="40"/>
        <v>38.970000000000027</v>
      </c>
      <c r="I308" s="3">
        <f t="shared" si="41"/>
        <v>5.3700000000000045</v>
      </c>
      <c r="J308" s="3">
        <f t="shared" si="42"/>
        <v>33.600000000000023</v>
      </c>
      <c r="K308" s="3">
        <f t="shared" si="43"/>
        <v>38.970000000000027</v>
      </c>
      <c r="L308" s="3">
        <f t="shared" si="49"/>
        <v>61.762000000000008</v>
      </c>
      <c r="M308" s="4">
        <f t="shared" si="44"/>
        <v>749.94100000000003</v>
      </c>
      <c r="N308" s="4">
        <f t="shared" si="45"/>
        <v>379.36899999999991</v>
      </c>
      <c r="O308" s="4">
        <f t="shared" si="46"/>
        <v>673.04300000000001</v>
      </c>
      <c r="P308" s="4">
        <f t="shared" si="47"/>
        <v>394.56300000000005</v>
      </c>
      <c r="Q308" s="4">
        <f t="shared" si="48"/>
        <v>673.04300000000001</v>
      </c>
    </row>
    <row r="309" spans="1:17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H309" s="3">
        <f t="shared" si="40"/>
        <v>34.090000000000032</v>
      </c>
      <c r="I309" s="3">
        <f t="shared" si="41"/>
        <v>24.120000000000005</v>
      </c>
      <c r="J309" s="3">
        <f t="shared" si="42"/>
        <v>9.9700000000000273</v>
      </c>
      <c r="K309" s="3">
        <f t="shared" si="43"/>
        <v>34.090000000000032</v>
      </c>
      <c r="L309" s="3">
        <f t="shared" si="49"/>
        <v>60.621333333333332</v>
      </c>
      <c r="M309" s="4">
        <f t="shared" si="44"/>
        <v>738.19900000000007</v>
      </c>
      <c r="N309" s="4">
        <f t="shared" si="45"/>
        <v>374.471</v>
      </c>
      <c r="O309" s="4">
        <f t="shared" si="46"/>
        <v>673.04300000000001</v>
      </c>
      <c r="P309" s="4">
        <f t="shared" si="47"/>
        <v>394.56300000000005</v>
      </c>
      <c r="Q309" s="4">
        <f t="shared" si="48"/>
        <v>673.04300000000001</v>
      </c>
    </row>
    <row r="310" spans="1:17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H310" s="3">
        <f t="shared" si="40"/>
        <v>17.210000000000036</v>
      </c>
      <c r="I310" s="3">
        <f t="shared" si="41"/>
        <v>4.8700000000000045</v>
      </c>
      <c r="J310" s="3">
        <f t="shared" si="42"/>
        <v>12.340000000000032</v>
      </c>
      <c r="K310" s="3">
        <f t="shared" si="43"/>
        <v>17.210000000000036</v>
      </c>
      <c r="L310" s="3">
        <f t="shared" si="49"/>
        <v>52.848666666666659</v>
      </c>
      <c r="M310" s="4">
        <f t="shared" si="44"/>
        <v>720.42100000000005</v>
      </c>
      <c r="N310" s="4">
        <f t="shared" si="45"/>
        <v>403.32900000000001</v>
      </c>
      <c r="O310" s="4">
        <f t="shared" si="46"/>
        <v>673.04300000000001</v>
      </c>
      <c r="P310" s="4">
        <f t="shared" si="47"/>
        <v>403.32900000000001</v>
      </c>
      <c r="Q310" s="4">
        <f t="shared" si="48"/>
        <v>673.04300000000001</v>
      </c>
    </row>
    <row r="311" spans="1:17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H311" s="3">
        <f t="shared" si="40"/>
        <v>142.38999999999999</v>
      </c>
      <c r="I311" s="3">
        <f t="shared" si="41"/>
        <v>143.12</v>
      </c>
      <c r="J311" s="3">
        <f t="shared" si="42"/>
        <v>0.73000000000001819</v>
      </c>
      <c r="K311" s="3">
        <f t="shared" si="43"/>
        <v>143.12</v>
      </c>
      <c r="L311" s="3">
        <f t="shared" si="49"/>
        <v>52.052666666666674</v>
      </c>
      <c r="M311" s="4">
        <f t="shared" si="44"/>
        <v>787.87299999999993</v>
      </c>
      <c r="N311" s="4">
        <f t="shared" si="45"/>
        <v>475.5569999999999</v>
      </c>
      <c r="O311" s="4">
        <f t="shared" si="46"/>
        <v>673.04300000000001</v>
      </c>
      <c r="P311" s="4">
        <f t="shared" si="47"/>
        <v>475.5569999999999</v>
      </c>
      <c r="Q311" s="4">
        <f t="shared" si="48"/>
        <v>673.04300000000001</v>
      </c>
    </row>
    <row r="312" spans="1:17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H312" s="3">
        <f t="shared" si="40"/>
        <v>40.540000000000077</v>
      </c>
      <c r="I312" s="3">
        <f t="shared" si="41"/>
        <v>28.460000000000036</v>
      </c>
      <c r="J312" s="3">
        <f t="shared" si="42"/>
        <v>12.080000000000041</v>
      </c>
      <c r="K312" s="3">
        <f t="shared" si="43"/>
        <v>40.540000000000077</v>
      </c>
      <c r="L312" s="3">
        <f t="shared" si="49"/>
        <v>56.198666666666661</v>
      </c>
      <c r="M312" s="4">
        <f t="shared" si="44"/>
        <v>844.54600000000005</v>
      </c>
      <c r="N312" s="4">
        <f t="shared" si="45"/>
        <v>507.35400000000004</v>
      </c>
      <c r="O312" s="4">
        <f t="shared" si="46"/>
        <v>673.04300000000001</v>
      </c>
      <c r="P312" s="4">
        <f t="shared" si="47"/>
        <v>507.35400000000004</v>
      </c>
      <c r="Q312" s="4">
        <f t="shared" si="48"/>
        <v>673.04300000000001</v>
      </c>
    </row>
    <row r="313" spans="1:17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H313" s="3">
        <f t="shared" si="40"/>
        <v>28</v>
      </c>
      <c r="I313" s="3">
        <f t="shared" si="41"/>
        <v>7.5</v>
      </c>
      <c r="J313" s="3">
        <f t="shared" si="42"/>
        <v>20.5</v>
      </c>
      <c r="K313" s="3">
        <f t="shared" si="43"/>
        <v>28</v>
      </c>
      <c r="L313" s="3">
        <f t="shared" si="49"/>
        <v>55.591999999999992</v>
      </c>
      <c r="M313" s="4">
        <f t="shared" si="44"/>
        <v>827.05599999999993</v>
      </c>
      <c r="N313" s="4">
        <f t="shared" si="45"/>
        <v>493.50400000000002</v>
      </c>
      <c r="O313" s="4">
        <f t="shared" si="46"/>
        <v>673.04300000000001</v>
      </c>
      <c r="P313" s="4">
        <f t="shared" si="47"/>
        <v>507.35400000000004</v>
      </c>
      <c r="Q313" s="4">
        <f t="shared" si="48"/>
        <v>673.04300000000001</v>
      </c>
    </row>
    <row r="314" spans="1:17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H314" s="3">
        <f t="shared" si="40"/>
        <v>19.980000000000018</v>
      </c>
      <c r="I314" s="3">
        <f t="shared" si="41"/>
        <v>4.2599999999999909</v>
      </c>
      <c r="J314" s="3">
        <f t="shared" si="42"/>
        <v>15.720000000000027</v>
      </c>
      <c r="K314" s="3">
        <f t="shared" si="43"/>
        <v>19.980000000000018</v>
      </c>
      <c r="L314" s="3">
        <f t="shared" si="49"/>
        <v>55.244</v>
      </c>
      <c r="M314" s="4">
        <f t="shared" si="44"/>
        <v>825.51199999999994</v>
      </c>
      <c r="N314" s="4">
        <f t="shared" si="45"/>
        <v>494.048</v>
      </c>
      <c r="O314" s="4">
        <f t="shared" si="46"/>
        <v>673.04300000000001</v>
      </c>
      <c r="P314" s="4">
        <f t="shared" si="47"/>
        <v>507.35400000000004</v>
      </c>
      <c r="Q314" s="4">
        <f t="shared" si="48"/>
        <v>673.04300000000001</v>
      </c>
    </row>
    <row r="315" spans="1:17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H315" s="3">
        <f t="shared" si="40"/>
        <v>48.990000000000009</v>
      </c>
      <c r="I315" s="3">
        <f t="shared" si="41"/>
        <v>1.4800000000000182</v>
      </c>
      <c r="J315" s="3">
        <f t="shared" si="42"/>
        <v>47.509999999999991</v>
      </c>
      <c r="K315" s="3">
        <f t="shared" si="43"/>
        <v>48.990000000000009</v>
      </c>
      <c r="L315" s="3">
        <f t="shared" si="49"/>
        <v>55.704666666666668</v>
      </c>
      <c r="M315" s="4">
        <f t="shared" si="44"/>
        <v>807.95900000000006</v>
      </c>
      <c r="N315" s="4">
        <f t="shared" si="45"/>
        <v>473.73099999999999</v>
      </c>
      <c r="O315" s="4">
        <f t="shared" si="46"/>
        <v>673.04300000000001</v>
      </c>
      <c r="P315" s="4">
        <f t="shared" si="47"/>
        <v>507.35400000000004</v>
      </c>
      <c r="Q315" s="4">
        <f t="shared" si="48"/>
        <v>673.04300000000001</v>
      </c>
    </row>
    <row r="316" spans="1:17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H316" s="3">
        <f t="shared" si="40"/>
        <v>30.67999999999995</v>
      </c>
      <c r="I316" s="3">
        <f t="shared" si="41"/>
        <v>5.9900000000000091</v>
      </c>
      <c r="J316" s="3">
        <f t="shared" si="42"/>
        <v>24.689999999999941</v>
      </c>
      <c r="K316" s="3">
        <f t="shared" si="43"/>
        <v>30.67999999999995</v>
      </c>
      <c r="L316" s="3">
        <f t="shared" si="49"/>
        <v>54.198</v>
      </c>
      <c r="M316" s="4">
        <f t="shared" si="44"/>
        <v>782.39400000000001</v>
      </c>
      <c r="N316" s="4">
        <f t="shared" si="45"/>
        <v>457.20599999999996</v>
      </c>
      <c r="O316" s="4">
        <f t="shared" si="46"/>
        <v>673.04300000000001</v>
      </c>
      <c r="P316" s="4">
        <f t="shared" si="47"/>
        <v>507.35400000000004</v>
      </c>
      <c r="Q316" s="4">
        <f t="shared" si="48"/>
        <v>673.04300000000001</v>
      </c>
    </row>
    <row r="317" spans="1:17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H317" s="3">
        <f t="shared" si="40"/>
        <v>31.600000000000023</v>
      </c>
      <c r="I317" s="3">
        <f t="shared" si="41"/>
        <v>26.5</v>
      </c>
      <c r="J317" s="3">
        <f t="shared" si="42"/>
        <v>5.1000000000000227</v>
      </c>
      <c r="K317" s="3">
        <f t="shared" si="43"/>
        <v>31.600000000000023</v>
      </c>
      <c r="L317" s="3">
        <f t="shared" si="49"/>
        <v>52.743999999999993</v>
      </c>
      <c r="M317" s="4">
        <f t="shared" si="44"/>
        <v>786.38200000000006</v>
      </c>
      <c r="N317" s="4">
        <f t="shared" si="45"/>
        <v>469.91800000000012</v>
      </c>
      <c r="O317" s="4">
        <f t="shared" si="46"/>
        <v>673.04300000000001</v>
      </c>
      <c r="P317" s="4">
        <f t="shared" si="47"/>
        <v>507.35400000000004</v>
      </c>
      <c r="Q317" s="4">
        <f t="shared" si="48"/>
        <v>673.04300000000001</v>
      </c>
    </row>
    <row r="318" spans="1:17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H318" s="3">
        <f t="shared" si="40"/>
        <v>29.740000000000009</v>
      </c>
      <c r="I318" s="3">
        <f t="shared" si="41"/>
        <v>7.7999999999999545</v>
      </c>
      <c r="J318" s="3">
        <f t="shared" si="42"/>
        <v>21.940000000000055</v>
      </c>
      <c r="K318" s="3">
        <f t="shared" si="43"/>
        <v>29.740000000000009</v>
      </c>
      <c r="L318" s="3">
        <f t="shared" si="49"/>
        <v>51.124000000000002</v>
      </c>
      <c r="M318" s="4">
        <f t="shared" si="44"/>
        <v>783.26199999999994</v>
      </c>
      <c r="N318" s="4">
        <f t="shared" si="45"/>
        <v>476.51799999999997</v>
      </c>
      <c r="O318" s="4">
        <f t="shared" si="46"/>
        <v>673.04300000000001</v>
      </c>
      <c r="P318" s="4">
        <f t="shared" si="47"/>
        <v>507.35400000000004</v>
      </c>
      <c r="Q318" s="4">
        <f t="shared" si="48"/>
        <v>673.04300000000001</v>
      </c>
    </row>
    <row r="319" spans="1:17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H319" s="3">
        <f t="shared" si="40"/>
        <v>19.579999999999927</v>
      </c>
      <c r="I319" s="3">
        <f t="shared" si="41"/>
        <v>10.629999999999995</v>
      </c>
      <c r="J319" s="3">
        <f t="shared" si="42"/>
        <v>8.9499999999999318</v>
      </c>
      <c r="K319" s="3">
        <f t="shared" si="43"/>
        <v>19.579999999999927</v>
      </c>
      <c r="L319" s="3">
        <f t="shared" si="49"/>
        <v>50.426000000000002</v>
      </c>
      <c r="M319" s="4">
        <f t="shared" si="44"/>
        <v>779.90800000000002</v>
      </c>
      <c r="N319" s="4">
        <f t="shared" si="45"/>
        <v>477.35199999999998</v>
      </c>
      <c r="O319" s="4">
        <f t="shared" si="46"/>
        <v>673.04300000000001</v>
      </c>
      <c r="P319" s="4">
        <f t="shared" si="47"/>
        <v>507.35400000000004</v>
      </c>
      <c r="Q319" s="4">
        <f t="shared" si="48"/>
        <v>673.04300000000001</v>
      </c>
    </row>
    <row r="320" spans="1:17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H320" s="3">
        <f t="shared" si="40"/>
        <v>18.519999999999982</v>
      </c>
      <c r="I320" s="3">
        <f t="shared" si="41"/>
        <v>13.919999999999959</v>
      </c>
      <c r="J320" s="3">
        <f t="shared" si="42"/>
        <v>4.6000000000000227</v>
      </c>
      <c r="K320" s="3">
        <f t="shared" si="43"/>
        <v>18.519999999999982</v>
      </c>
      <c r="L320" s="3">
        <f t="shared" si="49"/>
        <v>47.137333333333331</v>
      </c>
      <c r="M320" s="4">
        <f t="shared" si="44"/>
        <v>780.18200000000002</v>
      </c>
      <c r="N320" s="4">
        <f t="shared" si="45"/>
        <v>497.358</v>
      </c>
      <c r="O320" s="4">
        <f t="shared" si="46"/>
        <v>673.04300000000001</v>
      </c>
      <c r="P320" s="4">
        <f t="shared" si="47"/>
        <v>507.35400000000004</v>
      </c>
      <c r="Q320" s="4">
        <f t="shared" si="48"/>
        <v>673.04300000000001</v>
      </c>
    </row>
    <row r="321" spans="1:17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H321" s="3">
        <f t="shared" si="40"/>
        <v>13.350000000000023</v>
      </c>
      <c r="I321" s="3">
        <f t="shared" si="41"/>
        <v>12.100000000000023</v>
      </c>
      <c r="J321" s="3">
        <f t="shared" si="42"/>
        <v>1.25</v>
      </c>
      <c r="K321" s="3">
        <f t="shared" si="43"/>
        <v>13.350000000000023</v>
      </c>
      <c r="L321" s="3">
        <f t="shared" si="49"/>
        <v>39.977999999999994</v>
      </c>
      <c r="M321" s="4">
        <f t="shared" si="44"/>
        <v>757.45900000000006</v>
      </c>
      <c r="N321" s="4">
        <f t="shared" si="45"/>
        <v>517.59100000000012</v>
      </c>
      <c r="O321" s="4">
        <f t="shared" si="46"/>
        <v>673.04300000000001</v>
      </c>
      <c r="P321" s="4">
        <f t="shared" si="47"/>
        <v>517.59100000000012</v>
      </c>
      <c r="Q321" s="4">
        <f t="shared" si="48"/>
        <v>673.04300000000001</v>
      </c>
    </row>
    <row r="322" spans="1:17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H322" s="3">
        <f t="shared" ref="H322:H385" si="50">High-Low</f>
        <v>12.319999999999936</v>
      </c>
      <c r="I322" s="3">
        <f t="shared" si="41"/>
        <v>1.3899999999999864</v>
      </c>
      <c r="J322" s="3">
        <f t="shared" si="42"/>
        <v>10.92999999999995</v>
      </c>
      <c r="K322" s="3">
        <f t="shared" si="43"/>
        <v>12.319999999999936</v>
      </c>
      <c r="L322" s="3">
        <f t="shared" si="49"/>
        <v>36.120000000000005</v>
      </c>
      <c r="M322" s="4">
        <f t="shared" si="44"/>
        <v>741.73</v>
      </c>
      <c r="N322" s="4">
        <f t="shared" si="45"/>
        <v>525.01</v>
      </c>
      <c r="O322" s="4">
        <f t="shared" si="46"/>
        <v>673.04300000000001</v>
      </c>
      <c r="P322" s="4">
        <f t="shared" si="47"/>
        <v>525.01</v>
      </c>
      <c r="Q322" s="4">
        <f t="shared" si="48"/>
        <v>673.04300000000001</v>
      </c>
    </row>
    <row r="323" spans="1:17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H323" s="3">
        <f t="shared" si="50"/>
        <v>11.840000000000032</v>
      </c>
      <c r="I323" s="3">
        <f t="shared" ref="I323:I386" si="51">ABS(High-E322)</f>
        <v>10.340000000000032</v>
      </c>
      <c r="J323" s="3">
        <f t="shared" ref="J323:J386" si="52">ABS(Low-E322)</f>
        <v>1.5</v>
      </c>
      <c r="K323" s="3">
        <f t="shared" ref="K323:K386" si="53">MAX(H323:J323)</f>
        <v>11.840000000000032</v>
      </c>
      <c r="L323" s="3">
        <f t="shared" si="49"/>
        <v>35.112666666666669</v>
      </c>
      <c r="M323" s="4">
        <f t="shared" si="44"/>
        <v>738.55799999999999</v>
      </c>
      <c r="N323" s="4">
        <f t="shared" si="45"/>
        <v>527.88200000000006</v>
      </c>
      <c r="O323" s="4">
        <f t="shared" si="46"/>
        <v>673.04300000000001</v>
      </c>
      <c r="P323" s="4">
        <f t="shared" si="47"/>
        <v>527.88200000000006</v>
      </c>
      <c r="Q323" s="4">
        <f t="shared" si="48"/>
        <v>673.04300000000001</v>
      </c>
    </row>
    <row r="324" spans="1:17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H324" s="3">
        <f t="shared" si="50"/>
        <v>9.4099999999999682</v>
      </c>
      <c r="I324" s="3">
        <f t="shared" si="51"/>
        <v>1.3999999999999773</v>
      </c>
      <c r="J324" s="3">
        <f t="shared" si="52"/>
        <v>8.0099999999999909</v>
      </c>
      <c r="K324" s="3">
        <f t="shared" si="53"/>
        <v>9.4099999999999682</v>
      </c>
      <c r="L324" s="3">
        <f t="shared" si="49"/>
        <v>33.304000000000002</v>
      </c>
      <c r="M324" s="4">
        <f t="shared" si="44"/>
        <v>732.72700000000009</v>
      </c>
      <c r="N324" s="4">
        <f t="shared" si="45"/>
        <v>532.90300000000002</v>
      </c>
      <c r="O324" s="4">
        <f t="shared" si="46"/>
        <v>673.04300000000001</v>
      </c>
      <c r="P324" s="4">
        <f t="shared" si="47"/>
        <v>532.90300000000002</v>
      </c>
      <c r="Q324" s="4">
        <f t="shared" si="48"/>
        <v>673.04300000000001</v>
      </c>
    </row>
    <row r="325" spans="1:17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H325" s="3">
        <f t="shared" si="50"/>
        <v>15.819999999999936</v>
      </c>
      <c r="I325" s="3">
        <f t="shared" si="51"/>
        <v>1.5699999999999363</v>
      </c>
      <c r="J325" s="3">
        <f t="shared" si="52"/>
        <v>14.25</v>
      </c>
      <c r="K325" s="3">
        <f t="shared" si="53"/>
        <v>15.819999999999936</v>
      </c>
      <c r="L325" s="3">
        <f t="shared" si="49"/>
        <v>31.658666666666665</v>
      </c>
      <c r="M325" s="4">
        <f t="shared" si="44"/>
        <v>719.74599999999998</v>
      </c>
      <c r="N325" s="4">
        <f t="shared" si="45"/>
        <v>529.79399999999998</v>
      </c>
      <c r="O325" s="4">
        <f t="shared" si="46"/>
        <v>673.04300000000001</v>
      </c>
      <c r="P325" s="4">
        <f t="shared" si="47"/>
        <v>532.90300000000002</v>
      </c>
      <c r="Q325" s="4">
        <f t="shared" si="48"/>
        <v>673.04300000000001</v>
      </c>
    </row>
    <row r="326" spans="1:17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H326" s="3">
        <f t="shared" si="50"/>
        <v>18.590000000000032</v>
      </c>
      <c r="I326" s="3">
        <f t="shared" si="51"/>
        <v>1.999999999998181E-2</v>
      </c>
      <c r="J326" s="3">
        <f t="shared" si="52"/>
        <v>18.57000000000005</v>
      </c>
      <c r="K326" s="3">
        <f t="shared" si="53"/>
        <v>18.590000000000032</v>
      </c>
      <c r="L326" s="3">
        <f t="shared" si="49"/>
        <v>31.565999999999992</v>
      </c>
      <c r="M326" s="4">
        <f t="shared" si="44"/>
        <v>707.79300000000001</v>
      </c>
      <c r="N326" s="4">
        <f t="shared" si="45"/>
        <v>518.39700000000005</v>
      </c>
      <c r="O326" s="4">
        <f t="shared" si="46"/>
        <v>673.04300000000001</v>
      </c>
      <c r="P326" s="4">
        <f t="shared" si="47"/>
        <v>532.90300000000002</v>
      </c>
      <c r="Q326" s="4">
        <f t="shared" si="48"/>
        <v>673.04300000000001</v>
      </c>
    </row>
    <row r="327" spans="1:17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H327" s="3">
        <f t="shared" si="50"/>
        <v>12.899999999999977</v>
      </c>
      <c r="I327" s="3">
        <f t="shared" si="51"/>
        <v>7.1699999999999591</v>
      </c>
      <c r="J327" s="3">
        <f t="shared" si="52"/>
        <v>5.7300000000000182</v>
      </c>
      <c r="K327" s="3">
        <f t="shared" si="53"/>
        <v>12.899999999999977</v>
      </c>
      <c r="L327" s="3">
        <f t="shared" si="49"/>
        <v>23.263999999999996</v>
      </c>
      <c r="M327" s="4">
        <f t="shared" si="44"/>
        <v>685.34199999999998</v>
      </c>
      <c r="N327" s="4">
        <f t="shared" si="45"/>
        <v>545.75799999999992</v>
      </c>
      <c r="O327" s="4">
        <f t="shared" si="46"/>
        <v>673.04300000000001</v>
      </c>
      <c r="P327" s="4">
        <f t="shared" si="47"/>
        <v>545.75799999999992</v>
      </c>
      <c r="Q327" s="4">
        <f t="shared" si="48"/>
        <v>673.04300000000001</v>
      </c>
    </row>
    <row r="328" spans="1:17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H328" s="3">
        <f t="shared" si="50"/>
        <v>22.259999999999991</v>
      </c>
      <c r="I328" s="3">
        <f t="shared" si="51"/>
        <v>0.13999999999998636</v>
      </c>
      <c r="J328" s="3">
        <f t="shared" si="52"/>
        <v>22.399999999999977</v>
      </c>
      <c r="K328" s="3">
        <f t="shared" si="53"/>
        <v>22.399999999999977</v>
      </c>
      <c r="L328" s="3">
        <f t="shared" si="49"/>
        <v>21.421333333333322</v>
      </c>
      <c r="M328" s="4">
        <f t="shared" si="44"/>
        <v>662.88400000000001</v>
      </c>
      <c r="N328" s="4">
        <f t="shared" si="45"/>
        <v>534.35599999999999</v>
      </c>
      <c r="O328" s="4">
        <f t="shared" si="46"/>
        <v>662.88400000000001</v>
      </c>
      <c r="P328" s="4">
        <f t="shared" si="47"/>
        <v>545.75799999999992</v>
      </c>
      <c r="Q328" s="4">
        <f t="shared" si="48"/>
        <v>662.88400000000001</v>
      </c>
    </row>
    <row r="329" spans="1:17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H329" s="3">
        <f t="shared" si="50"/>
        <v>42.780000000000086</v>
      </c>
      <c r="I329" s="3">
        <f t="shared" si="51"/>
        <v>15.82000000000005</v>
      </c>
      <c r="J329" s="3">
        <f t="shared" si="52"/>
        <v>26.960000000000036</v>
      </c>
      <c r="K329" s="3">
        <f t="shared" si="53"/>
        <v>42.780000000000086</v>
      </c>
      <c r="L329" s="3">
        <f t="shared" si="49"/>
        <v>21.047999999999988</v>
      </c>
      <c r="M329" s="4">
        <f t="shared" si="44"/>
        <v>646.34400000000005</v>
      </c>
      <c r="N329" s="4">
        <f t="shared" si="45"/>
        <v>520.05600000000004</v>
      </c>
      <c r="O329" s="4">
        <f t="shared" si="46"/>
        <v>646.34400000000005</v>
      </c>
      <c r="P329" s="4">
        <f t="shared" si="47"/>
        <v>545.75799999999992</v>
      </c>
      <c r="Q329" s="4">
        <f t="shared" si="48"/>
        <v>646.34400000000005</v>
      </c>
    </row>
    <row r="330" spans="1:17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H330" s="3">
        <f t="shared" si="50"/>
        <v>18.159999999999968</v>
      </c>
      <c r="I330" s="3">
        <f t="shared" si="51"/>
        <v>1.0599999999999454</v>
      </c>
      <c r="J330" s="3">
        <f t="shared" si="52"/>
        <v>17.100000000000023</v>
      </c>
      <c r="K330" s="3">
        <f t="shared" si="53"/>
        <v>18.159999999999968</v>
      </c>
      <c r="L330" s="3">
        <f t="shared" si="49"/>
        <v>22.567999999999991</v>
      </c>
      <c r="M330" s="4">
        <f t="shared" si="44"/>
        <v>631.17399999999998</v>
      </c>
      <c r="N330" s="4">
        <f t="shared" si="45"/>
        <v>495.76600000000008</v>
      </c>
      <c r="O330" s="4">
        <f t="shared" si="46"/>
        <v>631.17399999999998</v>
      </c>
      <c r="P330" s="4">
        <f t="shared" si="47"/>
        <v>545.75799999999992</v>
      </c>
      <c r="Q330" s="4">
        <f t="shared" si="48"/>
        <v>631.17399999999998</v>
      </c>
    </row>
    <row r="331" spans="1:17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H331" s="3">
        <f t="shared" si="50"/>
        <v>9.3600000000000136</v>
      </c>
      <c r="I331" s="3">
        <f t="shared" si="51"/>
        <v>5.2000000000000455</v>
      </c>
      <c r="J331" s="3">
        <f t="shared" si="52"/>
        <v>4.1599999999999682</v>
      </c>
      <c r="K331" s="3">
        <f t="shared" si="53"/>
        <v>9.3600000000000136</v>
      </c>
      <c r="L331" s="3">
        <f t="shared" si="49"/>
        <v>20.512666666666654</v>
      </c>
      <c r="M331" s="4">
        <f t="shared" si="44"/>
        <v>627.09799999999996</v>
      </c>
      <c r="N331" s="4">
        <f t="shared" si="45"/>
        <v>504.02199999999999</v>
      </c>
      <c r="O331" s="4">
        <f t="shared" si="46"/>
        <v>627.09799999999996</v>
      </c>
      <c r="P331" s="4">
        <f t="shared" si="47"/>
        <v>545.75799999999992</v>
      </c>
      <c r="Q331" s="4">
        <f t="shared" si="48"/>
        <v>627.09799999999996</v>
      </c>
    </row>
    <row r="332" spans="1:17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H332" s="3">
        <f t="shared" si="50"/>
        <v>34.789999999999964</v>
      </c>
      <c r="I332" s="3">
        <f t="shared" si="51"/>
        <v>25.289999999999964</v>
      </c>
      <c r="J332" s="3">
        <f t="shared" si="52"/>
        <v>9.5</v>
      </c>
      <c r="K332" s="3">
        <f t="shared" si="53"/>
        <v>34.789999999999964</v>
      </c>
      <c r="L332" s="3">
        <f t="shared" si="49"/>
        <v>19.091333333333328</v>
      </c>
      <c r="M332" s="4">
        <f t="shared" si="44"/>
        <v>626.43899999999996</v>
      </c>
      <c r="N332" s="4">
        <f t="shared" si="45"/>
        <v>511.89099999999996</v>
      </c>
      <c r="O332" s="4">
        <f t="shared" si="46"/>
        <v>626.43899999999996</v>
      </c>
      <c r="P332" s="4">
        <f t="shared" si="47"/>
        <v>545.75799999999992</v>
      </c>
      <c r="Q332" s="4">
        <f t="shared" si="48"/>
        <v>626.43899999999996</v>
      </c>
    </row>
    <row r="333" spans="1:17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H333" s="3">
        <f t="shared" si="50"/>
        <v>12.830000000000041</v>
      </c>
      <c r="I333" s="3">
        <f t="shared" si="51"/>
        <v>2.0300000000000864</v>
      </c>
      <c r="J333" s="3">
        <f t="shared" si="52"/>
        <v>10.799999999999955</v>
      </c>
      <c r="K333" s="3">
        <f t="shared" si="53"/>
        <v>12.830000000000041</v>
      </c>
      <c r="L333" s="3">
        <f t="shared" si="49"/>
        <v>19.303999999999988</v>
      </c>
      <c r="M333" s="4">
        <f t="shared" si="44"/>
        <v>636.93700000000001</v>
      </c>
      <c r="N333" s="4">
        <f t="shared" si="45"/>
        <v>521.11300000000017</v>
      </c>
      <c r="O333" s="4">
        <f t="shared" si="46"/>
        <v>626.43899999999996</v>
      </c>
      <c r="P333" s="4">
        <f t="shared" si="47"/>
        <v>545.75799999999992</v>
      </c>
      <c r="Q333" s="4">
        <f t="shared" si="48"/>
        <v>626.43899999999996</v>
      </c>
    </row>
    <row r="334" spans="1:17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H334" s="3">
        <f t="shared" si="50"/>
        <v>19.069999999999936</v>
      </c>
      <c r="I334" s="3">
        <f t="shared" si="51"/>
        <v>6.1100000000000136</v>
      </c>
      <c r="J334" s="3">
        <f t="shared" si="52"/>
        <v>12.959999999999923</v>
      </c>
      <c r="K334" s="3">
        <f t="shared" si="53"/>
        <v>19.069999999999936</v>
      </c>
      <c r="L334" s="3">
        <f t="shared" si="49"/>
        <v>18.176666666666659</v>
      </c>
      <c r="M334" s="4">
        <f t="shared" si="44"/>
        <v>635.02499999999998</v>
      </c>
      <c r="N334" s="4">
        <f t="shared" si="45"/>
        <v>525.96500000000003</v>
      </c>
      <c r="O334" s="4">
        <f t="shared" si="46"/>
        <v>626.43899999999996</v>
      </c>
      <c r="P334" s="4">
        <f t="shared" si="47"/>
        <v>545.75799999999992</v>
      </c>
      <c r="Q334" s="4">
        <f t="shared" si="48"/>
        <v>626.43899999999996</v>
      </c>
    </row>
    <row r="335" spans="1:17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H335" s="3">
        <f t="shared" si="50"/>
        <v>109.31999999999994</v>
      </c>
      <c r="I335" s="3">
        <f t="shared" si="51"/>
        <v>0.2700000000000955</v>
      </c>
      <c r="J335" s="3">
        <f t="shared" si="52"/>
        <v>109.59000000000003</v>
      </c>
      <c r="K335" s="3">
        <f t="shared" si="53"/>
        <v>109.59000000000003</v>
      </c>
      <c r="L335" s="3">
        <f t="shared" si="49"/>
        <v>18.14266666666666</v>
      </c>
      <c r="M335" s="4">
        <f t="shared" si="44"/>
        <v>580.32799999999997</v>
      </c>
      <c r="N335" s="4">
        <f t="shared" si="45"/>
        <v>471.47199999999998</v>
      </c>
      <c r="O335" s="4">
        <f t="shared" si="46"/>
        <v>580.32799999999997</v>
      </c>
      <c r="P335" s="4">
        <f t="shared" si="47"/>
        <v>545.75799999999992</v>
      </c>
      <c r="Q335" s="4">
        <f t="shared" si="48"/>
        <v>580.32799999999997</v>
      </c>
    </row>
    <row r="336" spans="1:17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H336" s="3">
        <f t="shared" si="50"/>
        <v>52.789999999999964</v>
      </c>
      <c r="I336" s="3">
        <f t="shared" si="51"/>
        <v>54.779999999999973</v>
      </c>
      <c r="J336" s="3">
        <f t="shared" si="52"/>
        <v>1.9900000000000091</v>
      </c>
      <c r="K336" s="3">
        <f t="shared" si="53"/>
        <v>54.779999999999973</v>
      </c>
      <c r="L336" s="3">
        <f t="shared" si="49"/>
        <v>24.213999999999995</v>
      </c>
      <c r="M336" s="4">
        <f t="shared" si="44"/>
        <v>572.26699999999994</v>
      </c>
      <c r="N336" s="4">
        <f t="shared" si="45"/>
        <v>426.983</v>
      </c>
      <c r="O336" s="4">
        <f t="shared" si="46"/>
        <v>572.26699999999994</v>
      </c>
      <c r="P336" s="4">
        <f t="shared" si="47"/>
        <v>426.983</v>
      </c>
      <c r="Q336" s="4">
        <f t="shared" si="48"/>
        <v>572.26699999999994</v>
      </c>
    </row>
    <row r="337" spans="1:17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H337" s="3">
        <f t="shared" si="50"/>
        <v>15.129999999999995</v>
      </c>
      <c r="I337" s="3">
        <f t="shared" si="51"/>
        <v>9.1899999999999977</v>
      </c>
      <c r="J337" s="3">
        <f t="shared" si="52"/>
        <v>5.9399999999999977</v>
      </c>
      <c r="K337" s="3">
        <f t="shared" si="53"/>
        <v>15.129999999999995</v>
      </c>
      <c r="L337" s="3">
        <f t="shared" si="49"/>
        <v>26.975999999999992</v>
      </c>
      <c r="M337" s="4">
        <f t="shared" si="44"/>
        <v>578.22299999999996</v>
      </c>
      <c r="N337" s="4">
        <f t="shared" si="45"/>
        <v>416.36700000000008</v>
      </c>
      <c r="O337" s="4">
        <f t="shared" si="46"/>
        <v>572.26699999999994</v>
      </c>
      <c r="P337" s="4">
        <f t="shared" si="47"/>
        <v>426.983</v>
      </c>
      <c r="Q337" s="4">
        <f t="shared" si="48"/>
        <v>572.26699999999994</v>
      </c>
    </row>
    <row r="338" spans="1:17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H338" s="3">
        <f t="shared" si="50"/>
        <v>48.19</v>
      </c>
      <c r="I338" s="3">
        <f t="shared" si="51"/>
        <v>1.1999999999999886</v>
      </c>
      <c r="J338" s="3">
        <f t="shared" si="52"/>
        <v>46.990000000000009</v>
      </c>
      <c r="K338" s="3">
        <f t="shared" si="53"/>
        <v>48.19</v>
      </c>
      <c r="L338" s="3">
        <f t="shared" si="49"/>
        <v>27.16333333333333</v>
      </c>
      <c r="M338" s="4">
        <f t="shared" ref="M338:M401" si="54">(C338+D338)/2+3*L338</f>
        <v>549.76499999999999</v>
      </c>
      <c r="N338" s="4">
        <f t="shared" ref="N338:N401" si="55">(C338+D338)/2-3*L338</f>
        <v>386.78499999999997</v>
      </c>
      <c r="O338" s="4">
        <f t="shared" ref="O338:O401" si="56">IF(OR(M338&lt;O337,E337&gt;O337),M338,O337)</f>
        <v>549.76499999999999</v>
      </c>
      <c r="P338" s="4">
        <f t="shared" ref="P338:P401" si="57">IF(OR(N338&gt;P337,E337&lt;P337),N338,P337)</f>
        <v>426.983</v>
      </c>
      <c r="Q338" s="4">
        <f t="shared" ref="Q338:Q401" si="58">IF(E338&lt;=O338,O338,P338)</f>
        <v>549.76499999999999</v>
      </c>
    </row>
    <row r="339" spans="1:17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H339" s="3">
        <f t="shared" si="50"/>
        <v>39.649999999999977</v>
      </c>
      <c r="I339" s="3">
        <f t="shared" si="51"/>
        <v>22.75</v>
      </c>
      <c r="J339" s="3">
        <f t="shared" si="52"/>
        <v>16.899999999999977</v>
      </c>
      <c r="K339" s="3">
        <f t="shared" si="53"/>
        <v>39.649999999999977</v>
      </c>
      <c r="L339" s="3">
        <f t="shared" ref="L339:L402" si="59">SUM(K324:K338)/15</f>
        <v>29.586666666666659</v>
      </c>
      <c r="M339" s="4">
        <f t="shared" si="54"/>
        <v>551.95499999999993</v>
      </c>
      <c r="N339" s="4">
        <f t="shared" si="55"/>
        <v>374.435</v>
      </c>
      <c r="O339" s="4">
        <f t="shared" si="56"/>
        <v>549.76499999999999</v>
      </c>
      <c r="P339" s="4">
        <f t="shared" si="57"/>
        <v>426.983</v>
      </c>
      <c r="Q339" s="4">
        <f t="shared" si="58"/>
        <v>549.76499999999999</v>
      </c>
    </row>
    <row r="340" spans="1:17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H340" s="3">
        <f t="shared" si="50"/>
        <v>38.339999999999975</v>
      </c>
      <c r="I340" s="3">
        <f t="shared" si="51"/>
        <v>38.339999999999975</v>
      </c>
      <c r="J340" s="3">
        <f t="shared" si="52"/>
        <v>0</v>
      </c>
      <c r="K340" s="3">
        <f t="shared" si="53"/>
        <v>38.339999999999975</v>
      </c>
      <c r="L340" s="3">
        <f t="shared" si="59"/>
        <v>31.602666666666661</v>
      </c>
      <c r="M340" s="4">
        <f t="shared" si="54"/>
        <v>570.97799999999995</v>
      </c>
      <c r="N340" s="4">
        <f t="shared" si="55"/>
        <v>381.36199999999997</v>
      </c>
      <c r="O340" s="4">
        <f t="shared" si="56"/>
        <v>549.76499999999999</v>
      </c>
      <c r="P340" s="4">
        <f t="shared" si="57"/>
        <v>426.983</v>
      </c>
      <c r="Q340" s="4">
        <f t="shared" si="58"/>
        <v>549.76499999999999</v>
      </c>
    </row>
    <row r="341" spans="1:17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H341" s="3">
        <f t="shared" si="50"/>
        <v>63.78000000000003</v>
      </c>
      <c r="I341" s="3">
        <f t="shared" si="51"/>
        <v>16.670000000000016</v>
      </c>
      <c r="J341" s="3">
        <f t="shared" si="52"/>
        <v>47.110000000000014</v>
      </c>
      <c r="K341" s="3">
        <f t="shared" si="53"/>
        <v>63.78000000000003</v>
      </c>
      <c r="L341" s="3">
        <f t="shared" si="59"/>
        <v>33.103999999999999</v>
      </c>
      <c r="M341" s="4">
        <f t="shared" si="54"/>
        <v>562.47199999999998</v>
      </c>
      <c r="N341" s="4">
        <f t="shared" si="55"/>
        <v>363.84799999999996</v>
      </c>
      <c r="O341" s="4">
        <f t="shared" si="56"/>
        <v>549.76499999999999</v>
      </c>
      <c r="P341" s="4">
        <f t="shared" si="57"/>
        <v>426.983</v>
      </c>
      <c r="Q341" s="4">
        <f t="shared" si="58"/>
        <v>549.76499999999999</v>
      </c>
    </row>
    <row r="342" spans="1:17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H342" s="3">
        <f t="shared" si="50"/>
        <v>34.670000000000016</v>
      </c>
      <c r="I342" s="3">
        <f t="shared" si="51"/>
        <v>12.420000000000016</v>
      </c>
      <c r="J342" s="3">
        <f t="shared" si="52"/>
        <v>22.25</v>
      </c>
      <c r="K342" s="3">
        <f t="shared" si="53"/>
        <v>34.670000000000016</v>
      </c>
      <c r="L342" s="3">
        <f t="shared" si="59"/>
        <v>36.116666666666667</v>
      </c>
      <c r="M342" s="4">
        <f t="shared" si="54"/>
        <v>540.57500000000005</v>
      </c>
      <c r="N342" s="4">
        <f t="shared" si="55"/>
        <v>323.875</v>
      </c>
      <c r="O342" s="4">
        <f t="shared" si="56"/>
        <v>540.57500000000005</v>
      </c>
      <c r="P342" s="4">
        <f t="shared" si="57"/>
        <v>426.983</v>
      </c>
      <c r="Q342" s="4">
        <f t="shared" si="58"/>
        <v>540.57500000000005</v>
      </c>
    </row>
    <row r="343" spans="1:17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H343" s="3">
        <f t="shared" si="50"/>
        <v>25.560000000000002</v>
      </c>
      <c r="I343" s="3">
        <f t="shared" si="51"/>
        <v>9.92999999999995</v>
      </c>
      <c r="J343" s="3">
        <f t="shared" si="52"/>
        <v>15.630000000000052</v>
      </c>
      <c r="K343" s="3">
        <f t="shared" si="53"/>
        <v>25.560000000000002</v>
      </c>
      <c r="L343" s="3">
        <f t="shared" si="59"/>
        <v>37.567999999999998</v>
      </c>
      <c r="M343" s="4">
        <f t="shared" si="54"/>
        <v>554.57399999999996</v>
      </c>
      <c r="N343" s="4">
        <f t="shared" si="55"/>
        <v>329.166</v>
      </c>
      <c r="O343" s="4">
        <f t="shared" si="56"/>
        <v>540.57500000000005</v>
      </c>
      <c r="P343" s="4">
        <f t="shared" si="57"/>
        <v>426.983</v>
      </c>
      <c r="Q343" s="4">
        <f t="shared" si="58"/>
        <v>540.57500000000005</v>
      </c>
    </row>
    <row r="344" spans="1:17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H344" s="3">
        <f t="shared" si="50"/>
        <v>19.370000000000005</v>
      </c>
      <c r="I344" s="3">
        <f t="shared" si="51"/>
        <v>16.04000000000002</v>
      </c>
      <c r="J344" s="3">
        <f t="shared" si="52"/>
        <v>3.3299999999999841</v>
      </c>
      <c r="K344" s="3">
        <f t="shared" si="53"/>
        <v>19.370000000000005</v>
      </c>
      <c r="L344" s="3">
        <f t="shared" si="59"/>
        <v>37.778666666666673</v>
      </c>
      <c r="M344" s="4">
        <f t="shared" si="54"/>
        <v>567.221</v>
      </c>
      <c r="N344" s="4">
        <f t="shared" si="55"/>
        <v>340.54899999999998</v>
      </c>
      <c r="O344" s="4">
        <f t="shared" si="56"/>
        <v>540.57500000000005</v>
      </c>
      <c r="P344" s="4">
        <f t="shared" si="57"/>
        <v>426.983</v>
      </c>
      <c r="Q344" s="4">
        <f t="shared" si="58"/>
        <v>540.57500000000005</v>
      </c>
    </row>
    <row r="345" spans="1:17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H345" s="3">
        <f t="shared" si="50"/>
        <v>13.349999999999966</v>
      </c>
      <c r="I345" s="3">
        <f t="shared" si="51"/>
        <v>4.4099999999999682</v>
      </c>
      <c r="J345" s="3">
        <f t="shared" si="52"/>
        <v>8.9399999999999977</v>
      </c>
      <c r="K345" s="3">
        <f t="shared" si="53"/>
        <v>13.349999999999966</v>
      </c>
      <c r="L345" s="3">
        <f t="shared" si="59"/>
        <v>36.217999999999989</v>
      </c>
      <c r="M345" s="4">
        <f t="shared" si="54"/>
        <v>568.29899999999998</v>
      </c>
      <c r="N345" s="4">
        <f t="shared" si="55"/>
        <v>350.99099999999999</v>
      </c>
      <c r="O345" s="4">
        <f t="shared" si="56"/>
        <v>540.57500000000005</v>
      </c>
      <c r="P345" s="4">
        <f t="shared" si="57"/>
        <v>426.983</v>
      </c>
      <c r="Q345" s="4">
        <f t="shared" si="58"/>
        <v>540.57500000000005</v>
      </c>
    </row>
    <row r="346" spans="1:17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H346" s="3">
        <f t="shared" si="50"/>
        <v>17.439999999999998</v>
      </c>
      <c r="I346" s="3">
        <f t="shared" si="51"/>
        <v>2.0600000000000023</v>
      </c>
      <c r="J346" s="3">
        <f t="shared" si="52"/>
        <v>15.379999999999995</v>
      </c>
      <c r="K346" s="3">
        <f t="shared" si="53"/>
        <v>17.439999999999998</v>
      </c>
      <c r="L346" s="3">
        <f t="shared" si="59"/>
        <v>35.897333333333322</v>
      </c>
      <c r="M346" s="4">
        <f t="shared" si="54"/>
        <v>561.53200000000004</v>
      </c>
      <c r="N346" s="4">
        <f t="shared" si="55"/>
        <v>346.14800000000008</v>
      </c>
      <c r="O346" s="4">
        <f t="shared" si="56"/>
        <v>540.57500000000005</v>
      </c>
      <c r="P346" s="4">
        <f t="shared" si="57"/>
        <v>426.983</v>
      </c>
      <c r="Q346" s="4">
        <f t="shared" si="58"/>
        <v>540.57500000000005</v>
      </c>
    </row>
    <row r="347" spans="1:17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H347" s="3">
        <f t="shared" si="50"/>
        <v>11.310000000000002</v>
      </c>
      <c r="I347" s="3">
        <f t="shared" si="51"/>
        <v>8</v>
      </c>
      <c r="J347" s="3">
        <f t="shared" si="52"/>
        <v>3.3100000000000023</v>
      </c>
      <c r="K347" s="3">
        <f t="shared" si="53"/>
        <v>11.310000000000002</v>
      </c>
      <c r="L347" s="3">
        <f t="shared" si="59"/>
        <v>36.436</v>
      </c>
      <c r="M347" s="4">
        <f t="shared" si="54"/>
        <v>561.07299999999998</v>
      </c>
      <c r="N347" s="4">
        <f t="shared" si="55"/>
        <v>342.45699999999999</v>
      </c>
      <c r="O347" s="4">
        <f t="shared" si="56"/>
        <v>540.57500000000005</v>
      </c>
      <c r="P347" s="4">
        <f t="shared" si="57"/>
        <v>426.983</v>
      </c>
      <c r="Q347" s="4">
        <f t="shared" si="58"/>
        <v>540.57500000000005</v>
      </c>
    </row>
    <row r="348" spans="1:17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H348" s="3">
        <f t="shared" si="50"/>
        <v>13.800000000000011</v>
      </c>
      <c r="I348" s="3">
        <f t="shared" si="51"/>
        <v>2.6400000000000432</v>
      </c>
      <c r="J348" s="3">
        <f t="shared" si="52"/>
        <v>11.159999999999968</v>
      </c>
      <c r="K348" s="3">
        <f t="shared" si="53"/>
        <v>13.800000000000011</v>
      </c>
      <c r="L348" s="3">
        <f t="shared" si="59"/>
        <v>34.870666666666665</v>
      </c>
      <c r="M348" s="4">
        <f t="shared" si="54"/>
        <v>553.44200000000001</v>
      </c>
      <c r="N348" s="4">
        <f t="shared" si="55"/>
        <v>344.21800000000007</v>
      </c>
      <c r="O348" s="4">
        <f t="shared" si="56"/>
        <v>540.57500000000005</v>
      </c>
      <c r="P348" s="4">
        <f t="shared" si="57"/>
        <v>426.983</v>
      </c>
      <c r="Q348" s="4">
        <f t="shared" si="58"/>
        <v>540.57500000000005</v>
      </c>
    </row>
    <row r="349" spans="1:17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H349" s="3">
        <f t="shared" si="50"/>
        <v>84.639999999999986</v>
      </c>
      <c r="I349" s="3">
        <f t="shared" si="51"/>
        <v>0.63999999999998636</v>
      </c>
      <c r="J349" s="3">
        <f t="shared" si="52"/>
        <v>84</v>
      </c>
      <c r="K349" s="3">
        <f t="shared" si="53"/>
        <v>84.639999999999986</v>
      </c>
      <c r="L349" s="3">
        <f t="shared" si="59"/>
        <v>34.935333333333332</v>
      </c>
      <c r="M349" s="4">
        <f t="shared" si="54"/>
        <v>505.85599999999999</v>
      </c>
      <c r="N349" s="4">
        <f t="shared" si="55"/>
        <v>296.24400000000003</v>
      </c>
      <c r="O349" s="4">
        <f t="shared" si="56"/>
        <v>505.85599999999999</v>
      </c>
      <c r="P349" s="4">
        <f t="shared" si="57"/>
        <v>426.983</v>
      </c>
      <c r="Q349" s="4">
        <f t="shared" si="58"/>
        <v>505.85599999999999</v>
      </c>
    </row>
    <row r="350" spans="1:17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H350" s="3">
        <f t="shared" si="50"/>
        <v>78.5</v>
      </c>
      <c r="I350" s="3">
        <f t="shared" si="51"/>
        <v>64.589999999999975</v>
      </c>
      <c r="J350" s="3">
        <f t="shared" si="52"/>
        <v>13.910000000000025</v>
      </c>
      <c r="K350" s="3">
        <f t="shared" si="53"/>
        <v>78.5</v>
      </c>
      <c r="L350" s="3">
        <f t="shared" si="59"/>
        <v>39.306666666666658</v>
      </c>
      <c r="M350" s="4">
        <f t="shared" si="54"/>
        <v>508.43999999999994</v>
      </c>
      <c r="N350" s="4">
        <f t="shared" si="55"/>
        <v>272.60000000000002</v>
      </c>
      <c r="O350" s="4">
        <f t="shared" si="56"/>
        <v>505.85599999999999</v>
      </c>
      <c r="P350" s="4">
        <f t="shared" si="57"/>
        <v>272.60000000000002</v>
      </c>
      <c r="Q350" s="4">
        <f t="shared" si="58"/>
        <v>505.85599999999999</v>
      </c>
    </row>
    <row r="351" spans="1:17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H351" s="3">
        <f t="shared" si="50"/>
        <v>23.819999999999993</v>
      </c>
      <c r="I351" s="3">
        <f t="shared" si="51"/>
        <v>18.660000000000025</v>
      </c>
      <c r="J351" s="3">
        <f t="shared" si="52"/>
        <v>5.1599999999999682</v>
      </c>
      <c r="K351" s="3">
        <f t="shared" si="53"/>
        <v>23.819999999999993</v>
      </c>
      <c r="L351" s="3">
        <f t="shared" si="59"/>
        <v>37.234000000000002</v>
      </c>
      <c r="M351" s="4">
        <f t="shared" si="54"/>
        <v>539.40200000000004</v>
      </c>
      <c r="N351" s="4">
        <f t="shared" si="55"/>
        <v>315.99800000000005</v>
      </c>
      <c r="O351" s="4">
        <f t="shared" si="56"/>
        <v>505.85599999999999</v>
      </c>
      <c r="P351" s="4">
        <f t="shared" si="57"/>
        <v>315.99800000000005</v>
      </c>
      <c r="Q351" s="4">
        <f t="shared" si="58"/>
        <v>505.85599999999999</v>
      </c>
    </row>
    <row r="352" spans="1:17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H352" s="3">
        <f t="shared" si="50"/>
        <v>32.149999999999977</v>
      </c>
      <c r="I352" s="3">
        <f t="shared" si="51"/>
        <v>6.2799999999999727</v>
      </c>
      <c r="J352" s="3">
        <f t="shared" si="52"/>
        <v>25.870000000000005</v>
      </c>
      <c r="K352" s="3">
        <f t="shared" si="53"/>
        <v>32.149999999999977</v>
      </c>
      <c r="L352" s="3">
        <f t="shared" si="59"/>
        <v>35.169999999999995</v>
      </c>
      <c r="M352" s="4">
        <f t="shared" si="54"/>
        <v>516.83500000000004</v>
      </c>
      <c r="N352" s="4">
        <f t="shared" si="55"/>
        <v>305.815</v>
      </c>
      <c r="O352" s="4">
        <f t="shared" si="56"/>
        <v>505.85599999999999</v>
      </c>
      <c r="P352" s="4">
        <f t="shared" si="57"/>
        <v>315.99800000000005</v>
      </c>
      <c r="Q352" s="4">
        <f t="shared" si="58"/>
        <v>505.85599999999999</v>
      </c>
    </row>
    <row r="353" spans="1:17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H353" s="3">
        <f t="shared" si="50"/>
        <v>62.379999999999995</v>
      </c>
      <c r="I353" s="3">
        <f t="shared" si="51"/>
        <v>55.69</v>
      </c>
      <c r="J353" s="3">
        <f t="shared" si="52"/>
        <v>6.6899999999999977</v>
      </c>
      <c r="K353" s="3">
        <f t="shared" si="53"/>
        <v>62.379999999999995</v>
      </c>
      <c r="L353" s="3">
        <f t="shared" si="59"/>
        <v>36.304666666666662</v>
      </c>
      <c r="M353" s="4">
        <f t="shared" si="54"/>
        <v>547.47399999999993</v>
      </c>
      <c r="N353" s="4">
        <f t="shared" si="55"/>
        <v>329.64600000000002</v>
      </c>
      <c r="O353" s="4">
        <f t="shared" si="56"/>
        <v>505.85599999999999</v>
      </c>
      <c r="P353" s="4">
        <f t="shared" si="57"/>
        <v>329.64600000000002</v>
      </c>
      <c r="Q353" s="4">
        <f t="shared" si="58"/>
        <v>505.85599999999999</v>
      </c>
    </row>
    <row r="354" spans="1:17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H354" s="3">
        <f t="shared" si="50"/>
        <v>65.45999999999998</v>
      </c>
      <c r="I354" s="3">
        <f t="shared" si="51"/>
        <v>60.20999999999998</v>
      </c>
      <c r="J354" s="3">
        <f t="shared" si="52"/>
        <v>5.25</v>
      </c>
      <c r="K354" s="3">
        <f t="shared" si="53"/>
        <v>65.45999999999998</v>
      </c>
      <c r="L354" s="3">
        <f t="shared" si="59"/>
        <v>37.250666666666667</v>
      </c>
      <c r="M354" s="4">
        <f t="shared" si="54"/>
        <v>598.02199999999993</v>
      </c>
      <c r="N354" s="4">
        <f t="shared" si="55"/>
        <v>374.51799999999997</v>
      </c>
      <c r="O354" s="4">
        <f t="shared" si="56"/>
        <v>505.85599999999999</v>
      </c>
      <c r="P354" s="4">
        <f t="shared" si="57"/>
        <v>374.51799999999997</v>
      </c>
      <c r="Q354" s="4">
        <f t="shared" si="58"/>
        <v>374.51799999999997</v>
      </c>
    </row>
    <row r="355" spans="1:17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H355" s="3">
        <f t="shared" si="50"/>
        <v>39.600000000000023</v>
      </c>
      <c r="I355" s="3">
        <f t="shared" si="51"/>
        <v>26.789999999999964</v>
      </c>
      <c r="J355" s="3">
        <f t="shared" si="52"/>
        <v>12.810000000000059</v>
      </c>
      <c r="K355" s="3">
        <f t="shared" si="53"/>
        <v>39.600000000000023</v>
      </c>
      <c r="L355" s="3">
        <f t="shared" si="59"/>
        <v>38.971333333333327</v>
      </c>
      <c r="M355" s="4">
        <f t="shared" si="54"/>
        <v>639.49399999999991</v>
      </c>
      <c r="N355" s="4">
        <f t="shared" si="55"/>
        <v>405.66599999999994</v>
      </c>
      <c r="O355" s="4">
        <f t="shared" si="56"/>
        <v>639.49399999999991</v>
      </c>
      <c r="P355" s="4">
        <f t="shared" si="57"/>
        <v>405.66599999999994</v>
      </c>
      <c r="Q355" s="4">
        <f t="shared" si="58"/>
        <v>639.49399999999991</v>
      </c>
    </row>
    <row r="356" spans="1:17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H356" s="3">
        <f t="shared" si="50"/>
        <v>48.649999999999977</v>
      </c>
      <c r="I356" s="3">
        <f t="shared" si="51"/>
        <v>6.1299999999999955</v>
      </c>
      <c r="J356" s="3">
        <f t="shared" si="52"/>
        <v>42.519999999999982</v>
      </c>
      <c r="K356" s="3">
        <f t="shared" si="53"/>
        <v>48.649999999999977</v>
      </c>
      <c r="L356" s="3">
        <f t="shared" si="59"/>
        <v>39.055333333333337</v>
      </c>
      <c r="M356" s="4">
        <f t="shared" si="54"/>
        <v>626.36099999999999</v>
      </c>
      <c r="N356" s="4">
        <f t="shared" si="55"/>
        <v>392.029</v>
      </c>
      <c r="O356" s="4">
        <f t="shared" si="56"/>
        <v>626.36099999999999</v>
      </c>
      <c r="P356" s="4">
        <f t="shared" si="57"/>
        <v>405.66599999999994</v>
      </c>
      <c r="Q356" s="4">
        <f t="shared" si="58"/>
        <v>626.36099999999999</v>
      </c>
    </row>
    <row r="357" spans="1:17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H357" s="3">
        <f t="shared" si="50"/>
        <v>25.860000000000014</v>
      </c>
      <c r="I357" s="3">
        <f t="shared" si="51"/>
        <v>2.6400000000000432</v>
      </c>
      <c r="J357" s="3">
        <f t="shared" si="52"/>
        <v>23.21999999999997</v>
      </c>
      <c r="K357" s="3">
        <f t="shared" si="53"/>
        <v>25.860000000000014</v>
      </c>
      <c r="L357" s="3">
        <f t="shared" si="59"/>
        <v>38.04666666666666</v>
      </c>
      <c r="M357" s="4">
        <f t="shared" si="54"/>
        <v>599.80999999999995</v>
      </c>
      <c r="N357" s="4">
        <f t="shared" si="55"/>
        <v>371.53000000000003</v>
      </c>
      <c r="O357" s="4">
        <f t="shared" si="56"/>
        <v>599.80999999999995</v>
      </c>
      <c r="P357" s="4">
        <f t="shared" si="57"/>
        <v>405.66599999999994</v>
      </c>
      <c r="Q357" s="4">
        <f t="shared" si="58"/>
        <v>599.80999999999995</v>
      </c>
    </row>
    <row r="358" spans="1:17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H358" s="3">
        <f t="shared" si="50"/>
        <v>33</v>
      </c>
      <c r="I358" s="3">
        <f t="shared" si="51"/>
        <v>23.920000000000016</v>
      </c>
      <c r="J358" s="3">
        <f t="shared" si="52"/>
        <v>9.0799999999999841</v>
      </c>
      <c r="K358" s="3">
        <f t="shared" si="53"/>
        <v>33</v>
      </c>
      <c r="L358" s="3">
        <f t="shared" si="59"/>
        <v>37.459333333333333</v>
      </c>
      <c r="M358" s="4">
        <f t="shared" si="54"/>
        <v>599.43799999999999</v>
      </c>
      <c r="N358" s="4">
        <f t="shared" si="55"/>
        <v>374.68200000000002</v>
      </c>
      <c r="O358" s="4">
        <f t="shared" si="56"/>
        <v>599.43799999999999</v>
      </c>
      <c r="P358" s="4">
        <f t="shared" si="57"/>
        <v>405.66599999999994</v>
      </c>
      <c r="Q358" s="4">
        <f t="shared" si="58"/>
        <v>599.43799999999999</v>
      </c>
    </row>
    <row r="359" spans="1:17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H359" s="3">
        <f t="shared" si="50"/>
        <v>20.03000000000003</v>
      </c>
      <c r="I359" s="3">
        <f t="shared" si="51"/>
        <v>9.3100000000000023</v>
      </c>
      <c r="J359" s="3">
        <f t="shared" si="52"/>
        <v>10.720000000000027</v>
      </c>
      <c r="K359" s="3">
        <f t="shared" si="53"/>
        <v>20.03000000000003</v>
      </c>
      <c r="L359" s="3">
        <f t="shared" si="59"/>
        <v>37.955333333333328</v>
      </c>
      <c r="M359" s="4">
        <f t="shared" si="54"/>
        <v>614.721</v>
      </c>
      <c r="N359" s="4">
        <f t="shared" si="55"/>
        <v>386.98900000000003</v>
      </c>
      <c r="O359" s="4">
        <f t="shared" si="56"/>
        <v>599.43799999999999</v>
      </c>
      <c r="P359" s="4">
        <f t="shared" si="57"/>
        <v>405.66599999999994</v>
      </c>
      <c r="Q359" s="4">
        <f t="shared" si="58"/>
        <v>599.43799999999999</v>
      </c>
    </row>
    <row r="360" spans="1:17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H360" s="3">
        <f t="shared" si="50"/>
        <v>17.370000000000005</v>
      </c>
      <c r="I360" s="3">
        <f t="shared" si="51"/>
        <v>12.399999999999977</v>
      </c>
      <c r="J360" s="3">
        <f t="shared" si="52"/>
        <v>4.9700000000000273</v>
      </c>
      <c r="K360" s="3">
        <f t="shared" si="53"/>
        <v>17.370000000000005</v>
      </c>
      <c r="L360" s="3">
        <f t="shared" si="59"/>
        <v>37.999333333333333</v>
      </c>
      <c r="M360" s="4">
        <f t="shared" si="54"/>
        <v>615.88300000000004</v>
      </c>
      <c r="N360" s="4">
        <f t="shared" si="55"/>
        <v>387.887</v>
      </c>
      <c r="O360" s="4">
        <f t="shared" si="56"/>
        <v>599.43799999999999</v>
      </c>
      <c r="P360" s="4">
        <f t="shared" si="57"/>
        <v>405.66599999999994</v>
      </c>
      <c r="Q360" s="4">
        <f t="shared" si="58"/>
        <v>599.43799999999999</v>
      </c>
    </row>
    <row r="361" spans="1:17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H361" s="3">
        <f t="shared" si="50"/>
        <v>15.640000000000043</v>
      </c>
      <c r="I361" s="3">
        <f t="shared" si="51"/>
        <v>7.4500000000000455</v>
      </c>
      <c r="J361" s="3">
        <f t="shared" si="52"/>
        <v>8.1899999999999977</v>
      </c>
      <c r="K361" s="3">
        <f t="shared" si="53"/>
        <v>15.640000000000043</v>
      </c>
      <c r="L361" s="3">
        <f t="shared" si="59"/>
        <v>38.267333333333326</v>
      </c>
      <c r="M361" s="4">
        <f t="shared" si="54"/>
        <v>610.202</v>
      </c>
      <c r="N361" s="4">
        <f t="shared" si="55"/>
        <v>380.59800000000001</v>
      </c>
      <c r="O361" s="4">
        <f t="shared" si="56"/>
        <v>599.43799999999999</v>
      </c>
      <c r="P361" s="4">
        <f t="shared" si="57"/>
        <v>405.66599999999994</v>
      </c>
      <c r="Q361" s="4">
        <f t="shared" si="58"/>
        <v>599.43799999999999</v>
      </c>
    </row>
    <row r="362" spans="1:17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H362" s="3">
        <f t="shared" si="50"/>
        <v>7.4300000000000068</v>
      </c>
      <c r="I362" s="3">
        <f t="shared" si="51"/>
        <v>5.3299999999999841</v>
      </c>
      <c r="J362" s="3">
        <f t="shared" si="52"/>
        <v>2.1000000000000227</v>
      </c>
      <c r="K362" s="3">
        <f t="shared" si="53"/>
        <v>7.4300000000000068</v>
      </c>
      <c r="L362" s="3">
        <f t="shared" si="59"/>
        <v>38.147333333333336</v>
      </c>
      <c r="M362" s="4">
        <f t="shared" si="54"/>
        <v>603.97699999999998</v>
      </c>
      <c r="N362" s="4">
        <f t="shared" si="55"/>
        <v>375.09299999999996</v>
      </c>
      <c r="O362" s="4">
        <f t="shared" si="56"/>
        <v>599.43799999999999</v>
      </c>
      <c r="P362" s="4">
        <f t="shared" si="57"/>
        <v>405.66599999999994</v>
      </c>
      <c r="Q362" s="4">
        <f t="shared" si="58"/>
        <v>599.43799999999999</v>
      </c>
    </row>
    <row r="363" spans="1:17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H363" s="3">
        <f t="shared" si="50"/>
        <v>17.509999999999991</v>
      </c>
      <c r="I363" s="3">
        <f t="shared" si="51"/>
        <v>9.1599999999999682</v>
      </c>
      <c r="J363" s="3">
        <f t="shared" si="52"/>
        <v>8.3500000000000227</v>
      </c>
      <c r="K363" s="3">
        <f t="shared" si="53"/>
        <v>17.509999999999991</v>
      </c>
      <c r="L363" s="3">
        <f t="shared" si="59"/>
        <v>37.88866666666668</v>
      </c>
      <c r="M363" s="4">
        <f t="shared" si="54"/>
        <v>605.37099999999998</v>
      </c>
      <c r="N363" s="4">
        <f t="shared" si="55"/>
        <v>378.03899999999993</v>
      </c>
      <c r="O363" s="4">
        <f t="shared" si="56"/>
        <v>599.43799999999999</v>
      </c>
      <c r="P363" s="4">
        <f t="shared" si="57"/>
        <v>405.66599999999994</v>
      </c>
      <c r="Q363" s="4">
        <f t="shared" si="58"/>
        <v>599.43799999999999</v>
      </c>
    </row>
    <row r="364" spans="1:17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H364" s="3">
        <f t="shared" si="50"/>
        <v>57.350000000000023</v>
      </c>
      <c r="I364" s="3">
        <f t="shared" si="51"/>
        <v>0.15999999999996817</v>
      </c>
      <c r="J364" s="3">
        <f t="shared" si="52"/>
        <v>57.509999999999991</v>
      </c>
      <c r="K364" s="3">
        <f t="shared" si="53"/>
        <v>57.509999999999991</v>
      </c>
      <c r="L364" s="3">
        <f t="shared" si="59"/>
        <v>38.135999999999996</v>
      </c>
      <c r="M364" s="4">
        <f t="shared" si="54"/>
        <v>586.03300000000002</v>
      </c>
      <c r="N364" s="4">
        <f t="shared" si="55"/>
        <v>357.21699999999998</v>
      </c>
      <c r="O364" s="4">
        <f t="shared" si="56"/>
        <v>586.03300000000002</v>
      </c>
      <c r="P364" s="4">
        <f t="shared" si="57"/>
        <v>405.66599999999994</v>
      </c>
      <c r="Q364" s="4">
        <f t="shared" si="58"/>
        <v>586.03300000000002</v>
      </c>
    </row>
    <row r="365" spans="1:17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H365" s="3">
        <f t="shared" si="50"/>
        <v>15.439999999999998</v>
      </c>
      <c r="I365" s="3">
        <f t="shared" si="51"/>
        <v>3.0900000000000318</v>
      </c>
      <c r="J365" s="3">
        <f t="shared" si="52"/>
        <v>12.349999999999966</v>
      </c>
      <c r="K365" s="3">
        <f t="shared" si="53"/>
        <v>15.439999999999998</v>
      </c>
      <c r="L365" s="3">
        <f t="shared" si="59"/>
        <v>36.327333333333335</v>
      </c>
      <c r="M365" s="4">
        <f t="shared" si="54"/>
        <v>565.80200000000002</v>
      </c>
      <c r="N365" s="4">
        <f t="shared" si="55"/>
        <v>347.83800000000008</v>
      </c>
      <c r="O365" s="4">
        <f t="shared" si="56"/>
        <v>565.80200000000002</v>
      </c>
      <c r="P365" s="4">
        <f t="shared" si="57"/>
        <v>405.66599999999994</v>
      </c>
      <c r="Q365" s="4">
        <f t="shared" si="58"/>
        <v>565.80200000000002</v>
      </c>
    </row>
    <row r="366" spans="1:17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H366" s="3">
        <f t="shared" si="50"/>
        <v>22.939999999999998</v>
      </c>
      <c r="I366" s="3">
        <f t="shared" si="51"/>
        <v>0.72999999999996135</v>
      </c>
      <c r="J366" s="3">
        <f t="shared" si="52"/>
        <v>22.210000000000036</v>
      </c>
      <c r="K366" s="3">
        <f t="shared" si="53"/>
        <v>22.939999999999998</v>
      </c>
      <c r="L366" s="3">
        <f t="shared" si="59"/>
        <v>32.123333333333335</v>
      </c>
      <c r="M366" s="4">
        <f t="shared" si="54"/>
        <v>544.23</v>
      </c>
      <c r="N366" s="4">
        <f t="shared" si="55"/>
        <v>351.49</v>
      </c>
      <c r="O366" s="4">
        <f t="shared" si="56"/>
        <v>544.23</v>
      </c>
      <c r="P366" s="4">
        <f t="shared" si="57"/>
        <v>405.66599999999994</v>
      </c>
      <c r="Q366" s="4">
        <f t="shared" si="58"/>
        <v>544.23</v>
      </c>
    </row>
    <row r="367" spans="1:17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H367" s="3">
        <f t="shared" si="50"/>
        <v>24.589999999999975</v>
      </c>
      <c r="I367" s="3">
        <f t="shared" si="51"/>
        <v>11.139999999999986</v>
      </c>
      <c r="J367" s="3">
        <f t="shared" si="52"/>
        <v>13.449999999999989</v>
      </c>
      <c r="K367" s="3">
        <f t="shared" si="53"/>
        <v>24.589999999999975</v>
      </c>
      <c r="L367" s="3">
        <f t="shared" si="59"/>
        <v>32.064666666666668</v>
      </c>
      <c r="M367" s="4">
        <f t="shared" si="54"/>
        <v>531.42899999999997</v>
      </c>
      <c r="N367" s="4">
        <f t="shared" si="55"/>
        <v>339.041</v>
      </c>
      <c r="O367" s="4">
        <f t="shared" si="56"/>
        <v>531.42899999999997</v>
      </c>
      <c r="P367" s="4">
        <f t="shared" si="57"/>
        <v>405.66599999999994</v>
      </c>
      <c r="Q367" s="4">
        <f t="shared" si="58"/>
        <v>531.42899999999997</v>
      </c>
    </row>
    <row r="368" spans="1:17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H368" s="3">
        <f t="shared" si="50"/>
        <v>16.45999999999998</v>
      </c>
      <c r="I368" s="3">
        <f t="shared" si="51"/>
        <v>11.349999999999966</v>
      </c>
      <c r="J368" s="3">
        <f t="shared" si="52"/>
        <v>5.1100000000000136</v>
      </c>
      <c r="K368" s="3">
        <f t="shared" si="53"/>
        <v>16.45999999999998</v>
      </c>
      <c r="L368" s="3">
        <f t="shared" si="59"/>
        <v>31.56066666666667</v>
      </c>
      <c r="M368" s="4">
        <f t="shared" si="54"/>
        <v>538.09199999999998</v>
      </c>
      <c r="N368" s="4">
        <f t="shared" si="55"/>
        <v>348.72799999999995</v>
      </c>
      <c r="O368" s="4">
        <f t="shared" si="56"/>
        <v>531.42899999999997</v>
      </c>
      <c r="P368" s="4">
        <f t="shared" si="57"/>
        <v>405.66599999999994</v>
      </c>
      <c r="Q368" s="4">
        <f t="shared" si="58"/>
        <v>531.42899999999997</v>
      </c>
    </row>
    <row r="369" spans="1:17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H369" s="3">
        <f t="shared" si="50"/>
        <v>14.400000000000034</v>
      </c>
      <c r="I369" s="3">
        <f t="shared" si="51"/>
        <v>3.8900000000000432</v>
      </c>
      <c r="J369" s="3">
        <f t="shared" si="52"/>
        <v>10.509999999999991</v>
      </c>
      <c r="K369" s="3">
        <f t="shared" si="53"/>
        <v>14.400000000000034</v>
      </c>
      <c r="L369" s="3">
        <f t="shared" si="59"/>
        <v>28.499333333333333</v>
      </c>
      <c r="M369" s="4">
        <f t="shared" si="54"/>
        <v>529.39799999999991</v>
      </c>
      <c r="N369" s="4">
        <f t="shared" si="55"/>
        <v>358.40199999999999</v>
      </c>
      <c r="O369" s="4">
        <f t="shared" si="56"/>
        <v>529.39799999999991</v>
      </c>
      <c r="P369" s="4">
        <f t="shared" si="57"/>
        <v>405.66599999999994</v>
      </c>
      <c r="Q369" s="4">
        <f t="shared" si="58"/>
        <v>529.39799999999991</v>
      </c>
    </row>
    <row r="370" spans="1:17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H370" s="3">
        <f t="shared" si="50"/>
        <v>12.980000000000018</v>
      </c>
      <c r="I370" s="3">
        <f t="shared" si="51"/>
        <v>12.970000000000027</v>
      </c>
      <c r="J370" s="3">
        <f t="shared" si="52"/>
        <v>9.9999999999909051E-3</v>
      </c>
      <c r="K370" s="3">
        <f t="shared" si="53"/>
        <v>12.980000000000018</v>
      </c>
      <c r="L370" s="3">
        <f t="shared" si="59"/>
        <v>25.095333333333336</v>
      </c>
      <c r="M370" s="4">
        <f t="shared" si="54"/>
        <v>529.40599999999995</v>
      </c>
      <c r="N370" s="4">
        <f t="shared" si="55"/>
        <v>378.834</v>
      </c>
      <c r="O370" s="4">
        <f t="shared" si="56"/>
        <v>529.39799999999991</v>
      </c>
      <c r="P370" s="4">
        <f t="shared" si="57"/>
        <v>405.66599999999994</v>
      </c>
      <c r="Q370" s="4">
        <f t="shared" si="58"/>
        <v>529.39799999999991</v>
      </c>
    </row>
    <row r="371" spans="1:17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H371" s="3">
        <f t="shared" si="50"/>
        <v>14.53000000000003</v>
      </c>
      <c r="I371" s="3">
        <f t="shared" si="51"/>
        <v>0.17000000000001592</v>
      </c>
      <c r="J371" s="3">
        <f t="shared" si="52"/>
        <v>14.360000000000014</v>
      </c>
      <c r="K371" s="3">
        <f t="shared" si="53"/>
        <v>14.53000000000003</v>
      </c>
      <c r="L371" s="3">
        <f t="shared" si="59"/>
        <v>23.320666666666671</v>
      </c>
      <c r="M371" s="4">
        <f t="shared" si="54"/>
        <v>520.62699999999995</v>
      </c>
      <c r="N371" s="4">
        <f t="shared" si="55"/>
        <v>380.70299999999997</v>
      </c>
      <c r="O371" s="4">
        <f t="shared" si="56"/>
        <v>520.62699999999995</v>
      </c>
      <c r="P371" s="4">
        <f t="shared" si="57"/>
        <v>405.66599999999994</v>
      </c>
      <c r="Q371" s="4">
        <f t="shared" si="58"/>
        <v>520.62699999999995</v>
      </c>
    </row>
    <row r="372" spans="1:17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H372" s="3">
        <f t="shared" si="50"/>
        <v>18.71999999999997</v>
      </c>
      <c r="I372" s="3">
        <f t="shared" si="51"/>
        <v>1.999999999998181E-2</v>
      </c>
      <c r="J372" s="3">
        <f t="shared" si="52"/>
        <v>18.699999999999989</v>
      </c>
      <c r="K372" s="3">
        <f t="shared" si="53"/>
        <v>18.71999999999997</v>
      </c>
      <c r="L372" s="3">
        <f t="shared" si="59"/>
        <v>21.046000000000006</v>
      </c>
      <c r="M372" s="4">
        <f t="shared" si="54"/>
        <v>503.178</v>
      </c>
      <c r="N372" s="4">
        <f t="shared" si="55"/>
        <v>376.90199999999993</v>
      </c>
      <c r="O372" s="4">
        <f t="shared" si="56"/>
        <v>503.178</v>
      </c>
      <c r="P372" s="4">
        <f t="shared" si="57"/>
        <v>405.66599999999994</v>
      </c>
      <c r="Q372" s="4">
        <f t="shared" si="58"/>
        <v>503.178</v>
      </c>
    </row>
    <row r="373" spans="1:17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H373" s="3">
        <f t="shared" si="50"/>
        <v>9.7199999999999704</v>
      </c>
      <c r="I373" s="3">
        <f t="shared" si="51"/>
        <v>2.0099999999999909</v>
      </c>
      <c r="J373" s="3">
        <f t="shared" si="52"/>
        <v>7.7099999999999795</v>
      </c>
      <c r="K373" s="3">
        <f t="shared" si="53"/>
        <v>9.7199999999999704</v>
      </c>
      <c r="L373" s="3">
        <f t="shared" si="59"/>
        <v>20.570000000000004</v>
      </c>
      <c r="M373" s="4">
        <f t="shared" si="54"/>
        <v>496.62</v>
      </c>
      <c r="N373" s="4">
        <f t="shared" si="55"/>
        <v>373.19999999999993</v>
      </c>
      <c r="O373" s="4">
        <f t="shared" si="56"/>
        <v>496.62</v>
      </c>
      <c r="P373" s="4">
        <f t="shared" si="57"/>
        <v>405.66599999999994</v>
      </c>
      <c r="Q373" s="4">
        <f t="shared" si="58"/>
        <v>496.62</v>
      </c>
    </row>
    <row r="374" spans="1:17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H374" s="3">
        <f t="shared" si="50"/>
        <v>13.350000000000023</v>
      </c>
      <c r="I374" s="3">
        <f t="shared" si="51"/>
        <v>4.57000000000005</v>
      </c>
      <c r="J374" s="3">
        <f t="shared" si="52"/>
        <v>8.7799999999999727</v>
      </c>
      <c r="K374" s="3">
        <f t="shared" si="53"/>
        <v>13.350000000000023</v>
      </c>
      <c r="L374" s="3">
        <f t="shared" si="59"/>
        <v>19.018000000000004</v>
      </c>
      <c r="M374" s="4">
        <f t="shared" si="54"/>
        <v>491.34900000000005</v>
      </c>
      <c r="N374" s="4">
        <f t="shared" si="55"/>
        <v>377.24099999999999</v>
      </c>
      <c r="O374" s="4">
        <f t="shared" si="56"/>
        <v>491.34900000000005</v>
      </c>
      <c r="P374" s="4">
        <f t="shared" si="57"/>
        <v>405.66599999999994</v>
      </c>
      <c r="Q374" s="4">
        <f t="shared" si="58"/>
        <v>491.34900000000005</v>
      </c>
    </row>
    <row r="375" spans="1:17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H375" s="3">
        <f t="shared" si="50"/>
        <v>24.79000000000002</v>
      </c>
      <c r="I375" s="3">
        <f t="shared" si="51"/>
        <v>14.560000000000002</v>
      </c>
      <c r="J375" s="3">
        <f t="shared" si="52"/>
        <v>10.230000000000018</v>
      </c>
      <c r="K375" s="3">
        <f t="shared" si="53"/>
        <v>24.79000000000002</v>
      </c>
      <c r="L375" s="3">
        <f t="shared" si="59"/>
        <v>18.57266666666667</v>
      </c>
      <c r="M375" s="4">
        <f t="shared" si="54"/>
        <v>491.363</v>
      </c>
      <c r="N375" s="4">
        <f t="shared" si="55"/>
        <v>379.92699999999996</v>
      </c>
      <c r="O375" s="4">
        <f t="shared" si="56"/>
        <v>491.34900000000005</v>
      </c>
      <c r="P375" s="4">
        <f t="shared" si="57"/>
        <v>405.66599999999994</v>
      </c>
      <c r="Q375" s="4">
        <f t="shared" si="58"/>
        <v>491.34900000000005</v>
      </c>
    </row>
    <row r="376" spans="1:17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H376" s="3">
        <f t="shared" si="50"/>
        <v>17.680000000000007</v>
      </c>
      <c r="I376" s="3">
        <f t="shared" si="51"/>
        <v>17.170000000000016</v>
      </c>
      <c r="J376" s="3">
        <f t="shared" si="52"/>
        <v>0.50999999999999091</v>
      </c>
      <c r="K376" s="3">
        <f t="shared" si="53"/>
        <v>17.680000000000007</v>
      </c>
      <c r="L376" s="3">
        <f t="shared" si="59"/>
        <v>19.067333333333337</v>
      </c>
      <c r="M376" s="4">
        <f t="shared" si="54"/>
        <v>494.49199999999996</v>
      </c>
      <c r="N376" s="4">
        <f t="shared" si="55"/>
        <v>380.08799999999997</v>
      </c>
      <c r="O376" s="4">
        <f t="shared" si="56"/>
        <v>491.34900000000005</v>
      </c>
      <c r="P376" s="4">
        <f t="shared" si="57"/>
        <v>405.66599999999994</v>
      </c>
      <c r="Q376" s="4">
        <f t="shared" si="58"/>
        <v>491.34900000000005</v>
      </c>
    </row>
    <row r="377" spans="1:17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H377" s="3">
        <f t="shared" si="50"/>
        <v>10.259999999999991</v>
      </c>
      <c r="I377" s="3">
        <f t="shared" si="51"/>
        <v>9.5799999999999841</v>
      </c>
      <c r="J377" s="3">
        <f t="shared" si="52"/>
        <v>0.68000000000000682</v>
      </c>
      <c r="K377" s="3">
        <f t="shared" si="53"/>
        <v>10.259999999999991</v>
      </c>
      <c r="L377" s="3">
        <f t="shared" si="59"/>
        <v>19.203333333333333</v>
      </c>
      <c r="M377" s="4">
        <f t="shared" si="54"/>
        <v>500.88</v>
      </c>
      <c r="N377" s="4">
        <f t="shared" si="55"/>
        <v>385.65999999999997</v>
      </c>
      <c r="O377" s="4">
        <f t="shared" si="56"/>
        <v>491.34900000000005</v>
      </c>
      <c r="P377" s="4">
        <f t="shared" si="57"/>
        <v>405.66599999999994</v>
      </c>
      <c r="Q377" s="4">
        <f t="shared" si="58"/>
        <v>491.34900000000005</v>
      </c>
    </row>
    <row r="378" spans="1:17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H378" s="3">
        <f t="shared" si="50"/>
        <v>12.550000000000011</v>
      </c>
      <c r="I378" s="3">
        <f t="shared" si="51"/>
        <v>12.519999999999982</v>
      </c>
      <c r="J378" s="3">
        <f t="shared" si="52"/>
        <v>3.0000000000029559E-2</v>
      </c>
      <c r="K378" s="3">
        <f t="shared" si="53"/>
        <v>12.550000000000011</v>
      </c>
      <c r="L378" s="3">
        <f t="shared" si="59"/>
        <v>19.391999999999999</v>
      </c>
      <c r="M378" s="4">
        <f t="shared" si="54"/>
        <v>504.59099999999995</v>
      </c>
      <c r="N378" s="4">
        <f t="shared" si="55"/>
        <v>388.23899999999998</v>
      </c>
      <c r="O378" s="4">
        <f t="shared" si="56"/>
        <v>491.34900000000005</v>
      </c>
      <c r="P378" s="4">
        <f t="shared" si="57"/>
        <v>405.66599999999994</v>
      </c>
      <c r="Q378" s="4">
        <f t="shared" si="58"/>
        <v>491.34900000000005</v>
      </c>
    </row>
    <row r="379" spans="1:17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H379" s="3">
        <f t="shared" si="50"/>
        <v>7.2999999999999545</v>
      </c>
      <c r="I379" s="3">
        <f t="shared" si="51"/>
        <v>6.3100000000000023</v>
      </c>
      <c r="J379" s="3">
        <f t="shared" si="52"/>
        <v>0.98999999999995225</v>
      </c>
      <c r="K379" s="3">
        <f t="shared" si="53"/>
        <v>7.2999999999999545</v>
      </c>
      <c r="L379" s="3">
        <f t="shared" si="59"/>
        <v>19.061333333333334</v>
      </c>
      <c r="M379" s="4">
        <f t="shared" si="54"/>
        <v>509.30399999999997</v>
      </c>
      <c r="N379" s="4">
        <f t="shared" si="55"/>
        <v>394.93600000000004</v>
      </c>
      <c r="O379" s="4">
        <f t="shared" si="56"/>
        <v>491.34900000000005</v>
      </c>
      <c r="P379" s="4">
        <f t="shared" si="57"/>
        <v>405.66599999999994</v>
      </c>
      <c r="Q379" s="4">
        <f t="shared" si="58"/>
        <v>491.34900000000005</v>
      </c>
    </row>
    <row r="380" spans="1:17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H380" s="3">
        <f t="shared" si="50"/>
        <v>21.939999999999998</v>
      </c>
      <c r="I380" s="3">
        <f t="shared" si="51"/>
        <v>0.90999999999996817</v>
      </c>
      <c r="J380" s="3">
        <f t="shared" si="52"/>
        <v>21.03000000000003</v>
      </c>
      <c r="K380" s="3">
        <f t="shared" si="53"/>
        <v>21.939999999999998</v>
      </c>
      <c r="L380" s="3">
        <f t="shared" si="59"/>
        <v>15.713999999999999</v>
      </c>
      <c r="M380" s="4">
        <f t="shared" si="54"/>
        <v>491.512</v>
      </c>
      <c r="N380" s="4">
        <f t="shared" si="55"/>
        <v>397.22800000000001</v>
      </c>
      <c r="O380" s="4">
        <f t="shared" si="56"/>
        <v>491.34900000000005</v>
      </c>
      <c r="P380" s="4">
        <f t="shared" si="57"/>
        <v>405.66599999999994</v>
      </c>
      <c r="Q380" s="4">
        <f t="shared" si="58"/>
        <v>491.34900000000005</v>
      </c>
    </row>
    <row r="381" spans="1:17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H381" s="3">
        <f t="shared" si="50"/>
        <v>8.0299999999999727</v>
      </c>
      <c r="I381" s="3">
        <f t="shared" si="51"/>
        <v>3.3700000000000045</v>
      </c>
      <c r="J381" s="3">
        <f t="shared" si="52"/>
        <v>4.6599999999999682</v>
      </c>
      <c r="K381" s="3">
        <f t="shared" si="53"/>
        <v>8.0299999999999727</v>
      </c>
      <c r="L381" s="3">
        <f t="shared" si="59"/>
        <v>16.147333333333332</v>
      </c>
      <c r="M381" s="4">
        <f t="shared" si="54"/>
        <v>486.68700000000001</v>
      </c>
      <c r="N381" s="4">
        <f t="shared" si="55"/>
        <v>389.803</v>
      </c>
      <c r="O381" s="4">
        <f t="shared" si="56"/>
        <v>486.68700000000001</v>
      </c>
      <c r="P381" s="4">
        <f t="shared" si="57"/>
        <v>405.66599999999994</v>
      </c>
      <c r="Q381" s="4">
        <f t="shared" si="58"/>
        <v>486.68700000000001</v>
      </c>
    </row>
    <row r="382" spans="1:17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H382" s="3">
        <f t="shared" si="50"/>
        <v>5.0099999999999909</v>
      </c>
      <c r="I382" s="3">
        <f t="shared" si="51"/>
        <v>0.52000000000003865</v>
      </c>
      <c r="J382" s="3">
        <f t="shared" si="52"/>
        <v>4.4899999999999523</v>
      </c>
      <c r="K382" s="3">
        <f t="shared" si="53"/>
        <v>5.0099999999999909</v>
      </c>
      <c r="L382" s="3">
        <f t="shared" si="59"/>
        <v>15.153333333333331</v>
      </c>
      <c r="M382" s="4">
        <f t="shared" si="54"/>
        <v>484.935</v>
      </c>
      <c r="N382" s="4">
        <f t="shared" si="55"/>
        <v>394.01500000000004</v>
      </c>
      <c r="O382" s="4">
        <f t="shared" si="56"/>
        <v>484.935</v>
      </c>
      <c r="P382" s="4">
        <f t="shared" si="57"/>
        <v>405.66599999999994</v>
      </c>
      <c r="Q382" s="4">
        <f t="shared" si="58"/>
        <v>484.935</v>
      </c>
    </row>
    <row r="383" spans="1:17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H383" s="3">
        <f t="shared" si="50"/>
        <v>6.160000000000025</v>
      </c>
      <c r="I383" s="3">
        <f t="shared" si="51"/>
        <v>5.9900000000000091</v>
      </c>
      <c r="J383" s="3">
        <f t="shared" si="52"/>
        <v>0.17000000000001592</v>
      </c>
      <c r="K383" s="3">
        <f t="shared" si="53"/>
        <v>6.160000000000025</v>
      </c>
      <c r="L383" s="3">
        <f t="shared" si="59"/>
        <v>13.847999999999997</v>
      </c>
      <c r="M383" s="4">
        <f t="shared" si="54"/>
        <v>485.12400000000002</v>
      </c>
      <c r="N383" s="4">
        <f t="shared" si="55"/>
        <v>402.03600000000006</v>
      </c>
      <c r="O383" s="4">
        <f t="shared" si="56"/>
        <v>484.935</v>
      </c>
      <c r="P383" s="4">
        <f t="shared" si="57"/>
        <v>405.66599999999994</v>
      </c>
      <c r="Q383" s="4">
        <f t="shared" si="58"/>
        <v>484.935</v>
      </c>
    </row>
    <row r="384" spans="1:17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H384" s="3">
        <f t="shared" si="50"/>
        <v>6.1700000000000159</v>
      </c>
      <c r="I384" s="3">
        <f t="shared" si="51"/>
        <v>5.8299999999999841</v>
      </c>
      <c r="J384" s="3">
        <f t="shared" si="52"/>
        <v>0.34000000000003183</v>
      </c>
      <c r="K384" s="3">
        <f t="shared" si="53"/>
        <v>6.1700000000000159</v>
      </c>
      <c r="L384" s="3">
        <f t="shared" si="59"/>
        <v>13.161333333333335</v>
      </c>
      <c r="M384" s="4">
        <f t="shared" si="54"/>
        <v>486.19900000000007</v>
      </c>
      <c r="N384" s="4">
        <f t="shared" si="55"/>
        <v>407.23099999999999</v>
      </c>
      <c r="O384" s="4">
        <f t="shared" si="56"/>
        <v>484.935</v>
      </c>
      <c r="P384" s="4">
        <f t="shared" si="57"/>
        <v>407.23099999999999</v>
      </c>
      <c r="Q384" s="4">
        <f t="shared" si="58"/>
        <v>484.935</v>
      </c>
    </row>
    <row r="385" spans="1:17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H385" s="3">
        <f t="shared" si="50"/>
        <v>5.7000000000000455</v>
      </c>
      <c r="I385" s="3">
        <f t="shared" si="51"/>
        <v>3.410000000000025</v>
      </c>
      <c r="J385" s="3">
        <f t="shared" si="52"/>
        <v>2.2900000000000205</v>
      </c>
      <c r="K385" s="3">
        <f t="shared" si="53"/>
        <v>5.7000000000000455</v>
      </c>
      <c r="L385" s="3">
        <f t="shared" si="59"/>
        <v>12.612666666666666</v>
      </c>
      <c r="M385" s="4">
        <f t="shared" si="54"/>
        <v>485.64800000000002</v>
      </c>
      <c r="N385" s="4">
        <f t="shared" si="55"/>
        <v>409.97199999999998</v>
      </c>
      <c r="O385" s="4">
        <f t="shared" si="56"/>
        <v>484.935</v>
      </c>
      <c r="P385" s="4">
        <f t="shared" si="57"/>
        <v>409.97199999999998</v>
      </c>
      <c r="Q385" s="4">
        <f t="shared" si="58"/>
        <v>484.935</v>
      </c>
    </row>
    <row r="386" spans="1:17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H386" s="3">
        <f t="shared" ref="H386:H449" si="60">High-Low</f>
        <v>4.6800000000000068</v>
      </c>
      <c r="I386" s="3">
        <f t="shared" si="51"/>
        <v>3.9200000000000159</v>
      </c>
      <c r="J386" s="3">
        <f t="shared" si="52"/>
        <v>0.75999999999999091</v>
      </c>
      <c r="K386" s="3">
        <f t="shared" si="53"/>
        <v>4.6800000000000068</v>
      </c>
      <c r="L386" s="3">
        <f t="shared" si="59"/>
        <v>12.127333333333334</v>
      </c>
      <c r="M386" s="4">
        <f t="shared" si="54"/>
        <v>486.02199999999999</v>
      </c>
      <c r="N386" s="4">
        <f t="shared" si="55"/>
        <v>413.25799999999998</v>
      </c>
      <c r="O386" s="4">
        <f t="shared" si="56"/>
        <v>484.935</v>
      </c>
      <c r="P386" s="4">
        <f t="shared" si="57"/>
        <v>413.25799999999998</v>
      </c>
      <c r="Q386" s="4">
        <f t="shared" si="58"/>
        <v>484.935</v>
      </c>
    </row>
    <row r="387" spans="1:17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H387" s="3">
        <f t="shared" si="60"/>
        <v>4.9900000000000091</v>
      </c>
      <c r="I387" s="3">
        <f t="shared" ref="I387:I450" si="61">ABS(High-E386)</f>
        <v>0.87000000000000455</v>
      </c>
      <c r="J387" s="3">
        <f t="shared" ref="J387:J450" si="62">ABS(Low-E386)</f>
        <v>4.1200000000000045</v>
      </c>
      <c r="K387" s="3">
        <f t="shared" ref="K387:K450" si="63">MAX(H387:J387)</f>
        <v>4.9900000000000091</v>
      </c>
      <c r="L387" s="3">
        <f t="shared" si="59"/>
        <v>11.470666666666666</v>
      </c>
      <c r="M387" s="4">
        <f t="shared" si="54"/>
        <v>481.68699999999995</v>
      </c>
      <c r="N387" s="4">
        <f t="shared" si="55"/>
        <v>412.863</v>
      </c>
      <c r="O387" s="4">
        <f t="shared" si="56"/>
        <v>481.68699999999995</v>
      </c>
      <c r="P387" s="4">
        <f t="shared" si="57"/>
        <v>413.25799999999998</v>
      </c>
      <c r="Q387" s="4">
        <f t="shared" si="58"/>
        <v>481.68699999999995</v>
      </c>
    </row>
    <row r="388" spans="1:17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H388" s="3">
        <f t="shared" si="60"/>
        <v>4.4599999999999795</v>
      </c>
      <c r="I388" s="3">
        <f t="shared" si="61"/>
        <v>1.3000000000000114</v>
      </c>
      <c r="J388" s="3">
        <f t="shared" si="62"/>
        <v>3.1599999999999682</v>
      </c>
      <c r="K388" s="3">
        <f t="shared" si="63"/>
        <v>4.4599999999999795</v>
      </c>
      <c r="L388" s="3">
        <f t="shared" si="59"/>
        <v>10.555333333333335</v>
      </c>
      <c r="M388" s="4">
        <f t="shared" si="54"/>
        <v>476.99600000000004</v>
      </c>
      <c r="N388" s="4">
        <f t="shared" si="55"/>
        <v>413.66400000000004</v>
      </c>
      <c r="O388" s="4">
        <f t="shared" si="56"/>
        <v>476.99600000000004</v>
      </c>
      <c r="P388" s="4">
        <f t="shared" si="57"/>
        <v>413.66400000000004</v>
      </c>
      <c r="Q388" s="4">
        <f t="shared" si="58"/>
        <v>476.99600000000004</v>
      </c>
    </row>
    <row r="389" spans="1:17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H389" s="3">
        <f t="shared" si="60"/>
        <v>45.430000000000007</v>
      </c>
      <c r="I389" s="3">
        <f t="shared" si="61"/>
        <v>45.259999999999991</v>
      </c>
      <c r="J389" s="3">
        <f t="shared" si="62"/>
        <v>0.17000000000001592</v>
      </c>
      <c r="K389" s="3">
        <f t="shared" si="63"/>
        <v>45.430000000000007</v>
      </c>
      <c r="L389" s="3">
        <f t="shared" si="59"/>
        <v>10.20466666666667</v>
      </c>
      <c r="M389" s="4">
        <f t="shared" si="54"/>
        <v>499.33900000000006</v>
      </c>
      <c r="N389" s="4">
        <f t="shared" si="55"/>
        <v>438.11099999999999</v>
      </c>
      <c r="O389" s="4">
        <f t="shared" si="56"/>
        <v>476.99600000000004</v>
      </c>
      <c r="P389" s="4">
        <f t="shared" si="57"/>
        <v>438.11099999999999</v>
      </c>
      <c r="Q389" s="4">
        <f t="shared" si="58"/>
        <v>438.11099999999999</v>
      </c>
    </row>
    <row r="390" spans="1:17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H390" s="3">
        <f t="shared" si="60"/>
        <v>10.879999999999995</v>
      </c>
      <c r="I390" s="3">
        <f t="shared" si="61"/>
        <v>8.6499999999999773</v>
      </c>
      <c r="J390" s="3">
        <f t="shared" si="62"/>
        <v>2.2300000000000182</v>
      </c>
      <c r="K390" s="3">
        <f t="shared" si="63"/>
        <v>10.879999999999995</v>
      </c>
      <c r="L390" s="3">
        <f t="shared" si="59"/>
        <v>12.343333333333335</v>
      </c>
      <c r="M390" s="4">
        <f t="shared" si="54"/>
        <v>525.96</v>
      </c>
      <c r="N390" s="4">
        <f t="shared" si="55"/>
        <v>451.9</v>
      </c>
      <c r="O390" s="4">
        <f t="shared" si="56"/>
        <v>525.96</v>
      </c>
      <c r="P390" s="4">
        <f t="shared" si="57"/>
        <v>451.9</v>
      </c>
      <c r="Q390" s="4">
        <f t="shared" si="58"/>
        <v>525.96</v>
      </c>
    </row>
    <row r="391" spans="1:17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H391" s="3">
        <f t="shared" si="60"/>
        <v>35.170000000000016</v>
      </c>
      <c r="I391" s="3">
        <f t="shared" si="61"/>
        <v>33.590000000000032</v>
      </c>
      <c r="J391" s="3">
        <f t="shared" si="62"/>
        <v>1.5799999999999841</v>
      </c>
      <c r="K391" s="3">
        <f t="shared" si="63"/>
        <v>35.170000000000016</v>
      </c>
      <c r="L391" s="3">
        <f t="shared" si="59"/>
        <v>11.416</v>
      </c>
      <c r="M391" s="4">
        <f t="shared" si="54"/>
        <v>542.02300000000002</v>
      </c>
      <c r="N391" s="4">
        <f t="shared" si="55"/>
        <v>473.52699999999999</v>
      </c>
      <c r="O391" s="4">
        <f t="shared" si="56"/>
        <v>525.96</v>
      </c>
      <c r="P391" s="4">
        <f t="shared" si="57"/>
        <v>473.52699999999999</v>
      </c>
      <c r="Q391" s="4">
        <f t="shared" si="58"/>
        <v>525.96</v>
      </c>
    </row>
    <row r="392" spans="1:17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H392" s="3">
        <f t="shared" si="60"/>
        <v>21.879999999999995</v>
      </c>
      <c r="I392" s="3">
        <f t="shared" si="61"/>
        <v>17.379999999999995</v>
      </c>
      <c r="J392" s="3">
        <f t="shared" si="62"/>
        <v>4.5</v>
      </c>
      <c r="K392" s="3">
        <f t="shared" si="63"/>
        <v>21.879999999999995</v>
      </c>
      <c r="L392" s="3">
        <f t="shared" si="59"/>
        <v>12.582000000000001</v>
      </c>
      <c r="M392" s="4">
        <f t="shared" si="54"/>
        <v>568.76599999999996</v>
      </c>
      <c r="N392" s="4">
        <f t="shared" si="55"/>
        <v>493.274</v>
      </c>
      <c r="O392" s="4">
        <f t="shared" si="56"/>
        <v>525.96</v>
      </c>
      <c r="P392" s="4">
        <f t="shared" si="57"/>
        <v>493.274</v>
      </c>
      <c r="Q392" s="4">
        <f t="shared" si="58"/>
        <v>525.96</v>
      </c>
    </row>
    <row r="393" spans="1:17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H393" s="3">
        <f t="shared" si="60"/>
        <v>8.8899999999999864</v>
      </c>
      <c r="I393" s="3">
        <f t="shared" si="61"/>
        <v>4.9499999999999318</v>
      </c>
      <c r="J393" s="3">
        <f t="shared" si="62"/>
        <v>3.9400000000000546</v>
      </c>
      <c r="K393" s="3">
        <f t="shared" si="63"/>
        <v>8.8899999999999864</v>
      </c>
      <c r="L393" s="3">
        <f t="shared" si="59"/>
        <v>13.356666666666667</v>
      </c>
      <c r="M393" s="4">
        <f t="shared" si="54"/>
        <v>560.79499999999996</v>
      </c>
      <c r="N393" s="4">
        <f t="shared" si="55"/>
        <v>480.65499999999992</v>
      </c>
      <c r="O393" s="4">
        <f t="shared" si="56"/>
        <v>525.96</v>
      </c>
      <c r="P393" s="4">
        <f t="shared" si="57"/>
        <v>493.274</v>
      </c>
      <c r="Q393" s="4">
        <f t="shared" si="58"/>
        <v>525.96</v>
      </c>
    </row>
    <row r="394" spans="1:17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H394" s="3">
        <f t="shared" si="60"/>
        <v>51.25</v>
      </c>
      <c r="I394" s="3">
        <f t="shared" si="61"/>
        <v>51.340000000000032</v>
      </c>
      <c r="J394" s="3">
        <f t="shared" si="62"/>
        <v>9.0000000000031832E-2</v>
      </c>
      <c r="K394" s="3">
        <f t="shared" si="63"/>
        <v>51.340000000000032</v>
      </c>
      <c r="L394" s="3">
        <f t="shared" si="59"/>
        <v>13.112666666666666</v>
      </c>
      <c r="M394" s="4">
        <f t="shared" si="54"/>
        <v>590.19299999999998</v>
      </c>
      <c r="N394" s="4">
        <f t="shared" si="55"/>
        <v>511.51700000000005</v>
      </c>
      <c r="O394" s="4">
        <f t="shared" si="56"/>
        <v>525.96</v>
      </c>
      <c r="P394" s="4">
        <f t="shared" si="57"/>
        <v>511.51700000000005</v>
      </c>
      <c r="Q394" s="4">
        <f t="shared" si="58"/>
        <v>511.51700000000005</v>
      </c>
    </row>
    <row r="395" spans="1:17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H395" s="3">
        <f t="shared" si="60"/>
        <v>23.059999999999945</v>
      </c>
      <c r="I395" s="3">
        <f t="shared" si="61"/>
        <v>16.799999999999955</v>
      </c>
      <c r="J395" s="3">
        <f t="shared" si="62"/>
        <v>6.2599999999999909</v>
      </c>
      <c r="K395" s="3">
        <f t="shared" si="63"/>
        <v>23.059999999999945</v>
      </c>
      <c r="L395" s="3">
        <f t="shared" si="59"/>
        <v>16.048666666666673</v>
      </c>
      <c r="M395" s="4">
        <f t="shared" si="54"/>
        <v>625.00600000000009</v>
      </c>
      <c r="N395" s="4">
        <f t="shared" si="55"/>
        <v>528.71399999999994</v>
      </c>
      <c r="O395" s="4">
        <f t="shared" si="56"/>
        <v>625.00600000000009</v>
      </c>
      <c r="P395" s="4">
        <f t="shared" si="57"/>
        <v>528.71399999999994</v>
      </c>
      <c r="Q395" s="4">
        <f t="shared" si="58"/>
        <v>625.00600000000009</v>
      </c>
    </row>
    <row r="396" spans="1:17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H396" s="3">
        <f t="shared" si="60"/>
        <v>35.090000000000032</v>
      </c>
      <c r="I396" s="3">
        <f t="shared" si="61"/>
        <v>6.1000000000000227</v>
      </c>
      <c r="J396" s="3">
        <f t="shared" si="62"/>
        <v>28.990000000000009</v>
      </c>
      <c r="K396" s="3">
        <f t="shared" si="63"/>
        <v>35.090000000000032</v>
      </c>
      <c r="L396" s="3">
        <f t="shared" si="59"/>
        <v>16.123333333333335</v>
      </c>
      <c r="M396" s="4">
        <f t="shared" si="54"/>
        <v>620.34499999999991</v>
      </c>
      <c r="N396" s="4">
        <f t="shared" si="55"/>
        <v>523.6049999999999</v>
      </c>
      <c r="O396" s="4">
        <f t="shared" si="56"/>
        <v>620.34499999999991</v>
      </c>
      <c r="P396" s="4">
        <f t="shared" si="57"/>
        <v>528.71399999999994</v>
      </c>
      <c r="Q396" s="4">
        <f t="shared" si="58"/>
        <v>620.34499999999991</v>
      </c>
    </row>
    <row r="397" spans="1:17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H397" s="3">
        <f t="shared" si="60"/>
        <v>14.529999999999973</v>
      </c>
      <c r="I397" s="3">
        <f t="shared" si="61"/>
        <v>7.3799999999999955</v>
      </c>
      <c r="J397" s="3">
        <f t="shared" si="62"/>
        <v>7.1499999999999773</v>
      </c>
      <c r="K397" s="3">
        <f t="shared" si="63"/>
        <v>14.529999999999973</v>
      </c>
      <c r="L397" s="3">
        <f t="shared" si="59"/>
        <v>17.92733333333334</v>
      </c>
      <c r="M397" s="4">
        <f t="shared" si="54"/>
        <v>625.13700000000006</v>
      </c>
      <c r="N397" s="4">
        <f t="shared" si="55"/>
        <v>517.57299999999998</v>
      </c>
      <c r="O397" s="4">
        <f t="shared" si="56"/>
        <v>620.34499999999991</v>
      </c>
      <c r="P397" s="4">
        <f t="shared" si="57"/>
        <v>528.71399999999994</v>
      </c>
      <c r="Q397" s="4">
        <f t="shared" si="58"/>
        <v>620.34499999999991</v>
      </c>
    </row>
    <row r="398" spans="1:17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H398" s="3">
        <f t="shared" si="60"/>
        <v>15.5</v>
      </c>
      <c r="I398" s="3">
        <f t="shared" si="61"/>
        <v>4.0000000000077307E-2</v>
      </c>
      <c r="J398" s="3">
        <f t="shared" si="62"/>
        <v>15.459999999999923</v>
      </c>
      <c r="K398" s="3">
        <f t="shared" si="63"/>
        <v>15.5</v>
      </c>
      <c r="L398" s="3">
        <f t="shared" si="59"/>
        <v>18.562000000000005</v>
      </c>
      <c r="M398" s="4">
        <f t="shared" si="54"/>
        <v>625.03600000000006</v>
      </c>
      <c r="N398" s="4">
        <f t="shared" si="55"/>
        <v>513.66399999999999</v>
      </c>
      <c r="O398" s="4">
        <f t="shared" si="56"/>
        <v>620.34499999999991</v>
      </c>
      <c r="P398" s="4">
        <f t="shared" si="57"/>
        <v>528.71399999999994</v>
      </c>
      <c r="Q398" s="4">
        <f t="shared" si="58"/>
        <v>620.34499999999991</v>
      </c>
    </row>
    <row r="399" spans="1:17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H399" s="3">
        <f t="shared" si="60"/>
        <v>50.300000000000068</v>
      </c>
      <c r="I399" s="3">
        <f t="shared" si="61"/>
        <v>50.280000000000086</v>
      </c>
      <c r="J399" s="3">
        <f t="shared" si="62"/>
        <v>1.999999999998181E-2</v>
      </c>
      <c r="K399" s="3">
        <f t="shared" si="63"/>
        <v>50.300000000000068</v>
      </c>
      <c r="L399" s="3">
        <f t="shared" si="59"/>
        <v>19.184666666666669</v>
      </c>
      <c r="M399" s="4">
        <f t="shared" si="54"/>
        <v>650.86399999999992</v>
      </c>
      <c r="N399" s="4">
        <f t="shared" si="55"/>
        <v>535.75599999999997</v>
      </c>
      <c r="O399" s="4">
        <f t="shared" si="56"/>
        <v>620.34499999999991</v>
      </c>
      <c r="P399" s="4">
        <f t="shared" si="57"/>
        <v>535.75599999999997</v>
      </c>
      <c r="Q399" s="4">
        <f t="shared" si="58"/>
        <v>620.34499999999991</v>
      </c>
    </row>
    <row r="400" spans="1:17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H400" s="3">
        <f t="shared" si="60"/>
        <v>20.25</v>
      </c>
      <c r="I400" s="3">
        <f t="shared" si="61"/>
        <v>9.3899999999999864</v>
      </c>
      <c r="J400" s="3">
        <f t="shared" si="62"/>
        <v>10.860000000000014</v>
      </c>
      <c r="K400" s="3">
        <f t="shared" si="63"/>
        <v>20.25</v>
      </c>
      <c r="L400" s="3">
        <f t="shared" si="59"/>
        <v>22.126666666666672</v>
      </c>
      <c r="M400" s="4">
        <f t="shared" si="54"/>
        <v>680.97500000000002</v>
      </c>
      <c r="N400" s="4">
        <f t="shared" si="55"/>
        <v>548.21500000000003</v>
      </c>
      <c r="O400" s="4">
        <f t="shared" si="56"/>
        <v>620.34499999999991</v>
      </c>
      <c r="P400" s="4">
        <f t="shared" si="57"/>
        <v>548.21500000000003</v>
      </c>
      <c r="Q400" s="4">
        <f t="shared" si="58"/>
        <v>548.21500000000003</v>
      </c>
    </row>
    <row r="401" spans="1:17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H401" s="3">
        <f t="shared" si="60"/>
        <v>51.600000000000023</v>
      </c>
      <c r="I401" s="3">
        <f t="shared" si="61"/>
        <v>47.830000000000041</v>
      </c>
      <c r="J401" s="3">
        <f t="shared" si="62"/>
        <v>3.7699999999999818</v>
      </c>
      <c r="K401" s="3">
        <f t="shared" si="63"/>
        <v>51.600000000000023</v>
      </c>
      <c r="L401" s="3">
        <f t="shared" si="59"/>
        <v>23.096666666666671</v>
      </c>
      <c r="M401" s="4">
        <f t="shared" si="54"/>
        <v>715</v>
      </c>
      <c r="N401" s="4">
        <f t="shared" si="55"/>
        <v>576.42000000000007</v>
      </c>
      <c r="O401" s="4">
        <f t="shared" si="56"/>
        <v>715</v>
      </c>
      <c r="P401" s="4">
        <f t="shared" si="57"/>
        <v>576.42000000000007</v>
      </c>
      <c r="Q401" s="4">
        <f t="shared" si="58"/>
        <v>715</v>
      </c>
    </row>
    <row r="402" spans="1:17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H402" s="3">
        <f t="shared" si="60"/>
        <v>46.75</v>
      </c>
      <c r="I402" s="3">
        <f t="shared" si="61"/>
        <v>35.269999999999982</v>
      </c>
      <c r="J402" s="3">
        <f t="shared" si="62"/>
        <v>11.480000000000018</v>
      </c>
      <c r="K402" s="3">
        <f t="shared" si="63"/>
        <v>46.75</v>
      </c>
      <c r="L402" s="3">
        <f t="shared" si="59"/>
        <v>26.224666666666671</v>
      </c>
      <c r="M402" s="4">
        <f t="shared" ref="M402:M465" si="64">(C402+D402)/2+3*L402</f>
        <v>720.79899999999998</v>
      </c>
      <c r="N402" s="4">
        <f t="shared" ref="N402:N465" si="65">(C402+D402)/2-3*L402</f>
        <v>563.45100000000002</v>
      </c>
      <c r="O402" s="4">
        <f t="shared" ref="O402:O465" si="66">IF(OR(M402&lt;O401,E401&gt;O401),M402,O401)</f>
        <v>715</v>
      </c>
      <c r="P402" s="4">
        <f t="shared" ref="P402:P465" si="67">IF(OR(N402&gt;P401,E401&lt;P401),N402,P401)</f>
        <v>576.42000000000007</v>
      </c>
      <c r="Q402" s="4">
        <f t="shared" ref="Q402:Q465" si="68">IF(E402&lt;=O402,O402,P402)</f>
        <v>715</v>
      </c>
    </row>
    <row r="403" spans="1:17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H403" s="3">
        <f t="shared" si="60"/>
        <v>23.330000000000041</v>
      </c>
      <c r="I403" s="3">
        <f t="shared" si="61"/>
        <v>13.490000000000009</v>
      </c>
      <c r="J403" s="3">
        <f t="shared" si="62"/>
        <v>9.8400000000000318</v>
      </c>
      <c r="K403" s="3">
        <f t="shared" si="63"/>
        <v>23.330000000000041</v>
      </c>
      <c r="L403" s="3">
        <f t="shared" ref="L403:L466" si="69">SUM(K388:K402)/15</f>
        <v>29.00866666666667</v>
      </c>
      <c r="M403" s="4">
        <f t="shared" si="64"/>
        <v>749.471</v>
      </c>
      <c r="N403" s="4">
        <f t="shared" si="65"/>
        <v>575.41899999999987</v>
      </c>
      <c r="O403" s="4">
        <f t="shared" si="66"/>
        <v>715</v>
      </c>
      <c r="P403" s="4">
        <f t="shared" si="67"/>
        <v>576.42000000000007</v>
      </c>
      <c r="Q403" s="4">
        <f t="shared" si="68"/>
        <v>715</v>
      </c>
    </row>
    <row r="404" spans="1:17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H404" s="3">
        <f t="shared" si="60"/>
        <v>44.469999999999914</v>
      </c>
      <c r="I404" s="3">
        <f t="shared" si="61"/>
        <v>0.94999999999993179</v>
      </c>
      <c r="J404" s="3">
        <f t="shared" si="62"/>
        <v>43.519999999999982</v>
      </c>
      <c r="K404" s="3">
        <f t="shared" si="63"/>
        <v>44.469999999999914</v>
      </c>
      <c r="L404" s="3">
        <f t="shared" si="69"/>
        <v>30.266666666666673</v>
      </c>
      <c r="M404" s="4">
        <f t="shared" si="64"/>
        <v>737.125</v>
      </c>
      <c r="N404" s="4">
        <f t="shared" si="65"/>
        <v>555.52500000000009</v>
      </c>
      <c r="O404" s="4">
        <f t="shared" si="66"/>
        <v>715</v>
      </c>
      <c r="P404" s="4">
        <f t="shared" si="67"/>
        <v>576.42000000000007</v>
      </c>
      <c r="Q404" s="4">
        <f t="shared" si="68"/>
        <v>715</v>
      </c>
    </row>
    <row r="405" spans="1:17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H405" s="3">
        <f t="shared" si="60"/>
        <v>23.439999999999941</v>
      </c>
      <c r="I405" s="3">
        <f t="shared" si="61"/>
        <v>21.919999999999959</v>
      </c>
      <c r="J405" s="3">
        <f t="shared" si="62"/>
        <v>1.5199999999999818</v>
      </c>
      <c r="K405" s="3">
        <f t="shared" si="63"/>
        <v>23.439999999999941</v>
      </c>
      <c r="L405" s="3">
        <f t="shared" si="69"/>
        <v>30.202666666666669</v>
      </c>
      <c r="M405" s="4">
        <f t="shared" si="64"/>
        <v>742.41799999999989</v>
      </c>
      <c r="N405" s="4">
        <f t="shared" si="65"/>
        <v>561.202</v>
      </c>
      <c r="O405" s="4">
        <f t="shared" si="66"/>
        <v>715</v>
      </c>
      <c r="P405" s="4">
        <f t="shared" si="67"/>
        <v>576.42000000000007</v>
      </c>
      <c r="Q405" s="4">
        <f t="shared" si="68"/>
        <v>715</v>
      </c>
    </row>
    <row r="406" spans="1:17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H406" s="3">
        <f t="shared" si="60"/>
        <v>9.07000000000005</v>
      </c>
      <c r="I406" s="3">
        <f t="shared" si="61"/>
        <v>2.1100000000000136</v>
      </c>
      <c r="J406" s="3">
        <f t="shared" si="62"/>
        <v>6.9600000000000364</v>
      </c>
      <c r="K406" s="3">
        <f t="shared" si="63"/>
        <v>9.07000000000005</v>
      </c>
      <c r="L406" s="3">
        <f t="shared" si="69"/>
        <v>31.04</v>
      </c>
      <c r="M406" s="4">
        <f t="shared" si="64"/>
        <v>749.95500000000004</v>
      </c>
      <c r="N406" s="4">
        <f t="shared" si="65"/>
        <v>563.71500000000003</v>
      </c>
      <c r="O406" s="4">
        <f t="shared" si="66"/>
        <v>715</v>
      </c>
      <c r="P406" s="4">
        <f t="shared" si="67"/>
        <v>576.42000000000007</v>
      </c>
      <c r="Q406" s="4">
        <f t="shared" si="68"/>
        <v>715</v>
      </c>
    </row>
    <row r="407" spans="1:17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H407" s="3">
        <f t="shared" si="60"/>
        <v>12.030000000000086</v>
      </c>
      <c r="I407" s="3">
        <f t="shared" si="61"/>
        <v>3.2400000000000091</v>
      </c>
      <c r="J407" s="3">
        <f t="shared" si="62"/>
        <v>8.7900000000000773</v>
      </c>
      <c r="K407" s="3">
        <f t="shared" si="63"/>
        <v>12.030000000000086</v>
      </c>
      <c r="L407" s="3">
        <f t="shared" si="69"/>
        <v>29.3</v>
      </c>
      <c r="M407" s="4">
        <f t="shared" si="64"/>
        <v>738.82499999999993</v>
      </c>
      <c r="N407" s="4">
        <f t="shared" si="65"/>
        <v>563.02499999999998</v>
      </c>
      <c r="O407" s="4">
        <f t="shared" si="66"/>
        <v>715</v>
      </c>
      <c r="P407" s="4">
        <f t="shared" si="67"/>
        <v>576.42000000000007</v>
      </c>
      <c r="Q407" s="4">
        <f t="shared" si="68"/>
        <v>715</v>
      </c>
    </row>
    <row r="408" spans="1:17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H408" s="3">
        <f t="shared" si="60"/>
        <v>5.4099999999999682</v>
      </c>
      <c r="I408" s="3">
        <f t="shared" si="61"/>
        <v>3.9099999999999682</v>
      </c>
      <c r="J408" s="3">
        <f t="shared" si="62"/>
        <v>1.5</v>
      </c>
      <c r="K408" s="3">
        <f t="shared" si="63"/>
        <v>5.4099999999999682</v>
      </c>
      <c r="L408" s="3">
        <f t="shared" si="69"/>
        <v>28.643333333333338</v>
      </c>
      <c r="M408" s="4">
        <f t="shared" si="64"/>
        <v>742.10500000000002</v>
      </c>
      <c r="N408" s="4">
        <f t="shared" si="65"/>
        <v>570.24499999999989</v>
      </c>
      <c r="O408" s="4">
        <f t="shared" si="66"/>
        <v>715</v>
      </c>
      <c r="P408" s="4">
        <f t="shared" si="67"/>
        <v>576.42000000000007</v>
      </c>
      <c r="Q408" s="4">
        <f t="shared" si="68"/>
        <v>715</v>
      </c>
    </row>
    <row r="409" spans="1:17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H409" s="3">
        <f t="shared" si="60"/>
        <v>13.310000000000059</v>
      </c>
      <c r="I409" s="3">
        <f t="shared" si="61"/>
        <v>1.5600000000000591</v>
      </c>
      <c r="J409" s="3">
        <f t="shared" si="62"/>
        <v>11.75</v>
      </c>
      <c r="K409" s="3">
        <f t="shared" si="63"/>
        <v>13.310000000000059</v>
      </c>
      <c r="L409" s="3">
        <f t="shared" si="69"/>
        <v>28.411333333333339</v>
      </c>
      <c r="M409" s="4">
        <f t="shared" si="64"/>
        <v>736.27900000000011</v>
      </c>
      <c r="N409" s="4">
        <f t="shared" si="65"/>
        <v>565.81100000000004</v>
      </c>
      <c r="O409" s="4">
        <f t="shared" si="66"/>
        <v>715</v>
      </c>
      <c r="P409" s="4">
        <f t="shared" si="67"/>
        <v>576.42000000000007</v>
      </c>
      <c r="Q409" s="4">
        <f t="shared" si="68"/>
        <v>715</v>
      </c>
    </row>
    <row r="410" spans="1:17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H410" s="3">
        <f t="shared" si="60"/>
        <v>13.060000000000059</v>
      </c>
      <c r="I410" s="3">
        <f t="shared" si="61"/>
        <v>10.460000000000036</v>
      </c>
      <c r="J410" s="3">
        <f t="shared" si="62"/>
        <v>2.6000000000000227</v>
      </c>
      <c r="K410" s="3">
        <f t="shared" si="63"/>
        <v>13.060000000000059</v>
      </c>
      <c r="L410" s="3">
        <f t="shared" si="69"/>
        <v>25.876000000000008</v>
      </c>
      <c r="M410" s="4">
        <f t="shared" si="64"/>
        <v>730.71799999999996</v>
      </c>
      <c r="N410" s="4">
        <f t="shared" si="65"/>
        <v>575.46199999999988</v>
      </c>
      <c r="O410" s="4">
        <f t="shared" si="66"/>
        <v>715</v>
      </c>
      <c r="P410" s="4">
        <f t="shared" si="67"/>
        <v>576.42000000000007</v>
      </c>
      <c r="Q410" s="4">
        <f t="shared" si="68"/>
        <v>715</v>
      </c>
    </row>
    <row r="411" spans="1:17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H411" s="3">
        <f t="shared" si="60"/>
        <v>24.490000000000009</v>
      </c>
      <c r="I411" s="3">
        <f t="shared" si="61"/>
        <v>3.8899999999999864</v>
      </c>
      <c r="J411" s="3">
        <f t="shared" si="62"/>
        <v>20.600000000000023</v>
      </c>
      <c r="K411" s="3">
        <f t="shared" si="63"/>
        <v>24.490000000000009</v>
      </c>
      <c r="L411" s="3">
        <f t="shared" si="69"/>
        <v>25.209333333333348</v>
      </c>
      <c r="M411" s="4">
        <f t="shared" si="64"/>
        <v>720.423</v>
      </c>
      <c r="N411" s="4">
        <f t="shared" si="65"/>
        <v>569.16699999999992</v>
      </c>
      <c r="O411" s="4">
        <f t="shared" si="66"/>
        <v>715</v>
      </c>
      <c r="P411" s="4">
        <f t="shared" si="67"/>
        <v>576.42000000000007</v>
      </c>
      <c r="Q411" s="4">
        <f t="shared" si="68"/>
        <v>715</v>
      </c>
    </row>
    <row r="412" spans="1:17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H412" s="3">
        <f t="shared" si="60"/>
        <v>64.840000000000032</v>
      </c>
      <c r="I412" s="3">
        <f t="shared" si="61"/>
        <v>5.0900000000000318</v>
      </c>
      <c r="J412" s="3">
        <f t="shared" si="62"/>
        <v>59.75</v>
      </c>
      <c r="K412" s="3">
        <f t="shared" si="63"/>
        <v>64.840000000000032</v>
      </c>
      <c r="L412" s="3">
        <f t="shared" si="69"/>
        <v>24.502666666666681</v>
      </c>
      <c r="M412" s="4">
        <f t="shared" si="64"/>
        <v>679.19800000000009</v>
      </c>
      <c r="N412" s="4">
        <f t="shared" si="65"/>
        <v>532.18200000000002</v>
      </c>
      <c r="O412" s="4">
        <f t="shared" si="66"/>
        <v>679.19800000000009</v>
      </c>
      <c r="P412" s="4">
        <f t="shared" si="67"/>
        <v>576.42000000000007</v>
      </c>
      <c r="Q412" s="4">
        <f t="shared" si="68"/>
        <v>679.19800000000009</v>
      </c>
    </row>
    <row r="413" spans="1:17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H413" s="3">
        <f t="shared" si="60"/>
        <v>29.439999999999941</v>
      </c>
      <c r="I413" s="3">
        <f t="shared" si="61"/>
        <v>28.189999999999941</v>
      </c>
      <c r="J413" s="3">
        <f t="shared" si="62"/>
        <v>1.25</v>
      </c>
      <c r="K413" s="3">
        <f t="shared" si="63"/>
        <v>29.439999999999941</v>
      </c>
      <c r="L413" s="3">
        <f t="shared" si="69"/>
        <v>27.856666666666683</v>
      </c>
      <c r="M413" s="4">
        <f t="shared" si="64"/>
        <v>683.99000000000012</v>
      </c>
      <c r="N413" s="4">
        <f t="shared" si="65"/>
        <v>516.85</v>
      </c>
      <c r="O413" s="4">
        <f t="shared" si="66"/>
        <v>679.19800000000009</v>
      </c>
      <c r="P413" s="4">
        <f t="shared" si="67"/>
        <v>576.42000000000007</v>
      </c>
      <c r="Q413" s="4">
        <f t="shared" si="68"/>
        <v>679.19800000000009</v>
      </c>
    </row>
    <row r="414" spans="1:17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H414" s="3">
        <f t="shared" si="60"/>
        <v>51.449999999999932</v>
      </c>
      <c r="I414" s="3">
        <f t="shared" si="61"/>
        <v>1.1100000000000136</v>
      </c>
      <c r="J414" s="3">
        <f t="shared" si="62"/>
        <v>50.339999999999918</v>
      </c>
      <c r="K414" s="3">
        <f t="shared" si="63"/>
        <v>51.449999999999932</v>
      </c>
      <c r="L414" s="3">
        <f t="shared" si="69"/>
        <v>28.786000000000012</v>
      </c>
      <c r="M414" s="4">
        <f t="shared" si="64"/>
        <v>661.90300000000013</v>
      </c>
      <c r="N414" s="4">
        <f t="shared" si="65"/>
        <v>489.18700000000001</v>
      </c>
      <c r="O414" s="4">
        <f t="shared" si="66"/>
        <v>661.90300000000013</v>
      </c>
      <c r="P414" s="4">
        <f t="shared" si="67"/>
        <v>576.42000000000007</v>
      </c>
      <c r="Q414" s="4">
        <f t="shared" si="68"/>
        <v>661.90300000000013</v>
      </c>
    </row>
    <row r="415" spans="1:17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H415" s="3">
        <f t="shared" si="60"/>
        <v>38.050000000000068</v>
      </c>
      <c r="I415" s="3">
        <f t="shared" si="61"/>
        <v>15.580000000000041</v>
      </c>
      <c r="J415" s="3">
        <f t="shared" si="62"/>
        <v>22.470000000000027</v>
      </c>
      <c r="K415" s="3">
        <f t="shared" si="63"/>
        <v>38.050000000000068</v>
      </c>
      <c r="L415" s="3">
        <f t="shared" si="69"/>
        <v>28.862666666666669</v>
      </c>
      <c r="M415" s="4">
        <f t="shared" si="64"/>
        <v>660.50299999999993</v>
      </c>
      <c r="N415" s="4">
        <f t="shared" si="65"/>
        <v>487.32699999999994</v>
      </c>
      <c r="O415" s="4">
        <f t="shared" si="66"/>
        <v>660.50299999999993</v>
      </c>
      <c r="P415" s="4">
        <f t="shared" si="67"/>
        <v>576.42000000000007</v>
      </c>
      <c r="Q415" s="4">
        <f t="shared" si="68"/>
        <v>660.50299999999993</v>
      </c>
    </row>
    <row r="416" spans="1:17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H416" s="3">
        <f t="shared" si="60"/>
        <v>21.649999999999977</v>
      </c>
      <c r="I416" s="3">
        <f t="shared" si="61"/>
        <v>15.779999999999973</v>
      </c>
      <c r="J416" s="3">
        <f t="shared" si="62"/>
        <v>5.8700000000000045</v>
      </c>
      <c r="K416" s="3">
        <f t="shared" si="63"/>
        <v>21.649999999999977</v>
      </c>
      <c r="L416" s="3">
        <f t="shared" si="69"/>
        <v>30.04933333333334</v>
      </c>
      <c r="M416" s="4">
        <f t="shared" si="64"/>
        <v>688.04300000000001</v>
      </c>
      <c r="N416" s="4">
        <f t="shared" si="65"/>
        <v>507.74699999999996</v>
      </c>
      <c r="O416" s="4">
        <f t="shared" si="66"/>
        <v>660.50299999999993</v>
      </c>
      <c r="P416" s="4">
        <f t="shared" si="67"/>
        <v>576.42000000000007</v>
      </c>
      <c r="Q416" s="4">
        <f t="shared" si="68"/>
        <v>660.50299999999993</v>
      </c>
    </row>
    <row r="417" spans="1:17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H417" s="3">
        <f t="shared" si="60"/>
        <v>20.490000000000009</v>
      </c>
      <c r="I417" s="3">
        <f t="shared" si="61"/>
        <v>18.699999999999932</v>
      </c>
      <c r="J417" s="3">
        <f t="shared" si="62"/>
        <v>1.7900000000000773</v>
      </c>
      <c r="K417" s="3">
        <f t="shared" si="63"/>
        <v>20.490000000000009</v>
      </c>
      <c r="L417" s="3">
        <f t="shared" si="69"/>
        <v>28.052666666666671</v>
      </c>
      <c r="M417" s="4">
        <f t="shared" si="64"/>
        <v>684.803</v>
      </c>
      <c r="N417" s="4">
        <f t="shared" si="65"/>
        <v>516.48699999999997</v>
      </c>
      <c r="O417" s="4">
        <f t="shared" si="66"/>
        <v>660.50299999999993</v>
      </c>
      <c r="P417" s="4">
        <f t="shared" si="67"/>
        <v>576.42000000000007</v>
      </c>
      <c r="Q417" s="4">
        <f t="shared" si="68"/>
        <v>660.50299999999993</v>
      </c>
    </row>
    <row r="418" spans="1:17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H418" s="3">
        <f t="shared" si="60"/>
        <v>11.480000000000018</v>
      </c>
      <c r="I418" s="3">
        <f t="shared" si="61"/>
        <v>5.0199999999999818</v>
      </c>
      <c r="J418" s="3">
        <f t="shared" si="62"/>
        <v>6.4600000000000364</v>
      </c>
      <c r="K418" s="3">
        <f t="shared" si="63"/>
        <v>11.480000000000018</v>
      </c>
      <c r="L418" s="3">
        <f t="shared" si="69"/>
        <v>26.302000000000007</v>
      </c>
      <c r="M418" s="4">
        <f t="shared" si="64"/>
        <v>689.04600000000005</v>
      </c>
      <c r="N418" s="4">
        <f t="shared" si="65"/>
        <v>531.23399999999992</v>
      </c>
      <c r="O418" s="4">
        <f t="shared" si="66"/>
        <v>660.50299999999993</v>
      </c>
      <c r="P418" s="4">
        <f t="shared" si="67"/>
        <v>576.42000000000007</v>
      </c>
      <c r="Q418" s="4">
        <f t="shared" si="68"/>
        <v>660.50299999999993</v>
      </c>
    </row>
    <row r="419" spans="1:17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H419" s="3">
        <f t="shared" si="60"/>
        <v>15.220000000000027</v>
      </c>
      <c r="I419" s="3">
        <f t="shared" si="61"/>
        <v>4.2799999999999727</v>
      </c>
      <c r="J419" s="3">
        <f t="shared" si="62"/>
        <v>10.940000000000055</v>
      </c>
      <c r="K419" s="3">
        <f t="shared" si="63"/>
        <v>15.220000000000027</v>
      </c>
      <c r="L419" s="3">
        <f t="shared" si="69"/>
        <v>25.512000000000004</v>
      </c>
      <c r="M419" s="4">
        <f t="shared" si="64"/>
        <v>681.16600000000005</v>
      </c>
      <c r="N419" s="4">
        <f t="shared" si="65"/>
        <v>528.09399999999994</v>
      </c>
      <c r="O419" s="4">
        <f t="shared" si="66"/>
        <v>660.50299999999993</v>
      </c>
      <c r="P419" s="4">
        <f t="shared" si="67"/>
        <v>576.42000000000007</v>
      </c>
      <c r="Q419" s="4">
        <f t="shared" si="68"/>
        <v>660.50299999999993</v>
      </c>
    </row>
    <row r="420" spans="1:17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H420" s="3">
        <f t="shared" si="60"/>
        <v>11.990000000000009</v>
      </c>
      <c r="I420" s="3">
        <f t="shared" si="61"/>
        <v>1.67999999999995</v>
      </c>
      <c r="J420" s="3">
        <f t="shared" si="62"/>
        <v>10.310000000000059</v>
      </c>
      <c r="K420" s="3">
        <f t="shared" si="63"/>
        <v>11.990000000000009</v>
      </c>
      <c r="L420" s="3">
        <f t="shared" si="69"/>
        <v>23.562000000000012</v>
      </c>
      <c r="M420" s="4">
        <f t="shared" si="64"/>
        <v>664.44100000000003</v>
      </c>
      <c r="N420" s="4">
        <f t="shared" si="65"/>
        <v>523.06899999999996</v>
      </c>
      <c r="O420" s="4">
        <f t="shared" si="66"/>
        <v>660.50299999999993</v>
      </c>
      <c r="P420" s="4">
        <f t="shared" si="67"/>
        <v>576.42000000000007</v>
      </c>
      <c r="Q420" s="4">
        <f t="shared" si="68"/>
        <v>660.50299999999993</v>
      </c>
    </row>
    <row r="421" spans="1:17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H421" s="3">
        <f t="shared" si="60"/>
        <v>11.720000000000027</v>
      </c>
      <c r="I421" s="3">
        <f t="shared" si="61"/>
        <v>5.3100000000000591</v>
      </c>
      <c r="J421" s="3">
        <f t="shared" si="62"/>
        <v>6.4099999999999682</v>
      </c>
      <c r="K421" s="3">
        <f t="shared" si="63"/>
        <v>11.720000000000027</v>
      </c>
      <c r="L421" s="3">
        <f t="shared" si="69"/>
        <v>22.798666666666684</v>
      </c>
      <c r="M421" s="4">
        <f t="shared" si="64"/>
        <v>661.99600000000009</v>
      </c>
      <c r="N421" s="4">
        <f t="shared" si="65"/>
        <v>525.20399999999995</v>
      </c>
      <c r="O421" s="4">
        <f t="shared" si="66"/>
        <v>660.50299999999993</v>
      </c>
      <c r="P421" s="4">
        <f t="shared" si="67"/>
        <v>576.42000000000007</v>
      </c>
      <c r="Q421" s="4">
        <f t="shared" si="68"/>
        <v>660.50299999999993</v>
      </c>
    </row>
    <row r="422" spans="1:17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H422" s="3">
        <f t="shared" si="60"/>
        <v>11.370000000000005</v>
      </c>
      <c r="I422" s="3">
        <f t="shared" si="61"/>
        <v>11.009999999999991</v>
      </c>
      <c r="J422" s="3">
        <f t="shared" si="62"/>
        <v>0.36000000000001364</v>
      </c>
      <c r="K422" s="3">
        <f t="shared" si="63"/>
        <v>11.370000000000005</v>
      </c>
      <c r="L422" s="3">
        <f t="shared" si="69"/>
        <v>22.975333333333349</v>
      </c>
      <c r="M422" s="4">
        <f t="shared" si="64"/>
        <v>669.2410000000001</v>
      </c>
      <c r="N422" s="4">
        <f t="shared" si="65"/>
        <v>531.38900000000001</v>
      </c>
      <c r="O422" s="4">
        <f t="shared" si="66"/>
        <v>660.50299999999993</v>
      </c>
      <c r="P422" s="4">
        <f t="shared" si="67"/>
        <v>576.42000000000007</v>
      </c>
      <c r="Q422" s="4">
        <f t="shared" si="68"/>
        <v>660.50299999999993</v>
      </c>
    </row>
    <row r="423" spans="1:17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H423" s="3">
        <f t="shared" si="60"/>
        <v>16.870000000000005</v>
      </c>
      <c r="I423" s="3">
        <f t="shared" si="61"/>
        <v>0.94000000000005457</v>
      </c>
      <c r="J423" s="3">
        <f t="shared" si="62"/>
        <v>15.92999999999995</v>
      </c>
      <c r="K423" s="3">
        <f t="shared" si="63"/>
        <v>16.870000000000005</v>
      </c>
      <c r="L423" s="3">
        <f t="shared" si="69"/>
        <v>22.931333333333342</v>
      </c>
      <c r="M423" s="4">
        <f t="shared" si="64"/>
        <v>663.56900000000007</v>
      </c>
      <c r="N423" s="4">
        <f t="shared" si="65"/>
        <v>525.98100000000011</v>
      </c>
      <c r="O423" s="4">
        <f t="shared" si="66"/>
        <v>660.50299999999993</v>
      </c>
      <c r="P423" s="4">
        <f t="shared" si="67"/>
        <v>576.42000000000007</v>
      </c>
      <c r="Q423" s="4">
        <f t="shared" si="68"/>
        <v>660.50299999999993</v>
      </c>
    </row>
    <row r="424" spans="1:17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H424" s="3">
        <f t="shared" si="60"/>
        <v>14.610000000000014</v>
      </c>
      <c r="I424" s="3">
        <f t="shared" si="61"/>
        <v>2.9900000000000091</v>
      </c>
      <c r="J424" s="3">
        <f t="shared" si="62"/>
        <v>11.620000000000005</v>
      </c>
      <c r="K424" s="3">
        <f t="shared" si="63"/>
        <v>14.610000000000014</v>
      </c>
      <c r="L424" s="3">
        <f t="shared" si="69"/>
        <v>23.695333333333345</v>
      </c>
      <c r="M424" s="4">
        <f t="shared" si="64"/>
        <v>660.75099999999998</v>
      </c>
      <c r="N424" s="4">
        <f t="shared" si="65"/>
        <v>518.57899999999995</v>
      </c>
      <c r="O424" s="4">
        <f t="shared" si="66"/>
        <v>660.50299999999993</v>
      </c>
      <c r="P424" s="4">
        <f t="shared" si="67"/>
        <v>576.42000000000007</v>
      </c>
      <c r="Q424" s="4">
        <f t="shared" si="68"/>
        <v>660.50299999999993</v>
      </c>
    </row>
    <row r="425" spans="1:17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H425" s="3">
        <f t="shared" si="60"/>
        <v>17.970000000000027</v>
      </c>
      <c r="I425" s="3">
        <f t="shared" si="61"/>
        <v>1.2400000000000091</v>
      </c>
      <c r="J425" s="3">
        <f t="shared" si="62"/>
        <v>16.730000000000018</v>
      </c>
      <c r="K425" s="3">
        <f t="shared" si="63"/>
        <v>17.970000000000027</v>
      </c>
      <c r="L425" s="3">
        <f t="shared" si="69"/>
        <v>23.782000000000007</v>
      </c>
      <c r="M425" s="4">
        <f t="shared" si="64"/>
        <v>645.96100000000001</v>
      </c>
      <c r="N425" s="4">
        <f t="shared" si="65"/>
        <v>503.26900000000001</v>
      </c>
      <c r="O425" s="4">
        <f t="shared" si="66"/>
        <v>645.96100000000001</v>
      </c>
      <c r="P425" s="4">
        <f t="shared" si="67"/>
        <v>576.42000000000007</v>
      </c>
      <c r="Q425" s="4">
        <f t="shared" si="68"/>
        <v>645.96100000000001</v>
      </c>
    </row>
    <row r="426" spans="1:17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H426" s="3">
        <f t="shared" si="60"/>
        <v>16.899999999999977</v>
      </c>
      <c r="I426" s="3">
        <f t="shared" si="61"/>
        <v>15.289999999999964</v>
      </c>
      <c r="J426" s="3">
        <f t="shared" si="62"/>
        <v>1.6100000000000136</v>
      </c>
      <c r="K426" s="3">
        <f t="shared" si="63"/>
        <v>16.899999999999977</v>
      </c>
      <c r="L426" s="3">
        <f t="shared" si="69"/>
        <v>24.109333333333339</v>
      </c>
      <c r="M426" s="4">
        <f t="shared" si="64"/>
        <v>645.50800000000004</v>
      </c>
      <c r="N426" s="4">
        <f t="shared" si="65"/>
        <v>500.85200000000003</v>
      </c>
      <c r="O426" s="4">
        <f t="shared" si="66"/>
        <v>645.50800000000004</v>
      </c>
      <c r="P426" s="4">
        <f t="shared" si="67"/>
        <v>500.85200000000003</v>
      </c>
      <c r="Q426" s="4">
        <f t="shared" si="68"/>
        <v>645.50800000000004</v>
      </c>
    </row>
    <row r="427" spans="1:17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H427" s="3">
        <f t="shared" si="60"/>
        <v>20.240000000000009</v>
      </c>
      <c r="I427" s="3">
        <f t="shared" si="61"/>
        <v>18.980000000000018</v>
      </c>
      <c r="J427" s="3">
        <f t="shared" si="62"/>
        <v>1.2599999999999909</v>
      </c>
      <c r="K427" s="3">
        <f t="shared" si="63"/>
        <v>20.240000000000009</v>
      </c>
      <c r="L427" s="3">
        <f t="shared" si="69"/>
        <v>23.603333333333339</v>
      </c>
      <c r="M427" s="4">
        <f t="shared" si="64"/>
        <v>660.81000000000006</v>
      </c>
      <c r="N427" s="4">
        <f t="shared" si="65"/>
        <v>519.18999999999994</v>
      </c>
      <c r="O427" s="4">
        <f t="shared" si="66"/>
        <v>645.50800000000004</v>
      </c>
      <c r="P427" s="4">
        <f t="shared" si="67"/>
        <v>519.18999999999994</v>
      </c>
      <c r="Q427" s="4">
        <f t="shared" si="68"/>
        <v>645.50800000000004</v>
      </c>
    </row>
    <row r="428" spans="1:17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H428" s="3">
        <f t="shared" si="60"/>
        <v>8.5500000000000682</v>
      </c>
      <c r="I428" s="3">
        <f t="shared" si="61"/>
        <v>7.2100000000000364</v>
      </c>
      <c r="J428" s="3">
        <f t="shared" si="62"/>
        <v>1.3400000000000318</v>
      </c>
      <c r="K428" s="3">
        <f t="shared" si="63"/>
        <v>8.5500000000000682</v>
      </c>
      <c r="L428" s="3">
        <f t="shared" si="69"/>
        <v>20.630000000000003</v>
      </c>
      <c r="M428" s="4">
        <f t="shared" si="64"/>
        <v>662.08499999999992</v>
      </c>
      <c r="N428" s="4">
        <f t="shared" si="65"/>
        <v>538.30499999999995</v>
      </c>
      <c r="O428" s="4">
        <f t="shared" si="66"/>
        <v>645.50800000000004</v>
      </c>
      <c r="P428" s="4">
        <f t="shared" si="67"/>
        <v>538.30499999999995</v>
      </c>
      <c r="Q428" s="4">
        <f t="shared" si="68"/>
        <v>645.50800000000004</v>
      </c>
    </row>
    <row r="429" spans="1:17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H429" s="3">
        <f t="shared" si="60"/>
        <v>7.9200000000000728</v>
      </c>
      <c r="I429" s="3">
        <f t="shared" si="61"/>
        <v>7.5300000000000864</v>
      </c>
      <c r="J429" s="3">
        <f t="shared" si="62"/>
        <v>0.38999999999998636</v>
      </c>
      <c r="K429" s="3">
        <f t="shared" si="63"/>
        <v>7.9200000000000728</v>
      </c>
      <c r="L429" s="3">
        <f t="shared" si="69"/>
        <v>19.237333333333346</v>
      </c>
      <c r="M429" s="4">
        <f t="shared" si="64"/>
        <v>657.83199999999999</v>
      </c>
      <c r="N429" s="4">
        <f t="shared" si="65"/>
        <v>542.40800000000002</v>
      </c>
      <c r="O429" s="4">
        <f t="shared" si="66"/>
        <v>645.50800000000004</v>
      </c>
      <c r="P429" s="4">
        <f t="shared" si="67"/>
        <v>542.40800000000002</v>
      </c>
      <c r="Q429" s="4">
        <f t="shared" si="68"/>
        <v>645.50800000000004</v>
      </c>
    </row>
    <row r="430" spans="1:17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H430" s="3">
        <f t="shared" si="60"/>
        <v>45.269999999999982</v>
      </c>
      <c r="I430" s="3">
        <f t="shared" si="61"/>
        <v>42.42999999999995</v>
      </c>
      <c r="J430" s="3">
        <f t="shared" si="62"/>
        <v>2.8400000000000318</v>
      </c>
      <c r="K430" s="3">
        <f t="shared" si="63"/>
        <v>45.269999999999982</v>
      </c>
      <c r="L430" s="3">
        <f t="shared" si="69"/>
        <v>16.335333333333356</v>
      </c>
      <c r="M430" s="4">
        <f t="shared" si="64"/>
        <v>671.52100000000007</v>
      </c>
      <c r="N430" s="4">
        <f t="shared" si="65"/>
        <v>573.5089999999999</v>
      </c>
      <c r="O430" s="4">
        <f t="shared" si="66"/>
        <v>645.50800000000004</v>
      </c>
      <c r="P430" s="4">
        <f t="shared" si="67"/>
        <v>573.5089999999999</v>
      </c>
      <c r="Q430" s="4">
        <f t="shared" si="68"/>
        <v>645.50800000000004</v>
      </c>
    </row>
    <row r="431" spans="1:17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H431" s="3">
        <f t="shared" si="60"/>
        <v>17.75</v>
      </c>
      <c r="I431" s="3">
        <f t="shared" si="61"/>
        <v>18.060000000000059</v>
      </c>
      <c r="J431" s="3">
        <f t="shared" si="62"/>
        <v>0.31000000000005912</v>
      </c>
      <c r="K431" s="3">
        <f t="shared" si="63"/>
        <v>18.060000000000059</v>
      </c>
      <c r="L431" s="3">
        <f t="shared" si="69"/>
        <v>16.816666666666681</v>
      </c>
      <c r="M431" s="4">
        <f t="shared" si="64"/>
        <v>699.43500000000006</v>
      </c>
      <c r="N431" s="4">
        <f t="shared" si="65"/>
        <v>598.53499999999997</v>
      </c>
      <c r="O431" s="4">
        <f t="shared" si="66"/>
        <v>645.50800000000004</v>
      </c>
      <c r="P431" s="4">
        <f t="shared" si="67"/>
        <v>598.53499999999997</v>
      </c>
      <c r="Q431" s="4">
        <f t="shared" si="68"/>
        <v>645.50800000000004</v>
      </c>
    </row>
    <row r="432" spans="1:17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H432" s="3">
        <f t="shared" si="60"/>
        <v>18.339999999999918</v>
      </c>
      <c r="I432" s="3">
        <f t="shared" si="61"/>
        <v>15.870000000000005</v>
      </c>
      <c r="J432" s="3">
        <f t="shared" si="62"/>
        <v>2.4699999999999136</v>
      </c>
      <c r="K432" s="3">
        <f t="shared" si="63"/>
        <v>18.339999999999918</v>
      </c>
      <c r="L432" s="3">
        <f t="shared" si="69"/>
        <v>16.577333333333353</v>
      </c>
      <c r="M432" s="4">
        <f t="shared" si="64"/>
        <v>697.24200000000008</v>
      </c>
      <c r="N432" s="4">
        <f t="shared" si="65"/>
        <v>597.77799999999991</v>
      </c>
      <c r="O432" s="4">
        <f t="shared" si="66"/>
        <v>645.50800000000004</v>
      </c>
      <c r="P432" s="4">
        <f t="shared" si="67"/>
        <v>598.53499999999997</v>
      </c>
      <c r="Q432" s="4">
        <f t="shared" si="68"/>
        <v>598.53499999999997</v>
      </c>
    </row>
    <row r="433" spans="1:17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H433" s="3">
        <f t="shared" si="60"/>
        <v>9.4700000000000273</v>
      </c>
      <c r="I433" s="3">
        <f t="shared" si="61"/>
        <v>0.11000000000001364</v>
      </c>
      <c r="J433" s="3">
        <f t="shared" si="62"/>
        <v>9.5800000000000409</v>
      </c>
      <c r="K433" s="3">
        <f t="shared" si="63"/>
        <v>9.5800000000000409</v>
      </c>
      <c r="L433" s="3">
        <f t="shared" si="69"/>
        <v>16.434000000000015</v>
      </c>
      <c r="M433" s="4">
        <f t="shared" si="64"/>
        <v>695.33699999999999</v>
      </c>
      <c r="N433" s="4">
        <f t="shared" si="65"/>
        <v>596.73299999999995</v>
      </c>
      <c r="O433" s="4">
        <f t="shared" si="66"/>
        <v>695.33699999999999</v>
      </c>
      <c r="P433" s="4">
        <f t="shared" si="67"/>
        <v>598.53499999999997</v>
      </c>
      <c r="Q433" s="4">
        <f t="shared" si="68"/>
        <v>695.33699999999999</v>
      </c>
    </row>
    <row r="434" spans="1:17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H434" s="3">
        <f t="shared" si="60"/>
        <v>19.029999999999973</v>
      </c>
      <c r="I434" s="3">
        <f t="shared" si="61"/>
        <v>3.2699999999999818</v>
      </c>
      <c r="J434" s="3">
        <f t="shared" si="62"/>
        <v>15.759999999999991</v>
      </c>
      <c r="K434" s="3">
        <f t="shared" si="63"/>
        <v>19.029999999999973</v>
      </c>
      <c r="L434" s="3">
        <f t="shared" si="69"/>
        <v>16.30733333333335</v>
      </c>
      <c r="M434" s="4">
        <f t="shared" si="64"/>
        <v>687.83699999999999</v>
      </c>
      <c r="N434" s="4">
        <f t="shared" si="65"/>
        <v>589.99299999999994</v>
      </c>
      <c r="O434" s="4">
        <f t="shared" si="66"/>
        <v>687.83699999999999</v>
      </c>
      <c r="P434" s="4">
        <f t="shared" si="67"/>
        <v>598.53499999999997</v>
      </c>
      <c r="Q434" s="4">
        <f t="shared" si="68"/>
        <v>687.83699999999999</v>
      </c>
    </row>
    <row r="435" spans="1:17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H435" s="3">
        <f t="shared" si="60"/>
        <v>5.2200000000000273</v>
      </c>
      <c r="I435" s="3">
        <f t="shared" si="61"/>
        <v>2.5299999999999727</v>
      </c>
      <c r="J435" s="3">
        <f t="shared" si="62"/>
        <v>2.6900000000000546</v>
      </c>
      <c r="K435" s="3">
        <f t="shared" si="63"/>
        <v>5.2200000000000273</v>
      </c>
      <c r="L435" s="3">
        <f t="shared" si="69"/>
        <v>16.561333333333344</v>
      </c>
      <c r="M435" s="4">
        <f t="shared" si="64"/>
        <v>680.2940000000001</v>
      </c>
      <c r="N435" s="4">
        <f t="shared" si="65"/>
        <v>580.92599999999993</v>
      </c>
      <c r="O435" s="4">
        <f t="shared" si="66"/>
        <v>680.2940000000001</v>
      </c>
      <c r="P435" s="4">
        <f t="shared" si="67"/>
        <v>598.53499999999997</v>
      </c>
      <c r="Q435" s="4">
        <f t="shared" si="68"/>
        <v>680.2940000000001</v>
      </c>
    </row>
    <row r="436" spans="1:17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H436" s="3">
        <f t="shared" si="60"/>
        <v>7.4900000000000091</v>
      </c>
      <c r="I436" s="3">
        <f t="shared" si="61"/>
        <v>7.1899999999999409</v>
      </c>
      <c r="J436" s="3">
        <f t="shared" si="62"/>
        <v>0.30000000000006821</v>
      </c>
      <c r="K436" s="3">
        <f t="shared" si="63"/>
        <v>7.4900000000000091</v>
      </c>
      <c r="L436" s="3">
        <f t="shared" si="69"/>
        <v>16.110000000000014</v>
      </c>
      <c r="M436" s="4">
        <f t="shared" si="64"/>
        <v>683.23500000000001</v>
      </c>
      <c r="N436" s="4">
        <f t="shared" si="65"/>
        <v>586.57499999999993</v>
      </c>
      <c r="O436" s="4">
        <f t="shared" si="66"/>
        <v>680.2940000000001</v>
      </c>
      <c r="P436" s="4">
        <f t="shared" si="67"/>
        <v>598.53499999999997</v>
      </c>
      <c r="Q436" s="4">
        <f t="shared" si="68"/>
        <v>680.2940000000001</v>
      </c>
    </row>
    <row r="437" spans="1:17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H437" s="3">
        <f t="shared" si="60"/>
        <v>20.149999999999977</v>
      </c>
      <c r="I437" s="3">
        <f t="shared" si="61"/>
        <v>1.3500000000000227</v>
      </c>
      <c r="J437" s="3">
        <f t="shared" si="62"/>
        <v>18.799999999999955</v>
      </c>
      <c r="K437" s="3">
        <f t="shared" si="63"/>
        <v>20.149999999999977</v>
      </c>
      <c r="L437" s="3">
        <f t="shared" si="69"/>
        <v>15.828000000000012</v>
      </c>
      <c r="M437" s="4">
        <f t="shared" si="64"/>
        <v>674.56900000000007</v>
      </c>
      <c r="N437" s="4">
        <f t="shared" si="65"/>
        <v>579.601</v>
      </c>
      <c r="O437" s="4">
        <f t="shared" si="66"/>
        <v>674.56900000000007</v>
      </c>
      <c r="P437" s="4">
        <f t="shared" si="67"/>
        <v>598.53499999999997</v>
      </c>
      <c r="Q437" s="4">
        <f t="shared" si="68"/>
        <v>674.56900000000007</v>
      </c>
    </row>
    <row r="438" spans="1:17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H438" s="3">
        <f t="shared" si="60"/>
        <v>5.7900000000000773</v>
      </c>
      <c r="I438" s="3">
        <f t="shared" si="61"/>
        <v>2.6100000000000136</v>
      </c>
      <c r="J438" s="3">
        <f t="shared" si="62"/>
        <v>3.1800000000000637</v>
      </c>
      <c r="K438" s="3">
        <f t="shared" si="63"/>
        <v>5.7900000000000773</v>
      </c>
      <c r="L438" s="3">
        <f t="shared" si="69"/>
        <v>16.413333333333345</v>
      </c>
      <c r="M438" s="4">
        <f t="shared" si="64"/>
        <v>673.04500000000007</v>
      </c>
      <c r="N438" s="4">
        <f t="shared" si="65"/>
        <v>574.56500000000005</v>
      </c>
      <c r="O438" s="4">
        <f t="shared" si="66"/>
        <v>673.04500000000007</v>
      </c>
      <c r="P438" s="4">
        <f t="shared" si="67"/>
        <v>598.53499999999997</v>
      </c>
      <c r="Q438" s="4">
        <f t="shared" si="68"/>
        <v>673.04500000000007</v>
      </c>
    </row>
    <row r="439" spans="1:17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H439" s="3">
        <f t="shared" si="60"/>
        <v>4.3999999999999773</v>
      </c>
      <c r="I439" s="3">
        <f t="shared" si="61"/>
        <v>2.17999999999995</v>
      </c>
      <c r="J439" s="3">
        <f t="shared" si="62"/>
        <v>2.2200000000000273</v>
      </c>
      <c r="K439" s="3">
        <f t="shared" si="63"/>
        <v>4.3999999999999773</v>
      </c>
      <c r="L439" s="3">
        <f t="shared" si="69"/>
        <v>15.674666666666683</v>
      </c>
      <c r="M439" s="4">
        <f t="shared" si="64"/>
        <v>671.82399999999996</v>
      </c>
      <c r="N439" s="4">
        <f t="shared" si="65"/>
        <v>577.77599999999995</v>
      </c>
      <c r="O439" s="4">
        <f t="shared" si="66"/>
        <v>671.82399999999996</v>
      </c>
      <c r="P439" s="4">
        <f t="shared" si="67"/>
        <v>598.53499999999997</v>
      </c>
      <c r="Q439" s="4">
        <f t="shared" si="68"/>
        <v>671.82399999999996</v>
      </c>
    </row>
    <row r="440" spans="1:17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H440" s="3">
        <f t="shared" si="60"/>
        <v>13.769999999999982</v>
      </c>
      <c r="I440" s="3">
        <f t="shared" si="61"/>
        <v>1.6100000000000136</v>
      </c>
      <c r="J440" s="3">
        <f t="shared" si="62"/>
        <v>12.159999999999968</v>
      </c>
      <c r="K440" s="3">
        <f t="shared" si="63"/>
        <v>13.769999999999982</v>
      </c>
      <c r="L440" s="3">
        <f t="shared" si="69"/>
        <v>14.994000000000012</v>
      </c>
      <c r="M440" s="4">
        <f t="shared" si="64"/>
        <v>664.2170000000001</v>
      </c>
      <c r="N440" s="4">
        <f t="shared" si="65"/>
        <v>574.25299999999993</v>
      </c>
      <c r="O440" s="4">
        <f t="shared" si="66"/>
        <v>664.2170000000001</v>
      </c>
      <c r="P440" s="4">
        <f t="shared" si="67"/>
        <v>598.53499999999997</v>
      </c>
      <c r="Q440" s="4">
        <f t="shared" si="68"/>
        <v>664.2170000000001</v>
      </c>
    </row>
    <row r="441" spans="1:17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H441" s="3">
        <f t="shared" si="60"/>
        <v>16.32000000000005</v>
      </c>
      <c r="I441" s="3">
        <f t="shared" si="61"/>
        <v>15.330000000000041</v>
      </c>
      <c r="J441" s="3">
        <f t="shared" si="62"/>
        <v>0.99000000000000909</v>
      </c>
      <c r="K441" s="3">
        <f t="shared" si="63"/>
        <v>16.32000000000005</v>
      </c>
      <c r="L441" s="3">
        <f t="shared" si="69"/>
        <v>14.714000000000009</v>
      </c>
      <c r="M441" s="4">
        <f t="shared" si="64"/>
        <v>668.07200000000012</v>
      </c>
      <c r="N441" s="4">
        <f t="shared" si="65"/>
        <v>579.78800000000001</v>
      </c>
      <c r="O441" s="4">
        <f t="shared" si="66"/>
        <v>664.2170000000001</v>
      </c>
      <c r="P441" s="4">
        <f t="shared" si="67"/>
        <v>598.53499999999997</v>
      </c>
      <c r="Q441" s="4">
        <f t="shared" si="68"/>
        <v>664.2170000000001</v>
      </c>
    </row>
    <row r="442" spans="1:17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H442" s="3">
        <f t="shared" si="60"/>
        <v>9.67999999999995</v>
      </c>
      <c r="I442" s="3">
        <f t="shared" si="61"/>
        <v>4.6599999999999682</v>
      </c>
      <c r="J442" s="3">
        <f t="shared" si="62"/>
        <v>5.0199999999999818</v>
      </c>
      <c r="K442" s="3">
        <f t="shared" si="63"/>
        <v>9.67999999999995</v>
      </c>
      <c r="L442" s="3">
        <f t="shared" si="69"/>
        <v>14.675333333333349</v>
      </c>
      <c r="M442" s="4">
        <f t="shared" si="64"/>
        <v>675.846</v>
      </c>
      <c r="N442" s="4">
        <f t="shared" si="65"/>
        <v>587.79399999999987</v>
      </c>
      <c r="O442" s="4">
        <f t="shared" si="66"/>
        <v>664.2170000000001</v>
      </c>
      <c r="P442" s="4">
        <f t="shared" si="67"/>
        <v>598.53499999999997</v>
      </c>
      <c r="Q442" s="4">
        <f t="shared" si="68"/>
        <v>664.2170000000001</v>
      </c>
    </row>
    <row r="443" spans="1:17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H443" s="3">
        <f t="shared" si="60"/>
        <v>9.82000000000005</v>
      </c>
      <c r="I443" s="3">
        <f t="shared" si="61"/>
        <v>1.0199999999999818</v>
      </c>
      <c r="J443" s="3">
        <f t="shared" si="62"/>
        <v>8.8000000000000682</v>
      </c>
      <c r="K443" s="3">
        <f t="shared" si="63"/>
        <v>9.82000000000005</v>
      </c>
      <c r="L443" s="3">
        <f t="shared" si="69"/>
        <v>13.971333333333344</v>
      </c>
      <c r="M443" s="4">
        <f t="shared" si="64"/>
        <v>671.73399999999992</v>
      </c>
      <c r="N443" s="4">
        <f t="shared" si="65"/>
        <v>587.90599999999995</v>
      </c>
      <c r="O443" s="4">
        <f t="shared" si="66"/>
        <v>664.2170000000001</v>
      </c>
      <c r="P443" s="4">
        <f t="shared" si="67"/>
        <v>598.53499999999997</v>
      </c>
      <c r="Q443" s="4">
        <f t="shared" si="68"/>
        <v>664.2170000000001</v>
      </c>
    </row>
    <row r="444" spans="1:17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H444" s="3">
        <f t="shared" si="60"/>
        <v>10.019999999999982</v>
      </c>
      <c r="I444" s="3">
        <f t="shared" si="61"/>
        <v>0.84000000000003183</v>
      </c>
      <c r="J444" s="3">
        <f t="shared" si="62"/>
        <v>9.17999999999995</v>
      </c>
      <c r="K444" s="3">
        <f t="shared" si="63"/>
        <v>10.019999999999982</v>
      </c>
      <c r="L444" s="3">
        <f t="shared" si="69"/>
        <v>14.05600000000001</v>
      </c>
      <c r="M444" s="4">
        <f t="shared" si="64"/>
        <v>664.49800000000005</v>
      </c>
      <c r="N444" s="4">
        <f t="shared" si="65"/>
        <v>580.16200000000003</v>
      </c>
      <c r="O444" s="4">
        <f t="shared" si="66"/>
        <v>664.2170000000001</v>
      </c>
      <c r="P444" s="4">
        <f t="shared" si="67"/>
        <v>598.53499999999997</v>
      </c>
      <c r="Q444" s="4">
        <f t="shared" si="68"/>
        <v>664.2170000000001</v>
      </c>
    </row>
    <row r="445" spans="1:17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H445" s="3">
        <f t="shared" si="60"/>
        <v>5.5099999999999909</v>
      </c>
      <c r="I445" s="3">
        <f t="shared" si="61"/>
        <v>5.8199999999999363</v>
      </c>
      <c r="J445" s="3">
        <f t="shared" si="62"/>
        <v>0.30999999999994543</v>
      </c>
      <c r="K445" s="3">
        <f t="shared" si="63"/>
        <v>5.8199999999999363</v>
      </c>
      <c r="L445" s="3">
        <f t="shared" si="69"/>
        <v>14.196000000000003</v>
      </c>
      <c r="M445" s="4">
        <f t="shared" si="64"/>
        <v>664.97299999999996</v>
      </c>
      <c r="N445" s="4">
        <f t="shared" si="65"/>
        <v>579.79700000000003</v>
      </c>
      <c r="O445" s="4">
        <f t="shared" si="66"/>
        <v>664.2170000000001</v>
      </c>
      <c r="P445" s="4">
        <f t="shared" si="67"/>
        <v>598.53499999999997</v>
      </c>
      <c r="Q445" s="4">
        <f t="shared" si="68"/>
        <v>664.2170000000001</v>
      </c>
    </row>
    <row r="446" spans="1:17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H446" s="3">
        <f t="shared" si="60"/>
        <v>7.7599999999999909</v>
      </c>
      <c r="I446" s="3">
        <f t="shared" si="61"/>
        <v>1.5</v>
      </c>
      <c r="J446" s="3">
        <f t="shared" si="62"/>
        <v>6.2599999999999909</v>
      </c>
      <c r="K446" s="3">
        <f t="shared" si="63"/>
        <v>7.7599999999999909</v>
      </c>
      <c r="L446" s="3">
        <f t="shared" si="69"/>
        <v>11.566000000000001</v>
      </c>
      <c r="M446" s="4">
        <f t="shared" si="64"/>
        <v>653.90800000000002</v>
      </c>
      <c r="N446" s="4">
        <f t="shared" si="65"/>
        <v>584.51200000000006</v>
      </c>
      <c r="O446" s="4">
        <f t="shared" si="66"/>
        <v>653.90800000000002</v>
      </c>
      <c r="P446" s="4">
        <f t="shared" si="67"/>
        <v>598.53499999999997</v>
      </c>
      <c r="Q446" s="4">
        <f t="shared" si="68"/>
        <v>653.90800000000002</v>
      </c>
    </row>
    <row r="447" spans="1:17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H447" s="3">
        <f t="shared" si="60"/>
        <v>17.889999999999986</v>
      </c>
      <c r="I447" s="3">
        <f t="shared" si="61"/>
        <v>9.4900000000000091</v>
      </c>
      <c r="J447" s="3">
        <f t="shared" si="62"/>
        <v>8.3999999999999773</v>
      </c>
      <c r="K447" s="3">
        <f t="shared" si="63"/>
        <v>17.889999999999986</v>
      </c>
      <c r="L447" s="3">
        <f t="shared" si="69"/>
        <v>10.87933333333333</v>
      </c>
      <c r="M447" s="4">
        <f t="shared" si="64"/>
        <v>649.98300000000006</v>
      </c>
      <c r="N447" s="4">
        <f t="shared" si="65"/>
        <v>584.70699999999999</v>
      </c>
      <c r="O447" s="4">
        <f t="shared" si="66"/>
        <v>649.98300000000006</v>
      </c>
      <c r="P447" s="4">
        <f t="shared" si="67"/>
        <v>598.53499999999997</v>
      </c>
      <c r="Q447" s="4">
        <f t="shared" si="68"/>
        <v>649.98300000000006</v>
      </c>
    </row>
    <row r="448" spans="1:17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H448" s="3">
        <f t="shared" si="60"/>
        <v>8.7400000000000091</v>
      </c>
      <c r="I448" s="3">
        <f t="shared" si="61"/>
        <v>6.1200000000000045</v>
      </c>
      <c r="J448" s="3">
        <f t="shared" si="62"/>
        <v>2.6200000000000045</v>
      </c>
      <c r="K448" s="3">
        <f t="shared" si="63"/>
        <v>8.7400000000000091</v>
      </c>
      <c r="L448" s="3">
        <f t="shared" si="69"/>
        <v>10.849333333333334</v>
      </c>
      <c r="M448" s="4">
        <f t="shared" si="64"/>
        <v>657.38800000000003</v>
      </c>
      <c r="N448" s="4">
        <f t="shared" si="65"/>
        <v>592.29200000000003</v>
      </c>
      <c r="O448" s="4">
        <f t="shared" si="66"/>
        <v>649.98300000000006</v>
      </c>
      <c r="P448" s="4">
        <f t="shared" si="67"/>
        <v>598.53499999999997</v>
      </c>
      <c r="Q448" s="4">
        <f t="shared" si="68"/>
        <v>649.98300000000006</v>
      </c>
    </row>
    <row r="449" spans="1:17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H449" s="3">
        <f t="shared" si="60"/>
        <v>4.5699999999999363</v>
      </c>
      <c r="I449" s="3">
        <f t="shared" si="61"/>
        <v>0.38999999999998636</v>
      </c>
      <c r="J449" s="3">
        <f t="shared" si="62"/>
        <v>4.17999999999995</v>
      </c>
      <c r="K449" s="3">
        <f t="shared" si="63"/>
        <v>4.5699999999999363</v>
      </c>
      <c r="L449" s="3">
        <f t="shared" si="69"/>
        <v>10.793333333333331</v>
      </c>
      <c r="M449" s="4">
        <f t="shared" si="64"/>
        <v>659.26499999999999</v>
      </c>
      <c r="N449" s="4">
        <f t="shared" si="65"/>
        <v>594.505</v>
      </c>
      <c r="O449" s="4">
        <f t="shared" si="66"/>
        <v>649.98300000000006</v>
      </c>
      <c r="P449" s="4">
        <f t="shared" si="67"/>
        <v>598.53499999999997</v>
      </c>
      <c r="Q449" s="4">
        <f t="shared" si="68"/>
        <v>649.98300000000006</v>
      </c>
    </row>
    <row r="450" spans="1:17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H450" s="3">
        <f t="shared" ref="H450:H513" si="70">High-Low</f>
        <v>5.7899999999999636</v>
      </c>
      <c r="I450" s="3">
        <f t="shared" si="61"/>
        <v>4.9999999999954525E-2</v>
      </c>
      <c r="J450" s="3">
        <f t="shared" si="62"/>
        <v>5.7400000000000091</v>
      </c>
      <c r="K450" s="3">
        <f t="shared" si="63"/>
        <v>5.7899999999999636</v>
      </c>
      <c r="L450" s="3">
        <f t="shared" si="69"/>
        <v>9.829333333333329</v>
      </c>
      <c r="M450" s="4">
        <f t="shared" si="64"/>
        <v>655.15299999999991</v>
      </c>
      <c r="N450" s="4">
        <f t="shared" si="65"/>
        <v>596.17700000000002</v>
      </c>
      <c r="O450" s="4">
        <f t="shared" si="66"/>
        <v>649.98300000000006</v>
      </c>
      <c r="P450" s="4">
        <f t="shared" si="67"/>
        <v>598.53499999999997</v>
      </c>
      <c r="Q450" s="4">
        <f t="shared" si="68"/>
        <v>649.98300000000006</v>
      </c>
    </row>
    <row r="451" spans="1:17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H451" s="3">
        <f t="shared" si="70"/>
        <v>4.9800000000000182</v>
      </c>
      <c r="I451" s="3">
        <f t="shared" ref="I451:I514" si="71">ABS(High-E450)</f>
        <v>0.19000000000005457</v>
      </c>
      <c r="J451" s="3">
        <f t="shared" ref="J451:J514" si="72">ABS(Low-E450)</f>
        <v>4.7899999999999636</v>
      </c>
      <c r="K451" s="3">
        <f t="shared" ref="K451:K514" si="73">MAX(H451:J451)</f>
        <v>4.9800000000000182</v>
      </c>
      <c r="L451" s="3">
        <f t="shared" si="69"/>
        <v>9.8673333333333257</v>
      </c>
      <c r="M451" s="4">
        <f t="shared" si="64"/>
        <v>651.202</v>
      </c>
      <c r="N451" s="4">
        <f t="shared" si="65"/>
        <v>591.99800000000005</v>
      </c>
      <c r="O451" s="4">
        <f t="shared" si="66"/>
        <v>649.98300000000006</v>
      </c>
      <c r="P451" s="4">
        <f t="shared" si="67"/>
        <v>598.53499999999997</v>
      </c>
      <c r="Q451" s="4">
        <f t="shared" si="68"/>
        <v>649.98300000000006</v>
      </c>
    </row>
    <row r="452" spans="1:17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H452" s="3">
        <f t="shared" si="70"/>
        <v>3.3399999999999181</v>
      </c>
      <c r="I452" s="3">
        <f t="shared" si="71"/>
        <v>2.0899999999999181</v>
      </c>
      <c r="J452" s="3">
        <f t="shared" si="72"/>
        <v>1.25</v>
      </c>
      <c r="K452" s="3">
        <f t="shared" si="73"/>
        <v>3.3399999999999181</v>
      </c>
      <c r="L452" s="3">
        <f t="shared" si="69"/>
        <v>9.6999999999999922</v>
      </c>
      <c r="M452" s="4">
        <f t="shared" si="64"/>
        <v>651.73</v>
      </c>
      <c r="N452" s="4">
        <f t="shared" si="65"/>
        <v>593.53</v>
      </c>
      <c r="O452" s="4">
        <f t="shared" si="66"/>
        <v>649.98300000000006</v>
      </c>
      <c r="P452" s="4">
        <f t="shared" si="67"/>
        <v>598.53499999999997</v>
      </c>
      <c r="Q452" s="4">
        <f t="shared" si="68"/>
        <v>649.98300000000006</v>
      </c>
    </row>
    <row r="453" spans="1:17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H453" s="3">
        <f t="shared" si="70"/>
        <v>6.1399999999999864</v>
      </c>
      <c r="I453" s="3">
        <f t="shared" si="71"/>
        <v>2.8799999999999955</v>
      </c>
      <c r="J453" s="3">
        <f t="shared" si="72"/>
        <v>3.2599999999999909</v>
      </c>
      <c r="K453" s="3">
        <f t="shared" si="73"/>
        <v>6.1399999999999864</v>
      </c>
      <c r="L453" s="3">
        <f t="shared" si="69"/>
        <v>8.5793333333333219</v>
      </c>
      <c r="M453" s="4">
        <f t="shared" si="64"/>
        <v>647.09799999999984</v>
      </c>
      <c r="N453" s="4">
        <f t="shared" si="65"/>
        <v>595.62199999999996</v>
      </c>
      <c r="O453" s="4">
        <f t="shared" si="66"/>
        <v>647.09799999999984</v>
      </c>
      <c r="P453" s="4">
        <f t="shared" si="67"/>
        <v>598.53499999999997</v>
      </c>
      <c r="Q453" s="4">
        <f t="shared" si="68"/>
        <v>647.09799999999984</v>
      </c>
    </row>
    <row r="454" spans="1:17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H454" s="3">
        <f t="shared" si="70"/>
        <v>24.8599999999999</v>
      </c>
      <c r="I454" s="3">
        <f t="shared" si="71"/>
        <v>1.0199999999999818</v>
      </c>
      <c r="J454" s="3">
        <f t="shared" si="72"/>
        <v>23.839999999999918</v>
      </c>
      <c r="K454" s="3">
        <f t="shared" si="73"/>
        <v>24.8599999999999</v>
      </c>
      <c r="L454" s="3">
        <f t="shared" si="69"/>
        <v>8.6026666666666483</v>
      </c>
      <c r="M454" s="4">
        <f t="shared" si="64"/>
        <v>633.80799999999999</v>
      </c>
      <c r="N454" s="4">
        <f t="shared" si="65"/>
        <v>582.19200000000001</v>
      </c>
      <c r="O454" s="4">
        <f t="shared" si="66"/>
        <v>633.80799999999999</v>
      </c>
      <c r="P454" s="4">
        <f t="shared" si="67"/>
        <v>598.53499999999997</v>
      </c>
      <c r="Q454" s="4">
        <f t="shared" si="68"/>
        <v>633.80799999999999</v>
      </c>
    </row>
    <row r="455" spans="1:17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H455" s="3">
        <f t="shared" si="70"/>
        <v>9.8400000000000318</v>
      </c>
      <c r="I455" s="3">
        <f t="shared" si="71"/>
        <v>5.3400000000000318</v>
      </c>
      <c r="J455" s="3">
        <f t="shared" si="72"/>
        <v>4.5</v>
      </c>
      <c r="K455" s="3">
        <f t="shared" si="73"/>
        <v>9.8400000000000318</v>
      </c>
      <c r="L455" s="3">
        <f t="shared" si="69"/>
        <v>9.9666666666666437</v>
      </c>
      <c r="M455" s="4">
        <f t="shared" si="64"/>
        <v>632.05000000000007</v>
      </c>
      <c r="N455" s="4">
        <f t="shared" si="65"/>
        <v>572.25000000000011</v>
      </c>
      <c r="O455" s="4">
        <f t="shared" si="66"/>
        <v>632.05000000000007</v>
      </c>
      <c r="P455" s="4">
        <f t="shared" si="67"/>
        <v>598.53499999999997</v>
      </c>
      <c r="Q455" s="4">
        <f t="shared" si="68"/>
        <v>632.05000000000007</v>
      </c>
    </row>
    <row r="456" spans="1:17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H456" s="3">
        <f t="shared" si="70"/>
        <v>8.1299999999999955</v>
      </c>
      <c r="I456" s="3">
        <f t="shared" si="71"/>
        <v>1</v>
      </c>
      <c r="J456" s="3">
        <f t="shared" si="72"/>
        <v>7.1299999999999955</v>
      </c>
      <c r="K456" s="3">
        <f t="shared" si="73"/>
        <v>8.1299999999999955</v>
      </c>
      <c r="L456" s="3">
        <f t="shared" si="69"/>
        <v>9.7046666666666468</v>
      </c>
      <c r="M456" s="4">
        <f t="shared" si="64"/>
        <v>627.13900000000001</v>
      </c>
      <c r="N456" s="4">
        <f t="shared" si="65"/>
        <v>568.91100000000017</v>
      </c>
      <c r="O456" s="4">
        <f t="shared" si="66"/>
        <v>627.13900000000001</v>
      </c>
      <c r="P456" s="4">
        <f t="shared" si="67"/>
        <v>598.53499999999997</v>
      </c>
      <c r="Q456" s="4">
        <f t="shared" si="68"/>
        <v>627.13900000000001</v>
      </c>
    </row>
    <row r="457" spans="1:17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H457" s="3">
        <f t="shared" si="70"/>
        <v>5.5100000000001046</v>
      </c>
      <c r="I457" s="3">
        <f t="shared" si="71"/>
        <v>3.1300000000001091</v>
      </c>
      <c r="J457" s="3">
        <f t="shared" si="72"/>
        <v>2.3799999999999955</v>
      </c>
      <c r="K457" s="3">
        <f t="shared" si="73"/>
        <v>5.5100000000001046</v>
      </c>
      <c r="L457" s="3">
        <f t="shared" si="69"/>
        <v>9.1586666666666439</v>
      </c>
      <c r="M457" s="4">
        <f t="shared" si="64"/>
        <v>623.66099999999983</v>
      </c>
      <c r="N457" s="4">
        <f t="shared" si="65"/>
        <v>568.70900000000006</v>
      </c>
      <c r="O457" s="4">
        <f t="shared" si="66"/>
        <v>623.66099999999983</v>
      </c>
      <c r="P457" s="4">
        <f t="shared" si="67"/>
        <v>568.70900000000006</v>
      </c>
      <c r="Q457" s="4">
        <f t="shared" si="68"/>
        <v>623.66099999999983</v>
      </c>
    </row>
    <row r="458" spans="1:17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H458" s="3">
        <f t="shared" si="70"/>
        <v>19.3900000000001</v>
      </c>
      <c r="I458" s="3">
        <f t="shared" si="71"/>
        <v>0.72000000000002728</v>
      </c>
      <c r="J458" s="3">
        <f t="shared" si="72"/>
        <v>18.670000000000073</v>
      </c>
      <c r="K458" s="3">
        <f t="shared" si="73"/>
        <v>19.3900000000001</v>
      </c>
      <c r="L458" s="3">
        <f t="shared" si="69"/>
        <v>8.8806666666666541</v>
      </c>
      <c r="M458" s="4">
        <f t="shared" si="64"/>
        <v>611.51699999999994</v>
      </c>
      <c r="N458" s="4">
        <f t="shared" si="65"/>
        <v>558.23300000000006</v>
      </c>
      <c r="O458" s="4">
        <f t="shared" si="66"/>
        <v>611.51699999999994</v>
      </c>
      <c r="P458" s="4">
        <f t="shared" si="67"/>
        <v>568.70900000000006</v>
      </c>
      <c r="Q458" s="4">
        <f t="shared" si="68"/>
        <v>611.51699999999994</v>
      </c>
    </row>
    <row r="459" spans="1:17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H459" s="3">
        <f t="shared" si="70"/>
        <v>6.67999999999995</v>
      </c>
      <c r="I459" s="3">
        <f t="shared" si="71"/>
        <v>2.6899999999999409</v>
      </c>
      <c r="J459" s="3">
        <f t="shared" si="72"/>
        <v>3.9900000000000091</v>
      </c>
      <c r="K459" s="3">
        <f t="shared" si="73"/>
        <v>6.67999999999995</v>
      </c>
      <c r="L459" s="3">
        <f t="shared" si="69"/>
        <v>9.5186666666666575</v>
      </c>
      <c r="M459" s="4">
        <f t="shared" si="64"/>
        <v>613.59599999999989</v>
      </c>
      <c r="N459" s="4">
        <f t="shared" si="65"/>
        <v>556.48400000000004</v>
      </c>
      <c r="O459" s="4">
        <f t="shared" si="66"/>
        <v>611.51699999999994</v>
      </c>
      <c r="P459" s="4">
        <f t="shared" si="67"/>
        <v>568.70900000000006</v>
      </c>
      <c r="Q459" s="4">
        <f t="shared" si="68"/>
        <v>611.51699999999994</v>
      </c>
    </row>
    <row r="460" spans="1:17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H460" s="3">
        <f t="shared" si="70"/>
        <v>20.220000000000027</v>
      </c>
      <c r="I460" s="3">
        <f t="shared" si="71"/>
        <v>0.38999999999998636</v>
      </c>
      <c r="J460" s="3">
        <f t="shared" si="72"/>
        <v>19.830000000000041</v>
      </c>
      <c r="K460" s="3">
        <f t="shared" si="73"/>
        <v>20.220000000000027</v>
      </c>
      <c r="L460" s="3">
        <f t="shared" si="69"/>
        <v>9.2959999999999887</v>
      </c>
      <c r="M460" s="4">
        <f t="shared" si="64"/>
        <v>602.89799999999991</v>
      </c>
      <c r="N460" s="4">
        <f t="shared" si="65"/>
        <v>547.12200000000007</v>
      </c>
      <c r="O460" s="4">
        <f t="shared" si="66"/>
        <v>602.89799999999991</v>
      </c>
      <c r="P460" s="4">
        <f t="shared" si="67"/>
        <v>568.70900000000006</v>
      </c>
      <c r="Q460" s="4">
        <f t="shared" si="68"/>
        <v>602.89799999999991</v>
      </c>
    </row>
    <row r="461" spans="1:17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H461" s="3">
        <f t="shared" si="70"/>
        <v>21.730000000000018</v>
      </c>
      <c r="I461" s="3">
        <f t="shared" si="71"/>
        <v>18.950000000000045</v>
      </c>
      <c r="J461" s="3">
        <f t="shared" si="72"/>
        <v>2.7799999999999727</v>
      </c>
      <c r="K461" s="3">
        <f t="shared" si="73"/>
        <v>21.730000000000018</v>
      </c>
      <c r="L461" s="3">
        <f t="shared" si="69"/>
        <v>10.255999999999995</v>
      </c>
      <c r="M461" s="4">
        <f t="shared" si="64"/>
        <v>606.14300000000003</v>
      </c>
      <c r="N461" s="4">
        <f t="shared" si="65"/>
        <v>544.60699999999997</v>
      </c>
      <c r="O461" s="4">
        <f t="shared" si="66"/>
        <v>602.89799999999991</v>
      </c>
      <c r="P461" s="4">
        <f t="shared" si="67"/>
        <v>544.60699999999997</v>
      </c>
      <c r="Q461" s="4">
        <f t="shared" si="68"/>
        <v>602.89799999999991</v>
      </c>
    </row>
    <row r="462" spans="1:17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H462" s="3">
        <f t="shared" si="70"/>
        <v>14.289999999999964</v>
      </c>
      <c r="I462" s="3">
        <f t="shared" si="71"/>
        <v>11.67999999999995</v>
      </c>
      <c r="J462" s="3">
        <f t="shared" si="72"/>
        <v>2.6100000000000136</v>
      </c>
      <c r="K462" s="3">
        <f t="shared" si="73"/>
        <v>14.289999999999964</v>
      </c>
      <c r="L462" s="3">
        <f t="shared" si="69"/>
        <v>11.18733333333333</v>
      </c>
      <c r="M462" s="4">
        <f t="shared" si="64"/>
        <v>624.33699999999999</v>
      </c>
      <c r="N462" s="4">
        <f t="shared" si="65"/>
        <v>557.21299999999997</v>
      </c>
      <c r="O462" s="4">
        <f t="shared" si="66"/>
        <v>602.89799999999991</v>
      </c>
      <c r="P462" s="4">
        <f t="shared" si="67"/>
        <v>557.21299999999997</v>
      </c>
      <c r="Q462" s="4">
        <f t="shared" si="68"/>
        <v>602.89799999999991</v>
      </c>
    </row>
    <row r="463" spans="1:17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H463" s="3">
        <f t="shared" si="70"/>
        <v>8.7599999999999909</v>
      </c>
      <c r="I463" s="3">
        <f t="shared" si="71"/>
        <v>9.9999999999909051E-3</v>
      </c>
      <c r="J463" s="3">
        <f t="shared" si="72"/>
        <v>8.7699999999999818</v>
      </c>
      <c r="K463" s="3">
        <f t="shared" si="73"/>
        <v>8.7699999999999818</v>
      </c>
      <c r="L463" s="3">
        <f t="shared" si="69"/>
        <v>10.947333333333328</v>
      </c>
      <c r="M463" s="4">
        <f t="shared" si="64"/>
        <v>623.37199999999996</v>
      </c>
      <c r="N463" s="4">
        <f t="shared" si="65"/>
        <v>557.68799999999999</v>
      </c>
      <c r="O463" s="4">
        <f t="shared" si="66"/>
        <v>602.89799999999991</v>
      </c>
      <c r="P463" s="4">
        <f t="shared" si="67"/>
        <v>557.68799999999999</v>
      </c>
      <c r="Q463" s="4">
        <f t="shared" si="68"/>
        <v>602.89799999999991</v>
      </c>
    </row>
    <row r="464" spans="1:17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H464" s="3">
        <f t="shared" si="70"/>
        <v>7.5</v>
      </c>
      <c r="I464" s="3">
        <f t="shared" si="71"/>
        <v>0.18000000000006366</v>
      </c>
      <c r="J464" s="3">
        <f t="shared" si="72"/>
        <v>7.6800000000000637</v>
      </c>
      <c r="K464" s="3">
        <f t="shared" si="73"/>
        <v>7.6800000000000637</v>
      </c>
      <c r="L464" s="3">
        <f t="shared" si="69"/>
        <v>10.949333333333326</v>
      </c>
      <c r="M464" s="4">
        <f t="shared" si="64"/>
        <v>618.24799999999993</v>
      </c>
      <c r="N464" s="4">
        <f t="shared" si="65"/>
        <v>552.55200000000002</v>
      </c>
      <c r="O464" s="4">
        <f t="shared" si="66"/>
        <v>602.89799999999991</v>
      </c>
      <c r="P464" s="4">
        <f t="shared" si="67"/>
        <v>557.68799999999999</v>
      </c>
      <c r="Q464" s="4">
        <f t="shared" si="68"/>
        <v>602.89799999999991</v>
      </c>
    </row>
    <row r="465" spans="1:17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H465" s="3">
        <f t="shared" si="70"/>
        <v>8.2100000000000364</v>
      </c>
      <c r="I465" s="3">
        <f t="shared" si="71"/>
        <v>5.2800000000000864</v>
      </c>
      <c r="J465" s="3">
        <f t="shared" si="72"/>
        <v>2.92999999999995</v>
      </c>
      <c r="K465" s="3">
        <f t="shared" si="73"/>
        <v>8.2100000000000364</v>
      </c>
      <c r="L465" s="3">
        <f t="shared" si="69"/>
        <v>11.156666666666668</v>
      </c>
      <c r="M465" s="4">
        <f t="shared" si="64"/>
        <v>621.31500000000005</v>
      </c>
      <c r="N465" s="4">
        <f t="shared" si="65"/>
        <v>554.375</v>
      </c>
      <c r="O465" s="4">
        <f t="shared" si="66"/>
        <v>602.89799999999991</v>
      </c>
      <c r="P465" s="4">
        <f t="shared" si="67"/>
        <v>557.68799999999999</v>
      </c>
      <c r="Q465" s="4">
        <f t="shared" si="68"/>
        <v>602.89799999999991</v>
      </c>
    </row>
    <row r="466" spans="1:17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H466" s="3">
        <f t="shared" si="70"/>
        <v>5.7699999999999818</v>
      </c>
      <c r="I466" s="3">
        <f t="shared" si="71"/>
        <v>1.0900000000000318</v>
      </c>
      <c r="J466" s="3">
        <f t="shared" si="72"/>
        <v>4.67999999999995</v>
      </c>
      <c r="K466" s="3">
        <f t="shared" si="73"/>
        <v>5.7699999999999818</v>
      </c>
      <c r="L466" s="3">
        <f t="shared" si="69"/>
        <v>11.318000000000007</v>
      </c>
      <c r="M466" s="4">
        <f t="shared" ref="M466:M529" si="74">(C466+D466)/2+3*L466</f>
        <v>620.93900000000008</v>
      </c>
      <c r="N466" s="4">
        <f t="shared" ref="N466:N529" si="75">(C466+D466)/2-3*L466</f>
        <v>553.03099999999995</v>
      </c>
      <c r="O466" s="4">
        <f t="shared" ref="O466:O529" si="76">IF(OR(M466&lt;O465,E465&gt;O465),M466,O465)</f>
        <v>602.89799999999991</v>
      </c>
      <c r="P466" s="4">
        <f t="shared" ref="P466:P529" si="77">IF(OR(N466&gt;P465,E465&lt;P465),N466,P465)</f>
        <v>557.68799999999999</v>
      </c>
      <c r="Q466" s="4">
        <f t="shared" ref="Q466:Q529" si="78">IF(E466&lt;=O466,O466,P466)</f>
        <v>602.89799999999991</v>
      </c>
    </row>
    <row r="467" spans="1:17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H467" s="3">
        <f t="shared" si="70"/>
        <v>4.3899999999999864</v>
      </c>
      <c r="I467" s="3">
        <f t="shared" si="71"/>
        <v>2.0499999999999545</v>
      </c>
      <c r="J467" s="3">
        <f t="shared" si="72"/>
        <v>2.3400000000000318</v>
      </c>
      <c r="K467" s="3">
        <f t="shared" si="73"/>
        <v>4.3899999999999864</v>
      </c>
      <c r="L467" s="3">
        <f t="shared" ref="L467:L530" si="79">SUM(K452:K466)/15</f>
        <v>11.37066666666667</v>
      </c>
      <c r="M467" s="4">
        <f t="shared" si="74"/>
        <v>619.40700000000004</v>
      </c>
      <c r="N467" s="4">
        <f t="shared" si="75"/>
        <v>551.18300000000011</v>
      </c>
      <c r="O467" s="4">
        <f t="shared" si="76"/>
        <v>602.89799999999991</v>
      </c>
      <c r="P467" s="4">
        <f t="shared" si="77"/>
        <v>557.68799999999999</v>
      </c>
      <c r="Q467" s="4">
        <f t="shared" si="78"/>
        <v>602.89799999999991</v>
      </c>
    </row>
    <row r="468" spans="1:17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H468" s="3">
        <f t="shared" si="70"/>
        <v>7.0500000000000682</v>
      </c>
      <c r="I468" s="3">
        <f t="shared" si="71"/>
        <v>6.4500000000000455</v>
      </c>
      <c r="J468" s="3">
        <f t="shared" si="72"/>
        <v>0.60000000000002274</v>
      </c>
      <c r="K468" s="3">
        <f t="shared" si="73"/>
        <v>7.0500000000000682</v>
      </c>
      <c r="L468" s="3">
        <f t="shared" si="79"/>
        <v>11.440666666666676</v>
      </c>
      <c r="M468" s="4">
        <f t="shared" si="74"/>
        <v>621.89700000000005</v>
      </c>
      <c r="N468" s="4">
        <f t="shared" si="75"/>
        <v>553.25300000000004</v>
      </c>
      <c r="O468" s="4">
        <f t="shared" si="76"/>
        <v>602.89799999999991</v>
      </c>
      <c r="P468" s="4">
        <f t="shared" si="77"/>
        <v>557.68799999999999</v>
      </c>
      <c r="Q468" s="4">
        <f t="shared" si="78"/>
        <v>602.89799999999991</v>
      </c>
    </row>
    <row r="469" spans="1:17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H469" s="3">
        <f t="shared" si="70"/>
        <v>9.3300000000000409</v>
      </c>
      <c r="I469" s="3">
        <f t="shared" si="71"/>
        <v>9.25</v>
      </c>
      <c r="J469" s="3">
        <f t="shared" si="72"/>
        <v>8.0000000000040927E-2</v>
      </c>
      <c r="K469" s="3">
        <f t="shared" si="73"/>
        <v>9.3300000000000409</v>
      </c>
      <c r="L469" s="3">
        <f t="shared" si="79"/>
        <v>11.501333333333347</v>
      </c>
      <c r="M469" s="4">
        <f t="shared" si="74"/>
        <v>627.95899999999995</v>
      </c>
      <c r="N469" s="4">
        <f t="shared" si="75"/>
        <v>558.95099999999991</v>
      </c>
      <c r="O469" s="4">
        <f t="shared" si="76"/>
        <v>602.89799999999991</v>
      </c>
      <c r="P469" s="4">
        <f t="shared" si="77"/>
        <v>558.95099999999991</v>
      </c>
      <c r="Q469" s="4">
        <f t="shared" si="78"/>
        <v>602.89799999999991</v>
      </c>
    </row>
    <row r="470" spans="1:17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H470" s="3">
        <f t="shared" si="70"/>
        <v>4.8400000000000318</v>
      </c>
      <c r="I470" s="3">
        <f t="shared" si="71"/>
        <v>0.11000000000001364</v>
      </c>
      <c r="J470" s="3">
        <f t="shared" si="72"/>
        <v>4.9500000000000455</v>
      </c>
      <c r="K470" s="3">
        <f t="shared" si="73"/>
        <v>4.9500000000000455</v>
      </c>
      <c r="L470" s="3">
        <f t="shared" si="79"/>
        <v>10.466000000000024</v>
      </c>
      <c r="M470" s="4">
        <f t="shared" si="74"/>
        <v>621.44799999999998</v>
      </c>
      <c r="N470" s="4">
        <f t="shared" si="75"/>
        <v>558.65199999999993</v>
      </c>
      <c r="O470" s="4">
        <f t="shared" si="76"/>
        <v>602.89799999999991</v>
      </c>
      <c r="P470" s="4">
        <f t="shared" si="77"/>
        <v>558.95099999999991</v>
      </c>
      <c r="Q470" s="4">
        <f t="shared" si="78"/>
        <v>602.89799999999991</v>
      </c>
    </row>
    <row r="471" spans="1:17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H471" s="3">
        <f t="shared" si="70"/>
        <v>6.5199999999999818</v>
      </c>
      <c r="I471" s="3">
        <f t="shared" si="71"/>
        <v>5.0900000000000318</v>
      </c>
      <c r="J471" s="3">
        <f t="shared" si="72"/>
        <v>1.42999999999995</v>
      </c>
      <c r="K471" s="3">
        <f t="shared" si="73"/>
        <v>6.5199999999999818</v>
      </c>
      <c r="L471" s="3">
        <f t="shared" si="79"/>
        <v>10.140000000000024</v>
      </c>
      <c r="M471" s="4">
        <f t="shared" si="74"/>
        <v>621.62000000000012</v>
      </c>
      <c r="N471" s="4">
        <f t="shared" si="75"/>
        <v>560.78</v>
      </c>
      <c r="O471" s="4">
        <f t="shared" si="76"/>
        <v>602.89799999999991</v>
      </c>
      <c r="P471" s="4">
        <f t="shared" si="77"/>
        <v>560.78</v>
      </c>
      <c r="Q471" s="4">
        <f t="shared" si="78"/>
        <v>602.89799999999991</v>
      </c>
    </row>
    <row r="472" spans="1:17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H472" s="3">
        <f t="shared" si="70"/>
        <v>17.460000000000036</v>
      </c>
      <c r="I472" s="3">
        <f t="shared" si="71"/>
        <v>0.45000000000004547</v>
      </c>
      <c r="J472" s="3">
        <f t="shared" si="72"/>
        <v>17.009999999999991</v>
      </c>
      <c r="K472" s="3">
        <f t="shared" si="73"/>
        <v>17.460000000000036</v>
      </c>
      <c r="L472" s="3">
        <f t="shared" si="79"/>
        <v>10.032666666666691</v>
      </c>
      <c r="M472" s="4">
        <f t="shared" si="74"/>
        <v>612.87800000000004</v>
      </c>
      <c r="N472" s="4">
        <f t="shared" si="75"/>
        <v>552.6819999999999</v>
      </c>
      <c r="O472" s="4">
        <f t="shared" si="76"/>
        <v>602.89799999999991</v>
      </c>
      <c r="P472" s="4">
        <f t="shared" si="77"/>
        <v>560.78</v>
      </c>
      <c r="Q472" s="4">
        <f t="shared" si="78"/>
        <v>602.89799999999991</v>
      </c>
    </row>
    <row r="473" spans="1:17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H473" s="3">
        <f t="shared" si="70"/>
        <v>10.350000000000023</v>
      </c>
      <c r="I473" s="3">
        <f t="shared" si="71"/>
        <v>0.58000000000004093</v>
      </c>
      <c r="J473" s="3">
        <f t="shared" si="72"/>
        <v>9.7699999999999818</v>
      </c>
      <c r="K473" s="3">
        <f t="shared" si="73"/>
        <v>10.350000000000023</v>
      </c>
      <c r="L473" s="3">
        <f t="shared" si="79"/>
        <v>10.829333333333352</v>
      </c>
      <c r="M473" s="4">
        <f t="shared" si="74"/>
        <v>604.26300000000015</v>
      </c>
      <c r="N473" s="4">
        <f t="shared" si="75"/>
        <v>539.28700000000003</v>
      </c>
      <c r="O473" s="4">
        <f t="shared" si="76"/>
        <v>602.89799999999991</v>
      </c>
      <c r="P473" s="4">
        <f t="shared" si="77"/>
        <v>560.78</v>
      </c>
      <c r="Q473" s="4">
        <f t="shared" si="78"/>
        <v>602.89799999999991</v>
      </c>
    </row>
    <row r="474" spans="1:17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H474" s="3">
        <f t="shared" si="70"/>
        <v>40.360000000000014</v>
      </c>
      <c r="I474" s="3">
        <f t="shared" si="71"/>
        <v>3.3899999999999864</v>
      </c>
      <c r="J474" s="3">
        <f t="shared" si="72"/>
        <v>36.970000000000027</v>
      </c>
      <c r="K474" s="3">
        <f t="shared" si="73"/>
        <v>40.360000000000014</v>
      </c>
      <c r="L474" s="3">
        <f t="shared" si="79"/>
        <v>10.226666666666681</v>
      </c>
      <c r="M474" s="4">
        <f t="shared" si="74"/>
        <v>583.53</v>
      </c>
      <c r="N474" s="4">
        <f t="shared" si="75"/>
        <v>522.16999999999985</v>
      </c>
      <c r="O474" s="4">
        <f t="shared" si="76"/>
        <v>583.53</v>
      </c>
      <c r="P474" s="4">
        <f t="shared" si="77"/>
        <v>560.78</v>
      </c>
      <c r="Q474" s="4">
        <f t="shared" si="78"/>
        <v>583.53</v>
      </c>
    </row>
    <row r="475" spans="1:17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H475" s="3">
        <f t="shared" si="70"/>
        <v>47.509999999999991</v>
      </c>
      <c r="I475" s="3">
        <f t="shared" si="71"/>
        <v>0.41999999999995907</v>
      </c>
      <c r="J475" s="3">
        <f t="shared" si="72"/>
        <v>47.92999999999995</v>
      </c>
      <c r="K475" s="3">
        <f t="shared" si="73"/>
        <v>47.92999999999995</v>
      </c>
      <c r="L475" s="3">
        <f t="shared" si="79"/>
        <v>12.472000000000017</v>
      </c>
      <c r="M475" s="4">
        <f t="shared" si="74"/>
        <v>559.90100000000007</v>
      </c>
      <c r="N475" s="4">
        <f t="shared" si="75"/>
        <v>485.06899999999996</v>
      </c>
      <c r="O475" s="4">
        <f t="shared" si="76"/>
        <v>559.90100000000007</v>
      </c>
      <c r="P475" s="4">
        <f t="shared" si="77"/>
        <v>485.06899999999996</v>
      </c>
      <c r="Q475" s="4">
        <f t="shared" si="78"/>
        <v>559.90100000000007</v>
      </c>
    </row>
    <row r="476" spans="1:17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H476" s="3">
        <f t="shared" si="70"/>
        <v>30.249999999999943</v>
      </c>
      <c r="I476" s="3">
        <f t="shared" si="71"/>
        <v>12.209999999999923</v>
      </c>
      <c r="J476" s="3">
        <f t="shared" si="72"/>
        <v>18.04000000000002</v>
      </c>
      <c r="K476" s="3">
        <f t="shared" si="73"/>
        <v>30.249999999999943</v>
      </c>
      <c r="L476" s="3">
        <f t="shared" si="79"/>
        <v>14.319333333333345</v>
      </c>
      <c r="M476" s="4">
        <f t="shared" si="74"/>
        <v>546.01300000000003</v>
      </c>
      <c r="N476" s="4">
        <f t="shared" si="75"/>
        <v>460.09699999999992</v>
      </c>
      <c r="O476" s="4">
        <f t="shared" si="76"/>
        <v>546.01300000000003</v>
      </c>
      <c r="P476" s="4">
        <f t="shared" si="77"/>
        <v>485.06899999999996</v>
      </c>
      <c r="Q476" s="4">
        <f t="shared" si="78"/>
        <v>546.01300000000003</v>
      </c>
    </row>
    <row r="477" spans="1:17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H477" s="3">
        <f t="shared" si="70"/>
        <v>33.740000000000009</v>
      </c>
      <c r="I477" s="3">
        <f t="shared" si="71"/>
        <v>24.470000000000027</v>
      </c>
      <c r="J477" s="3">
        <f t="shared" si="72"/>
        <v>9.2699999999999818</v>
      </c>
      <c r="K477" s="3">
        <f t="shared" si="73"/>
        <v>33.740000000000009</v>
      </c>
      <c r="L477" s="3">
        <f t="shared" si="79"/>
        <v>14.887333333333341</v>
      </c>
      <c r="M477" s="4">
        <f t="shared" si="74"/>
        <v>549.27200000000005</v>
      </c>
      <c r="N477" s="4">
        <f t="shared" si="75"/>
        <v>459.94799999999998</v>
      </c>
      <c r="O477" s="4">
        <f t="shared" si="76"/>
        <v>546.01300000000003</v>
      </c>
      <c r="P477" s="4">
        <f t="shared" si="77"/>
        <v>485.06899999999996</v>
      </c>
      <c r="Q477" s="4">
        <f t="shared" si="78"/>
        <v>546.01300000000003</v>
      </c>
    </row>
    <row r="478" spans="1:17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H478" s="3">
        <f t="shared" si="70"/>
        <v>36.560000000000059</v>
      </c>
      <c r="I478" s="3">
        <f t="shared" si="71"/>
        <v>0.48000000000001819</v>
      </c>
      <c r="J478" s="3">
        <f t="shared" si="72"/>
        <v>36.080000000000041</v>
      </c>
      <c r="K478" s="3">
        <f t="shared" si="73"/>
        <v>36.560000000000059</v>
      </c>
      <c r="L478" s="3">
        <f t="shared" si="79"/>
        <v>16.184000000000012</v>
      </c>
      <c r="M478" s="4">
        <f t="shared" si="74"/>
        <v>550.4620000000001</v>
      </c>
      <c r="N478" s="4">
        <f t="shared" si="75"/>
        <v>453.358</v>
      </c>
      <c r="O478" s="4">
        <f t="shared" si="76"/>
        <v>546.01300000000003</v>
      </c>
      <c r="P478" s="4">
        <f t="shared" si="77"/>
        <v>485.06899999999996</v>
      </c>
      <c r="Q478" s="4">
        <f t="shared" si="78"/>
        <v>546.01300000000003</v>
      </c>
    </row>
    <row r="479" spans="1:17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H479" s="3">
        <f t="shared" si="70"/>
        <v>55.519999999999982</v>
      </c>
      <c r="I479" s="3">
        <f t="shared" si="71"/>
        <v>7.5699999999999932</v>
      </c>
      <c r="J479" s="3">
        <f t="shared" si="72"/>
        <v>47.949999999999989</v>
      </c>
      <c r="K479" s="3">
        <f t="shared" si="73"/>
        <v>55.519999999999982</v>
      </c>
      <c r="L479" s="3">
        <f t="shared" si="79"/>
        <v>18.036666666666683</v>
      </c>
      <c r="M479" s="4">
        <f t="shared" si="74"/>
        <v>525.72</v>
      </c>
      <c r="N479" s="4">
        <f t="shared" si="75"/>
        <v>417.49999999999994</v>
      </c>
      <c r="O479" s="4">
        <f t="shared" si="76"/>
        <v>525.72</v>
      </c>
      <c r="P479" s="4">
        <f t="shared" si="77"/>
        <v>485.06899999999996</v>
      </c>
      <c r="Q479" s="4">
        <f t="shared" si="78"/>
        <v>525.72</v>
      </c>
    </row>
    <row r="480" spans="1:17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H480" s="3">
        <f t="shared" si="70"/>
        <v>30.169999999999959</v>
      </c>
      <c r="I480" s="3">
        <f t="shared" si="71"/>
        <v>24.25</v>
      </c>
      <c r="J480" s="3">
        <f t="shared" si="72"/>
        <v>5.9199999999999591</v>
      </c>
      <c r="K480" s="3">
        <f t="shared" si="73"/>
        <v>30.169999999999959</v>
      </c>
      <c r="L480" s="3">
        <f t="shared" si="79"/>
        <v>21.22600000000001</v>
      </c>
      <c r="M480" s="4">
        <f t="shared" si="74"/>
        <v>534.303</v>
      </c>
      <c r="N480" s="4">
        <f t="shared" si="75"/>
        <v>406.947</v>
      </c>
      <c r="O480" s="4">
        <f t="shared" si="76"/>
        <v>525.72</v>
      </c>
      <c r="P480" s="4">
        <f t="shared" si="77"/>
        <v>406.947</v>
      </c>
      <c r="Q480" s="4">
        <f t="shared" si="78"/>
        <v>525.72</v>
      </c>
    </row>
    <row r="481" spans="1:17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H481" s="3">
        <f t="shared" si="70"/>
        <v>50.769999999999982</v>
      </c>
      <c r="I481" s="3">
        <f t="shared" si="71"/>
        <v>33.029999999999973</v>
      </c>
      <c r="J481" s="3">
        <f t="shared" si="72"/>
        <v>17.740000000000009</v>
      </c>
      <c r="K481" s="3">
        <f t="shared" si="73"/>
        <v>50.769999999999982</v>
      </c>
      <c r="L481" s="3">
        <f t="shared" si="79"/>
        <v>22.690000000000005</v>
      </c>
      <c r="M481" s="4">
        <f t="shared" si="74"/>
        <v>560.96500000000003</v>
      </c>
      <c r="N481" s="4">
        <f t="shared" si="75"/>
        <v>424.82499999999993</v>
      </c>
      <c r="O481" s="4">
        <f t="shared" si="76"/>
        <v>525.72</v>
      </c>
      <c r="P481" s="4">
        <f t="shared" si="77"/>
        <v>424.82499999999993</v>
      </c>
      <c r="Q481" s="4">
        <f t="shared" si="78"/>
        <v>525.72</v>
      </c>
    </row>
    <row r="482" spans="1:17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H482" s="3">
        <f t="shared" si="70"/>
        <v>21.449999999999989</v>
      </c>
      <c r="I482" s="3">
        <f t="shared" si="71"/>
        <v>19.919999999999959</v>
      </c>
      <c r="J482" s="3">
        <f t="shared" si="72"/>
        <v>1.5300000000000296</v>
      </c>
      <c r="K482" s="3">
        <f t="shared" si="73"/>
        <v>21.449999999999989</v>
      </c>
      <c r="L482" s="3">
        <f t="shared" si="79"/>
        <v>25.690000000000005</v>
      </c>
      <c r="M482" s="4">
        <f t="shared" si="74"/>
        <v>598.245</v>
      </c>
      <c r="N482" s="4">
        <f t="shared" si="75"/>
        <v>444.1049999999999</v>
      </c>
      <c r="O482" s="4">
        <f t="shared" si="76"/>
        <v>525.72</v>
      </c>
      <c r="P482" s="4">
        <f t="shared" si="77"/>
        <v>444.1049999999999</v>
      </c>
      <c r="Q482" s="4">
        <f t="shared" si="78"/>
        <v>525.72</v>
      </c>
    </row>
    <row r="483" spans="1:17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H483" s="3">
        <f t="shared" si="70"/>
        <v>20.210000000000036</v>
      </c>
      <c r="I483" s="3">
        <f t="shared" si="71"/>
        <v>4.2400000000000091</v>
      </c>
      <c r="J483" s="3">
        <f t="shared" si="72"/>
        <v>15.970000000000027</v>
      </c>
      <c r="K483" s="3">
        <f t="shared" si="73"/>
        <v>20.210000000000036</v>
      </c>
      <c r="L483" s="3">
        <f t="shared" si="79"/>
        <v>26.827333333333339</v>
      </c>
      <c r="M483" s="4">
        <f t="shared" si="74"/>
        <v>591.85699999999997</v>
      </c>
      <c r="N483" s="4">
        <f t="shared" si="75"/>
        <v>430.89299999999997</v>
      </c>
      <c r="O483" s="4">
        <f t="shared" si="76"/>
        <v>525.72</v>
      </c>
      <c r="P483" s="4">
        <f t="shared" si="77"/>
        <v>444.1049999999999</v>
      </c>
      <c r="Q483" s="4">
        <f t="shared" si="78"/>
        <v>525.72</v>
      </c>
    </row>
    <row r="484" spans="1:17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H484" s="3">
        <f t="shared" si="70"/>
        <v>22.189999999999941</v>
      </c>
      <c r="I484" s="3">
        <f t="shared" si="71"/>
        <v>0.25999999999999091</v>
      </c>
      <c r="J484" s="3">
        <f t="shared" si="72"/>
        <v>21.92999999999995</v>
      </c>
      <c r="K484" s="3">
        <f t="shared" si="73"/>
        <v>22.189999999999941</v>
      </c>
      <c r="L484" s="3">
        <f t="shared" si="79"/>
        <v>27.704666666666672</v>
      </c>
      <c r="M484" s="4">
        <f t="shared" si="74"/>
        <v>586.31899999999996</v>
      </c>
      <c r="N484" s="4">
        <f t="shared" si="75"/>
        <v>420.09099999999995</v>
      </c>
      <c r="O484" s="4">
        <f t="shared" si="76"/>
        <v>525.72</v>
      </c>
      <c r="P484" s="4">
        <f t="shared" si="77"/>
        <v>444.1049999999999</v>
      </c>
      <c r="Q484" s="4">
        <f t="shared" si="78"/>
        <v>525.72</v>
      </c>
    </row>
    <row r="485" spans="1:17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H485" s="3">
        <f t="shared" si="70"/>
        <v>15.539999999999964</v>
      </c>
      <c r="I485" s="3">
        <f t="shared" si="71"/>
        <v>14.819999999999993</v>
      </c>
      <c r="J485" s="3">
        <f t="shared" si="72"/>
        <v>0.71999999999997044</v>
      </c>
      <c r="K485" s="3">
        <f t="shared" si="73"/>
        <v>15.539999999999964</v>
      </c>
      <c r="L485" s="3">
        <f t="shared" si="79"/>
        <v>28.561999999999998</v>
      </c>
      <c r="M485" s="4">
        <f t="shared" si="74"/>
        <v>590.80600000000004</v>
      </c>
      <c r="N485" s="4">
        <f t="shared" si="75"/>
        <v>419.43400000000003</v>
      </c>
      <c r="O485" s="4">
        <f t="shared" si="76"/>
        <v>525.72</v>
      </c>
      <c r="P485" s="4">
        <f t="shared" si="77"/>
        <v>444.1049999999999</v>
      </c>
      <c r="Q485" s="4">
        <f t="shared" si="78"/>
        <v>525.72</v>
      </c>
    </row>
    <row r="486" spans="1:17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H486" s="3">
        <f t="shared" si="70"/>
        <v>8.9900000000000091</v>
      </c>
      <c r="I486" s="3">
        <f t="shared" si="71"/>
        <v>6.9999999999993179E-2</v>
      </c>
      <c r="J486" s="3">
        <f t="shared" si="72"/>
        <v>9.0600000000000023</v>
      </c>
      <c r="K486" s="3">
        <f t="shared" si="73"/>
        <v>9.0600000000000023</v>
      </c>
      <c r="L486" s="3">
        <f t="shared" si="79"/>
        <v>29.26799999999999</v>
      </c>
      <c r="M486" s="4">
        <f t="shared" si="74"/>
        <v>591.529</v>
      </c>
      <c r="N486" s="4">
        <f t="shared" si="75"/>
        <v>415.92100000000005</v>
      </c>
      <c r="O486" s="4">
        <f t="shared" si="76"/>
        <v>525.72</v>
      </c>
      <c r="P486" s="4">
        <f t="shared" si="77"/>
        <v>444.1049999999999</v>
      </c>
      <c r="Q486" s="4">
        <f t="shared" si="78"/>
        <v>525.72</v>
      </c>
    </row>
    <row r="487" spans="1:17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H487" s="3">
        <f t="shared" si="70"/>
        <v>10.150000000000034</v>
      </c>
      <c r="I487" s="3">
        <f t="shared" si="71"/>
        <v>10.190000000000055</v>
      </c>
      <c r="J487" s="3">
        <f t="shared" si="72"/>
        <v>4.0000000000020464E-2</v>
      </c>
      <c r="K487" s="3">
        <f t="shared" si="73"/>
        <v>10.190000000000055</v>
      </c>
      <c r="L487" s="3">
        <f t="shared" si="79"/>
        <v>29.437333333333324</v>
      </c>
      <c r="M487" s="4">
        <f t="shared" si="74"/>
        <v>595.92700000000002</v>
      </c>
      <c r="N487" s="4">
        <f t="shared" si="75"/>
        <v>419.30300000000005</v>
      </c>
      <c r="O487" s="4">
        <f t="shared" si="76"/>
        <v>525.72</v>
      </c>
      <c r="P487" s="4">
        <f t="shared" si="77"/>
        <v>444.1049999999999</v>
      </c>
      <c r="Q487" s="4">
        <f t="shared" si="78"/>
        <v>525.72</v>
      </c>
    </row>
    <row r="488" spans="1:17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H488" s="3">
        <f t="shared" si="70"/>
        <v>9.7900000000000205</v>
      </c>
      <c r="I488" s="3">
        <f t="shared" si="71"/>
        <v>9.1400000000000432</v>
      </c>
      <c r="J488" s="3">
        <f t="shared" si="72"/>
        <v>0.64999999999997726</v>
      </c>
      <c r="K488" s="3">
        <f t="shared" si="73"/>
        <v>9.7900000000000205</v>
      </c>
      <c r="L488" s="3">
        <f t="shared" si="79"/>
        <v>28.952666666666662</v>
      </c>
      <c r="M488" s="4">
        <f t="shared" si="74"/>
        <v>602.673</v>
      </c>
      <c r="N488" s="4">
        <f t="shared" si="75"/>
        <v>428.95700000000005</v>
      </c>
      <c r="O488" s="4">
        <f t="shared" si="76"/>
        <v>525.72</v>
      </c>
      <c r="P488" s="4">
        <f t="shared" si="77"/>
        <v>444.1049999999999</v>
      </c>
      <c r="Q488" s="4">
        <f t="shared" si="78"/>
        <v>525.72</v>
      </c>
    </row>
    <row r="489" spans="1:17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H489" s="3">
        <f t="shared" si="70"/>
        <v>9.2799999999999727</v>
      </c>
      <c r="I489" s="3">
        <f t="shared" si="71"/>
        <v>5.0099999999999909</v>
      </c>
      <c r="J489" s="3">
        <f t="shared" si="72"/>
        <v>4.2699999999999818</v>
      </c>
      <c r="K489" s="3">
        <f t="shared" si="73"/>
        <v>9.2799999999999727</v>
      </c>
      <c r="L489" s="3">
        <f t="shared" si="79"/>
        <v>28.915333333333326</v>
      </c>
      <c r="M489" s="4">
        <f t="shared" si="74"/>
        <v>598.26599999999996</v>
      </c>
      <c r="N489" s="4">
        <f t="shared" si="75"/>
        <v>424.774</v>
      </c>
      <c r="O489" s="4">
        <f t="shared" si="76"/>
        <v>525.72</v>
      </c>
      <c r="P489" s="4">
        <f t="shared" si="77"/>
        <v>444.1049999999999</v>
      </c>
      <c r="Q489" s="4">
        <f t="shared" si="78"/>
        <v>525.72</v>
      </c>
    </row>
    <row r="490" spans="1:17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H490" s="3">
        <f t="shared" si="70"/>
        <v>7.8700000000000045</v>
      </c>
      <c r="I490" s="3">
        <f t="shared" si="71"/>
        <v>3.8799999999999955</v>
      </c>
      <c r="J490" s="3">
        <f t="shared" si="72"/>
        <v>3.9900000000000091</v>
      </c>
      <c r="K490" s="3">
        <f t="shared" si="73"/>
        <v>7.8700000000000045</v>
      </c>
      <c r="L490" s="3">
        <f t="shared" si="79"/>
        <v>26.843333333333323</v>
      </c>
      <c r="M490" s="4">
        <f t="shared" si="74"/>
        <v>588.28499999999997</v>
      </c>
      <c r="N490" s="4">
        <f t="shared" si="75"/>
        <v>427.22500000000002</v>
      </c>
      <c r="O490" s="4">
        <f t="shared" si="76"/>
        <v>525.72</v>
      </c>
      <c r="P490" s="4">
        <f t="shared" si="77"/>
        <v>444.1049999999999</v>
      </c>
      <c r="Q490" s="4">
        <f t="shared" si="78"/>
        <v>525.72</v>
      </c>
    </row>
    <row r="491" spans="1:17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H491" s="3">
        <f t="shared" si="70"/>
        <v>7.6700000000000159</v>
      </c>
      <c r="I491" s="3">
        <f t="shared" si="71"/>
        <v>0.79000000000002046</v>
      </c>
      <c r="J491" s="3">
        <f t="shared" si="72"/>
        <v>6.8799999999999955</v>
      </c>
      <c r="K491" s="3">
        <f t="shared" si="73"/>
        <v>7.6700000000000159</v>
      </c>
      <c r="L491" s="3">
        <f t="shared" si="79"/>
        <v>24.172666666666661</v>
      </c>
      <c r="M491" s="4">
        <f t="shared" si="74"/>
        <v>577.99300000000005</v>
      </c>
      <c r="N491" s="4">
        <f t="shared" si="75"/>
        <v>432.95700000000005</v>
      </c>
      <c r="O491" s="4">
        <f t="shared" si="76"/>
        <v>525.72</v>
      </c>
      <c r="P491" s="4">
        <f t="shared" si="77"/>
        <v>444.1049999999999</v>
      </c>
      <c r="Q491" s="4">
        <f t="shared" si="78"/>
        <v>525.72</v>
      </c>
    </row>
    <row r="492" spans="1:17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H492" s="3">
        <f t="shared" si="70"/>
        <v>30.069999999999993</v>
      </c>
      <c r="I492" s="3">
        <f t="shared" si="71"/>
        <v>0.62999999999999545</v>
      </c>
      <c r="J492" s="3">
        <f t="shared" si="72"/>
        <v>29.439999999999998</v>
      </c>
      <c r="K492" s="3">
        <f t="shared" si="73"/>
        <v>30.069999999999993</v>
      </c>
      <c r="L492" s="3">
        <f t="shared" si="79"/>
        <v>22.667333333333332</v>
      </c>
      <c r="M492" s="4">
        <f t="shared" si="74"/>
        <v>557.84699999999998</v>
      </c>
      <c r="N492" s="4">
        <f t="shared" si="75"/>
        <v>421.84300000000002</v>
      </c>
      <c r="O492" s="4">
        <f t="shared" si="76"/>
        <v>525.72</v>
      </c>
      <c r="P492" s="4">
        <f t="shared" si="77"/>
        <v>444.1049999999999</v>
      </c>
      <c r="Q492" s="4">
        <f t="shared" si="78"/>
        <v>525.72</v>
      </c>
    </row>
    <row r="493" spans="1:17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H493" s="3">
        <f t="shared" si="70"/>
        <v>13.399999999999977</v>
      </c>
      <c r="I493" s="3">
        <f t="shared" si="71"/>
        <v>7.5500000000000114</v>
      </c>
      <c r="J493" s="3">
        <f t="shared" si="72"/>
        <v>5.8499999999999659</v>
      </c>
      <c r="K493" s="3">
        <f t="shared" si="73"/>
        <v>13.399999999999977</v>
      </c>
      <c r="L493" s="3">
        <f t="shared" si="79"/>
        <v>22.422666666666665</v>
      </c>
      <c r="M493" s="4">
        <f t="shared" si="74"/>
        <v>545.87800000000004</v>
      </c>
      <c r="N493" s="4">
        <f t="shared" si="75"/>
        <v>411.34199999999998</v>
      </c>
      <c r="O493" s="4">
        <f t="shared" si="76"/>
        <v>525.72</v>
      </c>
      <c r="P493" s="4">
        <f t="shared" si="77"/>
        <v>444.1049999999999</v>
      </c>
      <c r="Q493" s="4">
        <f t="shared" si="78"/>
        <v>525.72</v>
      </c>
    </row>
    <row r="494" spans="1:17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H494" s="3">
        <f t="shared" si="70"/>
        <v>10.670000000000016</v>
      </c>
      <c r="I494" s="3">
        <f t="shared" si="71"/>
        <v>8.1100000000000136</v>
      </c>
      <c r="J494" s="3">
        <f t="shared" si="72"/>
        <v>2.5600000000000023</v>
      </c>
      <c r="K494" s="3">
        <f t="shared" si="73"/>
        <v>10.670000000000016</v>
      </c>
      <c r="L494" s="3">
        <f t="shared" si="79"/>
        <v>20.87866666666666</v>
      </c>
      <c r="M494" s="4">
        <f t="shared" si="74"/>
        <v>540.29099999999994</v>
      </c>
      <c r="N494" s="4">
        <f t="shared" si="75"/>
        <v>415.01900000000001</v>
      </c>
      <c r="O494" s="4">
        <f t="shared" si="76"/>
        <v>525.72</v>
      </c>
      <c r="P494" s="4">
        <f t="shared" si="77"/>
        <v>444.1049999999999</v>
      </c>
      <c r="Q494" s="4">
        <f t="shared" si="78"/>
        <v>525.72</v>
      </c>
    </row>
    <row r="495" spans="1:17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H495" s="3">
        <f t="shared" si="70"/>
        <v>5.5</v>
      </c>
      <c r="I495" s="3">
        <f t="shared" si="71"/>
        <v>4.2799999999999727</v>
      </c>
      <c r="J495" s="3">
        <f t="shared" si="72"/>
        <v>1.2200000000000273</v>
      </c>
      <c r="K495" s="3">
        <f t="shared" si="73"/>
        <v>5.5</v>
      </c>
      <c r="L495" s="3">
        <f t="shared" si="79"/>
        <v>17.888666666666662</v>
      </c>
      <c r="M495" s="4">
        <f t="shared" si="74"/>
        <v>532.62599999999998</v>
      </c>
      <c r="N495" s="4">
        <f t="shared" si="75"/>
        <v>425.29399999999998</v>
      </c>
      <c r="O495" s="4">
        <f t="shared" si="76"/>
        <v>525.72</v>
      </c>
      <c r="P495" s="4">
        <f t="shared" si="77"/>
        <v>444.1049999999999</v>
      </c>
      <c r="Q495" s="4">
        <f t="shared" si="78"/>
        <v>525.72</v>
      </c>
    </row>
    <row r="496" spans="1:17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H496" s="3">
        <f t="shared" si="70"/>
        <v>16.840000000000032</v>
      </c>
      <c r="I496" s="3">
        <f t="shared" si="71"/>
        <v>16.340000000000032</v>
      </c>
      <c r="J496" s="3">
        <f t="shared" si="72"/>
        <v>0.5</v>
      </c>
      <c r="K496" s="3">
        <f t="shared" si="73"/>
        <v>16.840000000000032</v>
      </c>
      <c r="L496" s="3">
        <f t="shared" si="79"/>
        <v>16.243999999999996</v>
      </c>
      <c r="M496" s="4">
        <f t="shared" si="74"/>
        <v>534.24199999999996</v>
      </c>
      <c r="N496" s="4">
        <f t="shared" si="75"/>
        <v>436.77800000000002</v>
      </c>
      <c r="O496" s="4">
        <f t="shared" si="76"/>
        <v>525.72</v>
      </c>
      <c r="P496" s="4">
        <f t="shared" si="77"/>
        <v>444.1049999999999</v>
      </c>
      <c r="Q496" s="4">
        <f t="shared" si="78"/>
        <v>525.72</v>
      </c>
    </row>
    <row r="497" spans="1:17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H497" s="3">
        <f t="shared" si="70"/>
        <v>9.0299999999999727</v>
      </c>
      <c r="I497" s="3">
        <f t="shared" si="71"/>
        <v>0.97999999999996135</v>
      </c>
      <c r="J497" s="3">
        <f t="shared" si="72"/>
        <v>8.0500000000000114</v>
      </c>
      <c r="K497" s="3">
        <f t="shared" si="73"/>
        <v>9.0299999999999727</v>
      </c>
      <c r="L497" s="3">
        <f t="shared" si="79"/>
        <v>13.982000000000001</v>
      </c>
      <c r="M497" s="4">
        <f t="shared" si="74"/>
        <v>528.07100000000003</v>
      </c>
      <c r="N497" s="4">
        <f t="shared" si="75"/>
        <v>444.17899999999997</v>
      </c>
      <c r="O497" s="4">
        <f t="shared" si="76"/>
        <v>525.72</v>
      </c>
      <c r="P497" s="4">
        <f t="shared" si="77"/>
        <v>444.17899999999997</v>
      </c>
      <c r="Q497" s="4">
        <f t="shared" si="78"/>
        <v>525.72</v>
      </c>
    </row>
    <row r="498" spans="1:17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H498" s="3">
        <f t="shared" si="70"/>
        <v>5.6000000000000227</v>
      </c>
      <c r="I498" s="3">
        <f t="shared" si="71"/>
        <v>5.2600000000000477</v>
      </c>
      <c r="J498" s="3">
        <f t="shared" si="72"/>
        <v>0.33999999999997499</v>
      </c>
      <c r="K498" s="3">
        <f t="shared" si="73"/>
        <v>5.6000000000000227</v>
      </c>
      <c r="L498" s="3">
        <f t="shared" si="79"/>
        <v>13.154</v>
      </c>
      <c r="M498" s="4">
        <f t="shared" si="74"/>
        <v>525.26200000000006</v>
      </c>
      <c r="N498" s="4">
        <f t="shared" si="75"/>
        <v>446.33800000000002</v>
      </c>
      <c r="O498" s="4">
        <f t="shared" si="76"/>
        <v>525.26200000000006</v>
      </c>
      <c r="P498" s="4">
        <f t="shared" si="77"/>
        <v>446.33800000000002</v>
      </c>
      <c r="Q498" s="4">
        <f t="shared" si="78"/>
        <v>525.26200000000006</v>
      </c>
    </row>
    <row r="499" spans="1:17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H499" s="3">
        <f t="shared" si="70"/>
        <v>5.7900000000000205</v>
      </c>
      <c r="I499" s="3">
        <f t="shared" si="71"/>
        <v>3.2400000000000091</v>
      </c>
      <c r="J499" s="3">
        <f t="shared" si="72"/>
        <v>2.5500000000000114</v>
      </c>
      <c r="K499" s="3">
        <f t="shared" si="73"/>
        <v>5.7900000000000205</v>
      </c>
      <c r="L499" s="3">
        <f t="shared" si="79"/>
        <v>12.18</v>
      </c>
      <c r="M499" s="4">
        <f t="shared" si="74"/>
        <v>521.71499999999992</v>
      </c>
      <c r="N499" s="4">
        <f t="shared" si="75"/>
        <v>448.63499999999993</v>
      </c>
      <c r="O499" s="4">
        <f t="shared" si="76"/>
        <v>521.71499999999992</v>
      </c>
      <c r="P499" s="4">
        <f t="shared" si="77"/>
        <v>448.63499999999993</v>
      </c>
      <c r="Q499" s="4">
        <f t="shared" si="78"/>
        <v>521.71499999999992</v>
      </c>
    </row>
    <row r="500" spans="1:17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H500" s="3">
        <f t="shared" si="70"/>
        <v>21.039999999999964</v>
      </c>
      <c r="I500" s="3">
        <f t="shared" si="71"/>
        <v>7.5500000000000114</v>
      </c>
      <c r="J500" s="3">
        <f t="shared" si="72"/>
        <v>13.489999999999952</v>
      </c>
      <c r="K500" s="3">
        <f t="shared" si="73"/>
        <v>21.039999999999964</v>
      </c>
      <c r="L500" s="3">
        <f t="shared" si="79"/>
        <v>11.086666666666671</v>
      </c>
      <c r="M500" s="4">
        <f t="shared" si="74"/>
        <v>512.57000000000005</v>
      </c>
      <c r="N500" s="4">
        <f t="shared" si="75"/>
        <v>446.05</v>
      </c>
      <c r="O500" s="4">
        <f t="shared" si="76"/>
        <v>512.57000000000005</v>
      </c>
      <c r="P500" s="4">
        <f t="shared" si="77"/>
        <v>448.63499999999993</v>
      </c>
      <c r="Q500" s="4">
        <f t="shared" si="78"/>
        <v>512.57000000000005</v>
      </c>
    </row>
    <row r="501" spans="1:17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H501" s="3">
        <f t="shared" si="70"/>
        <v>9.6000000000000227</v>
      </c>
      <c r="I501" s="3">
        <f t="shared" si="71"/>
        <v>2.7799999999999727</v>
      </c>
      <c r="J501" s="3">
        <f t="shared" si="72"/>
        <v>6.82000000000005</v>
      </c>
      <c r="K501" s="3">
        <f t="shared" si="73"/>
        <v>9.6000000000000227</v>
      </c>
      <c r="L501" s="3">
        <f t="shared" si="79"/>
        <v>11.453333333333338</v>
      </c>
      <c r="M501" s="4">
        <f t="shared" si="74"/>
        <v>506.94</v>
      </c>
      <c r="N501" s="4">
        <f t="shared" si="75"/>
        <v>438.21999999999997</v>
      </c>
      <c r="O501" s="4">
        <f t="shared" si="76"/>
        <v>506.94</v>
      </c>
      <c r="P501" s="4">
        <f t="shared" si="77"/>
        <v>448.63499999999993</v>
      </c>
      <c r="Q501" s="4">
        <f t="shared" si="78"/>
        <v>506.94</v>
      </c>
    </row>
    <row r="502" spans="1:17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H502" s="3">
        <f t="shared" si="70"/>
        <v>12.330000000000041</v>
      </c>
      <c r="I502" s="3">
        <f t="shared" si="71"/>
        <v>12.210000000000036</v>
      </c>
      <c r="J502" s="3">
        <f t="shared" si="72"/>
        <v>0.12000000000000455</v>
      </c>
      <c r="K502" s="3">
        <f t="shared" si="73"/>
        <v>12.330000000000041</v>
      </c>
      <c r="L502" s="3">
        <f t="shared" si="79"/>
        <v>11.48933333333334</v>
      </c>
      <c r="M502" s="4">
        <f t="shared" si="74"/>
        <v>515.77300000000002</v>
      </c>
      <c r="N502" s="4">
        <f t="shared" si="75"/>
        <v>446.83699999999999</v>
      </c>
      <c r="O502" s="4">
        <f t="shared" si="76"/>
        <v>506.94</v>
      </c>
      <c r="P502" s="4">
        <f t="shared" si="77"/>
        <v>448.63499999999993</v>
      </c>
      <c r="Q502" s="4">
        <f t="shared" si="78"/>
        <v>506.94</v>
      </c>
    </row>
    <row r="503" spans="1:17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H503" s="3">
        <f t="shared" si="70"/>
        <v>7.7400000000000091</v>
      </c>
      <c r="I503" s="3">
        <f t="shared" si="71"/>
        <v>2.9900000000000091</v>
      </c>
      <c r="J503" s="3">
        <f t="shared" si="72"/>
        <v>4.75</v>
      </c>
      <c r="K503" s="3">
        <f t="shared" si="73"/>
        <v>7.7400000000000091</v>
      </c>
      <c r="L503" s="3">
        <f t="shared" si="79"/>
        <v>11.632000000000005</v>
      </c>
      <c r="M503" s="4">
        <f t="shared" si="74"/>
        <v>513.37599999999998</v>
      </c>
      <c r="N503" s="4">
        <f t="shared" si="75"/>
        <v>443.584</v>
      </c>
      <c r="O503" s="4">
        <f t="shared" si="76"/>
        <v>506.94</v>
      </c>
      <c r="P503" s="4">
        <f t="shared" si="77"/>
        <v>448.63499999999993</v>
      </c>
      <c r="Q503" s="4">
        <f t="shared" si="78"/>
        <v>506.94</v>
      </c>
    </row>
    <row r="504" spans="1:17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H504" s="3">
        <f t="shared" si="70"/>
        <v>6.6200000000000045</v>
      </c>
      <c r="I504" s="3">
        <f t="shared" si="71"/>
        <v>0.12000000000000455</v>
      </c>
      <c r="J504" s="3">
        <f t="shared" si="72"/>
        <v>6.7400000000000091</v>
      </c>
      <c r="K504" s="3">
        <f t="shared" si="73"/>
        <v>6.7400000000000091</v>
      </c>
      <c r="L504" s="3">
        <f t="shared" si="79"/>
        <v>11.495333333333338</v>
      </c>
      <c r="M504" s="4">
        <f t="shared" si="74"/>
        <v>510.80600000000004</v>
      </c>
      <c r="N504" s="4">
        <f t="shared" si="75"/>
        <v>441.83399999999995</v>
      </c>
      <c r="O504" s="4">
        <f t="shared" si="76"/>
        <v>506.94</v>
      </c>
      <c r="P504" s="4">
        <f t="shared" si="77"/>
        <v>448.63499999999993</v>
      </c>
      <c r="Q504" s="4">
        <f t="shared" si="78"/>
        <v>506.94</v>
      </c>
    </row>
    <row r="505" spans="1:17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H505" s="3">
        <f t="shared" si="70"/>
        <v>7.0199999999999818</v>
      </c>
      <c r="I505" s="3">
        <f t="shared" si="71"/>
        <v>4.3700000000000045</v>
      </c>
      <c r="J505" s="3">
        <f t="shared" si="72"/>
        <v>2.6499999999999773</v>
      </c>
      <c r="K505" s="3">
        <f t="shared" si="73"/>
        <v>7.0199999999999818</v>
      </c>
      <c r="L505" s="3">
        <f t="shared" si="79"/>
        <v>11.326000000000006</v>
      </c>
      <c r="M505" s="4">
        <f t="shared" si="74"/>
        <v>512.58800000000008</v>
      </c>
      <c r="N505" s="4">
        <f t="shared" si="75"/>
        <v>444.63200000000001</v>
      </c>
      <c r="O505" s="4">
        <f t="shared" si="76"/>
        <v>506.94</v>
      </c>
      <c r="P505" s="4">
        <f t="shared" si="77"/>
        <v>448.63499999999993</v>
      </c>
      <c r="Q505" s="4">
        <f t="shared" si="78"/>
        <v>506.94</v>
      </c>
    </row>
    <row r="506" spans="1:17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H506" s="3">
        <f t="shared" si="70"/>
        <v>3.7300000000000182</v>
      </c>
      <c r="I506" s="3">
        <f t="shared" si="71"/>
        <v>0.85000000000002274</v>
      </c>
      <c r="J506" s="3">
        <f t="shared" si="72"/>
        <v>2.8799999999999955</v>
      </c>
      <c r="K506" s="3">
        <f t="shared" si="73"/>
        <v>3.7300000000000182</v>
      </c>
      <c r="L506" s="3">
        <f t="shared" si="79"/>
        <v>11.269333333333339</v>
      </c>
      <c r="M506" s="4">
        <f t="shared" si="74"/>
        <v>511.79300000000001</v>
      </c>
      <c r="N506" s="4">
        <f t="shared" si="75"/>
        <v>444.17700000000002</v>
      </c>
      <c r="O506" s="4">
        <f t="shared" si="76"/>
        <v>506.94</v>
      </c>
      <c r="P506" s="4">
        <f t="shared" si="77"/>
        <v>448.63499999999993</v>
      </c>
      <c r="Q506" s="4">
        <f t="shared" si="78"/>
        <v>506.94</v>
      </c>
    </row>
    <row r="507" spans="1:17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H507" s="3">
        <f t="shared" si="70"/>
        <v>4.6000000000000227</v>
      </c>
      <c r="I507" s="3">
        <f t="shared" si="71"/>
        <v>0.73000000000001819</v>
      </c>
      <c r="J507" s="3">
        <f t="shared" si="72"/>
        <v>3.8700000000000045</v>
      </c>
      <c r="K507" s="3">
        <f t="shared" si="73"/>
        <v>4.6000000000000227</v>
      </c>
      <c r="L507" s="3">
        <f t="shared" si="79"/>
        <v>11.006666666666671</v>
      </c>
      <c r="M507" s="4">
        <f t="shared" si="74"/>
        <v>509.34000000000003</v>
      </c>
      <c r="N507" s="4">
        <f t="shared" si="75"/>
        <v>443.29999999999995</v>
      </c>
      <c r="O507" s="4">
        <f t="shared" si="76"/>
        <v>506.94</v>
      </c>
      <c r="P507" s="4">
        <f t="shared" si="77"/>
        <v>448.63499999999993</v>
      </c>
      <c r="Q507" s="4">
        <f t="shared" si="78"/>
        <v>506.94</v>
      </c>
    </row>
    <row r="508" spans="1:17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H508" s="3">
        <f t="shared" si="70"/>
        <v>10.509999999999991</v>
      </c>
      <c r="I508" s="3">
        <f t="shared" si="71"/>
        <v>0.26999999999998181</v>
      </c>
      <c r="J508" s="3">
        <f t="shared" si="72"/>
        <v>10.240000000000009</v>
      </c>
      <c r="K508" s="3">
        <f t="shared" si="73"/>
        <v>10.509999999999991</v>
      </c>
      <c r="L508" s="3">
        <f t="shared" si="79"/>
        <v>9.3086666666666744</v>
      </c>
      <c r="M508" s="4">
        <f t="shared" si="74"/>
        <v>498.31100000000004</v>
      </c>
      <c r="N508" s="4">
        <f t="shared" si="75"/>
        <v>442.45899999999995</v>
      </c>
      <c r="O508" s="4">
        <f t="shared" si="76"/>
        <v>498.31100000000004</v>
      </c>
      <c r="P508" s="4">
        <f t="shared" si="77"/>
        <v>448.63499999999993</v>
      </c>
      <c r="Q508" s="4">
        <f t="shared" si="78"/>
        <v>498.31100000000004</v>
      </c>
    </row>
    <row r="509" spans="1:17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H509" s="3">
        <f t="shared" si="70"/>
        <v>15.75</v>
      </c>
      <c r="I509" s="3">
        <f t="shared" si="71"/>
        <v>2.1100000000000136</v>
      </c>
      <c r="J509" s="3">
        <f t="shared" si="72"/>
        <v>13.639999999999986</v>
      </c>
      <c r="K509" s="3">
        <f t="shared" si="73"/>
        <v>15.75</v>
      </c>
      <c r="L509" s="3">
        <f t="shared" si="79"/>
        <v>9.1160000000000085</v>
      </c>
      <c r="M509" s="4">
        <f t="shared" si="74"/>
        <v>487.64300000000003</v>
      </c>
      <c r="N509" s="4">
        <f t="shared" si="75"/>
        <v>432.947</v>
      </c>
      <c r="O509" s="4">
        <f t="shared" si="76"/>
        <v>487.64300000000003</v>
      </c>
      <c r="P509" s="4">
        <f t="shared" si="77"/>
        <v>448.63499999999993</v>
      </c>
      <c r="Q509" s="4">
        <f t="shared" si="78"/>
        <v>487.64300000000003</v>
      </c>
    </row>
    <row r="510" spans="1:17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H510" s="3">
        <f t="shared" si="70"/>
        <v>43.759999999999991</v>
      </c>
      <c r="I510" s="3">
        <f t="shared" si="71"/>
        <v>0.46999999999997044</v>
      </c>
      <c r="J510" s="3">
        <f t="shared" si="72"/>
        <v>44.229999999999961</v>
      </c>
      <c r="K510" s="3">
        <f t="shared" si="73"/>
        <v>44.229999999999961</v>
      </c>
      <c r="L510" s="3">
        <f t="shared" si="79"/>
        <v>9.4546666666666734</v>
      </c>
      <c r="M510" s="4">
        <f t="shared" si="74"/>
        <v>463.34400000000005</v>
      </c>
      <c r="N510" s="4">
        <f t="shared" si="75"/>
        <v>406.61599999999999</v>
      </c>
      <c r="O510" s="4">
        <f t="shared" si="76"/>
        <v>463.34400000000005</v>
      </c>
      <c r="P510" s="4">
        <f t="shared" si="77"/>
        <v>448.63499999999993</v>
      </c>
      <c r="Q510" s="4">
        <f t="shared" si="78"/>
        <v>463.34400000000005</v>
      </c>
    </row>
    <row r="511" spans="1:17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H511" s="3">
        <f t="shared" si="70"/>
        <v>43.300000000000011</v>
      </c>
      <c r="I511" s="3">
        <f t="shared" si="71"/>
        <v>3.3899999999999864</v>
      </c>
      <c r="J511" s="3">
        <f t="shared" si="72"/>
        <v>39.910000000000025</v>
      </c>
      <c r="K511" s="3">
        <f t="shared" si="73"/>
        <v>43.300000000000011</v>
      </c>
      <c r="L511" s="3">
        <f t="shared" si="79"/>
        <v>12.036666666666671</v>
      </c>
      <c r="M511" s="4">
        <f t="shared" si="74"/>
        <v>442.28999999999996</v>
      </c>
      <c r="N511" s="4">
        <f t="shared" si="75"/>
        <v>370.06999999999994</v>
      </c>
      <c r="O511" s="4">
        <f t="shared" si="76"/>
        <v>442.28999999999996</v>
      </c>
      <c r="P511" s="4">
        <f t="shared" si="77"/>
        <v>370.06999999999994</v>
      </c>
      <c r="Q511" s="4">
        <f t="shared" si="78"/>
        <v>442.28999999999996</v>
      </c>
    </row>
    <row r="512" spans="1:17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H512" s="3">
        <f t="shared" si="70"/>
        <v>33.420000000000016</v>
      </c>
      <c r="I512" s="3">
        <f t="shared" si="71"/>
        <v>28.5</v>
      </c>
      <c r="J512" s="3">
        <f t="shared" si="72"/>
        <v>4.9200000000000159</v>
      </c>
      <c r="K512" s="3">
        <f t="shared" si="73"/>
        <v>33.420000000000016</v>
      </c>
      <c r="L512" s="3">
        <f t="shared" si="79"/>
        <v>13.80066666666667</v>
      </c>
      <c r="M512" s="4">
        <f t="shared" si="74"/>
        <v>447.99200000000002</v>
      </c>
      <c r="N512" s="4">
        <f t="shared" si="75"/>
        <v>365.18800000000005</v>
      </c>
      <c r="O512" s="4">
        <f t="shared" si="76"/>
        <v>442.28999999999996</v>
      </c>
      <c r="P512" s="4">
        <f t="shared" si="77"/>
        <v>370.06999999999994</v>
      </c>
      <c r="Q512" s="4">
        <f t="shared" si="78"/>
        <v>442.28999999999996</v>
      </c>
    </row>
    <row r="513" spans="1:17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H513" s="3">
        <f t="shared" si="70"/>
        <v>19.25</v>
      </c>
      <c r="I513" s="3">
        <f t="shared" si="71"/>
        <v>3.5300000000000296</v>
      </c>
      <c r="J513" s="3">
        <f t="shared" si="72"/>
        <v>15.71999999999997</v>
      </c>
      <c r="K513" s="3">
        <f t="shared" si="73"/>
        <v>19.25</v>
      </c>
      <c r="L513" s="3">
        <f t="shared" si="79"/>
        <v>15.426666666666673</v>
      </c>
      <c r="M513" s="4">
        <f t="shared" si="74"/>
        <v>449.08500000000004</v>
      </c>
      <c r="N513" s="4">
        <f t="shared" si="75"/>
        <v>356.52499999999998</v>
      </c>
      <c r="O513" s="4">
        <f t="shared" si="76"/>
        <v>442.28999999999996</v>
      </c>
      <c r="P513" s="4">
        <f t="shared" si="77"/>
        <v>370.06999999999994</v>
      </c>
      <c r="Q513" s="4">
        <f t="shared" si="78"/>
        <v>442.28999999999996</v>
      </c>
    </row>
    <row r="514" spans="1:17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H514" s="3">
        <f t="shared" ref="H514:H577" si="80">High-Low</f>
        <v>9.7900000000000205</v>
      </c>
      <c r="I514" s="3">
        <f t="shared" si="71"/>
        <v>8.1000000000000227</v>
      </c>
      <c r="J514" s="3">
        <f t="shared" si="72"/>
        <v>1.6899999999999977</v>
      </c>
      <c r="K514" s="3">
        <f t="shared" si="73"/>
        <v>9.7900000000000205</v>
      </c>
      <c r="L514" s="3">
        <f t="shared" si="79"/>
        <v>16.33666666666667</v>
      </c>
      <c r="M514" s="4">
        <f t="shared" si="74"/>
        <v>451.03499999999997</v>
      </c>
      <c r="N514" s="4">
        <f t="shared" si="75"/>
        <v>353.01499999999999</v>
      </c>
      <c r="O514" s="4">
        <f t="shared" si="76"/>
        <v>442.28999999999996</v>
      </c>
      <c r="P514" s="4">
        <f t="shared" si="77"/>
        <v>370.06999999999994</v>
      </c>
      <c r="Q514" s="4">
        <f t="shared" si="78"/>
        <v>442.28999999999996</v>
      </c>
    </row>
    <row r="515" spans="1:17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H515" s="3">
        <f t="shared" si="80"/>
        <v>45.360000000000014</v>
      </c>
      <c r="I515" s="3">
        <f t="shared" ref="I515:I578" si="81">ABS(High-E514)</f>
        <v>39.410000000000025</v>
      </c>
      <c r="J515" s="3">
        <f t="shared" ref="J515:J578" si="82">ABS(Low-E514)</f>
        <v>5.9499999999999886</v>
      </c>
      <c r="K515" s="3">
        <f t="shared" ref="K515:K578" si="83">MAX(H515:J515)</f>
        <v>45.360000000000014</v>
      </c>
      <c r="L515" s="3">
        <f t="shared" si="79"/>
        <v>16.603333333333339</v>
      </c>
      <c r="M515" s="4">
        <f t="shared" si="74"/>
        <v>468.69</v>
      </c>
      <c r="N515" s="4">
        <f t="shared" si="75"/>
        <v>369.07</v>
      </c>
      <c r="O515" s="4">
        <f t="shared" si="76"/>
        <v>442.28999999999996</v>
      </c>
      <c r="P515" s="4">
        <f t="shared" si="77"/>
        <v>370.06999999999994</v>
      </c>
      <c r="Q515" s="4">
        <f t="shared" si="78"/>
        <v>442.28999999999996</v>
      </c>
    </row>
    <row r="516" spans="1:17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H516" s="3">
        <f t="shared" si="80"/>
        <v>14.980000000000018</v>
      </c>
      <c r="I516" s="3">
        <f t="shared" si="81"/>
        <v>0.31999999999999318</v>
      </c>
      <c r="J516" s="3">
        <f t="shared" si="82"/>
        <v>14.660000000000025</v>
      </c>
      <c r="K516" s="3">
        <f t="shared" si="83"/>
        <v>14.980000000000018</v>
      </c>
      <c r="L516" s="3">
        <f t="shared" si="79"/>
        <v>18.224666666666675</v>
      </c>
      <c r="M516" s="4">
        <f t="shared" si="74"/>
        <v>483.29400000000004</v>
      </c>
      <c r="N516" s="4">
        <f t="shared" si="75"/>
        <v>373.94599999999997</v>
      </c>
      <c r="O516" s="4">
        <f t="shared" si="76"/>
        <v>442.28999999999996</v>
      </c>
      <c r="P516" s="4">
        <f t="shared" si="77"/>
        <v>373.94599999999997</v>
      </c>
      <c r="Q516" s="4">
        <f t="shared" si="78"/>
        <v>442.28999999999996</v>
      </c>
    </row>
    <row r="517" spans="1:17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H517" s="3">
        <f t="shared" si="80"/>
        <v>14.049999999999955</v>
      </c>
      <c r="I517" s="3">
        <f t="shared" si="81"/>
        <v>0.31999999999999318</v>
      </c>
      <c r="J517" s="3">
        <f t="shared" si="82"/>
        <v>13.729999999999961</v>
      </c>
      <c r="K517" s="3">
        <f t="shared" si="83"/>
        <v>14.049999999999955</v>
      </c>
      <c r="L517" s="3">
        <f t="shared" si="79"/>
        <v>18.583333333333339</v>
      </c>
      <c r="M517" s="4">
        <f t="shared" si="74"/>
        <v>472.245</v>
      </c>
      <c r="N517" s="4">
        <f t="shared" si="75"/>
        <v>360.745</v>
      </c>
      <c r="O517" s="4">
        <f t="shared" si="76"/>
        <v>442.28999999999996</v>
      </c>
      <c r="P517" s="4">
        <f t="shared" si="77"/>
        <v>373.94599999999997</v>
      </c>
      <c r="Q517" s="4">
        <f t="shared" si="78"/>
        <v>442.28999999999996</v>
      </c>
    </row>
    <row r="518" spans="1:17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H518" s="3">
        <f t="shared" si="80"/>
        <v>14.930000000000007</v>
      </c>
      <c r="I518" s="3">
        <f t="shared" si="81"/>
        <v>3.3700000000000045</v>
      </c>
      <c r="J518" s="3">
        <f t="shared" si="82"/>
        <v>11.560000000000002</v>
      </c>
      <c r="K518" s="3">
        <f t="shared" si="83"/>
        <v>14.930000000000007</v>
      </c>
      <c r="L518" s="3">
        <f t="shared" si="79"/>
        <v>18.698</v>
      </c>
      <c r="M518" s="4">
        <f t="shared" si="74"/>
        <v>463.56900000000002</v>
      </c>
      <c r="N518" s="4">
        <f t="shared" si="75"/>
        <v>351.38100000000003</v>
      </c>
      <c r="O518" s="4">
        <f t="shared" si="76"/>
        <v>442.28999999999996</v>
      </c>
      <c r="P518" s="4">
        <f t="shared" si="77"/>
        <v>373.94599999999997</v>
      </c>
      <c r="Q518" s="4">
        <f t="shared" si="78"/>
        <v>442.28999999999996</v>
      </c>
    </row>
    <row r="519" spans="1:17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H519" s="3">
        <f t="shared" si="80"/>
        <v>9.25</v>
      </c>
      <c r="I519" s="3">
        <f t="shared" si="81"/>
        <v>2.1899999999999977</v>
      </c>
      <c r="J519" s="3">
        <f t="shared" si="82"/>
        <v>7.0600000000000023</v>
      </c>
      <c r="K519" s="3">
        <f t="shared" si="83"/>
        <v>9.25</v>
      </c>
      <c r="L519" s="3">
        <f t="shared" si="79"/>
        <v>19.177333333333333</v>
      </c>
      <c r="M519" s="4">
        <f t="shared" si="74"/>
        <v>459.52699999999999</v>
      </c>
      <c r="N519" s="4">
        <f t="shared" si="75"/>
        <v>344.46300000000002</v>
      </c>
      <c r="O519" s="4">
        <f t="shared" si="76"/>
        <v>442.28999999999996</v>
      </c>
      <c r="P519" s="4">
        <f t="shared" si="77"/>
        <v>373.94599999999997</v>
      </c>
      <c r="Q519" s="4">
        <f t="shared" si="78"/>
        <v>442.28999999999996</v>
      </c>
    </row>
    <row r="520" spans="1:17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H520" s="3">
        <f t="shared" si="80"/>
        <v>26.689999999999998</v>
      </c>
      <c r="I520" s="3">
        <f t="shared" si="81"/>
        <v>1.5</v>
      </c>
      <c r="J520" s="3">
        <f t="shared" si="82"/>
        <v>25.189999999999998</v>
      </c>
      <c r="K520" s="3">
        <f t="shared" si="83"/>
        <v>26.689999999999998</v>
      </c>
      <c r="L520" s="3">
        <f t="shared" si="79"/>
        <v>19.344666666666669</v>
      </c>
      <c r="M520" s="4">
        <f t="shared" si="74"/>
        <v>445.70899999999995</v>
      </c>
      <c r="N520" s="4">
        <f t="shared" si="75"/>
        <v>329.64099999999996</v>
      </c>
      <c r="O520" s="4">
        <f t="shared" si="76"/>
        <v>442.28999999999996</v>
      </c>
      <c r="P520" s="4">
        <f t="shared" si="77"/>
        <v>373.94599999999997</v>
      </c>
      <c r="Q520" s="4">
        <f t="shared" si="78"/>
        <v>442.28999999999996</v>
      </c>
    </row>
    <row r="521" spans="1:17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H521" s="3">
        <f t="shared" si="80"/>
        <v>12.96999999999997</v>
      </c>
      <c r="I521" s="3">
        <f t="shared" si="81"/>
        <v>8.0299999999999727</v>
      </c>
      <c r="J521" s="3">
        <f t="shared" si="82"/>
        <v>4.9399999999999977</v>
      </c>
      <c r="K521" s="3">
        <f t="shared" si="83"/>
        <v>12.96999999999997</v>
      </c>
      <c r="L521" s="3">
        <f t="shared" si="79"/>
        <v>20.656000000000002</v>
      </c>
      <c r="M521" s="4">
        <f t="shared" si="74"/>
        <v>440.69300000000004</v>
      </c>
      <c r="N521" s="4">
        <f t="shared" si="75"/>
        <v>316.75700000000001</v>
      </c>
      <c r="O521" s="4">
        <f t="shared" si="76"/>
        <v>440.69300000000004</v>
      </c>
      <c r="P521" s="4">
        <f t="shared" si="77"/>
        <v>373.94599999999997</v>
      </c>
      <c r="Q521" s="4">
        <f t="shared" si="78"/>
        <v>440.69300000000004</v>
      </c>
    </row>
    <row r="522" spans="1:17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H522" s="3">
        <f t="shared" si="80"/>
        <v>17.54000000000002</v>
      </c>
      <c r="I522" s="3">
        <f t="shared" si="81"/>
        <v>15.509999999999991</v>
      </c>
      <c r="J522" s="3">
        <f t="shared" si="82"/>
        <v>2.0300000000000296</v>
      </c>
      <c r="K522" s="3">
        <f t="shared" si="83"/>
        <v>17.54000000000002</v>
      </c>
      <c r="L522" s="3">
        <f t="shared" si="79"/>
        <v>21.271999999999998</v>
      </c>
      <c r="M522" s="4">
        <f t="shared" si="74"/>
        <v>446.02600000000001</v>
      </c>
      <c r="N522" s="4">
        <f t="shared" si="75"/>
        <v>318.39400000000006</v>
      </c>
      <c r="O522" s="4">
        <f t="shared" si="76"/>
        <v>440.69300000000004</v>
      </c>
      <c r="P522" s="4">
        <f t="shared" si="77"/>
        <v>373.94599999999997</v>
      </c>
      <c r="Q522" s="4">
        <f t="shared" si="78"/>
        <v>440.69300000000004</v>
      </c>
    </row>
    <row r="523" spans="1:17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H523" s="3">
        <f t="shared" si="80"/>
        <v>10.600000000000023</v>
      </c>
      <c r="I523" s="3">
        <f t="shared" si="81"/>
        <v>4.4399999999999977</v>
      </c>
      <c r="J523" s="3">
        <f t="shared" si="82"/>
        <v>6.160000000000025</v>
      </c>
      <c r="K523" s="3">
        <f t="shared" si="83"/>
        <v>10.600000000000023</v>
      </c>
      <c r="L523" s="3">
        <f t="shared" si="79"/>
        <v>22.134666666666664</v>
      </c>
      <c r="M523" s="4">
        <f t="shared" si="74"/>
        <v>452.48399999999998</v>
      </c>
      <c r="N523" s="4">
        <f t="shared" si="75"/>
        <v>319.67599999999999</v>
      </c>
      <c r="O523" s="4">
        <f t="shared" si="76"/>
        <v>440.69300000000004</v>
      </c>
      <c r="P523" s="4">
        <f t="shared" si="77"/>
        <v>373.94599999999997</v>
      </c>
      <c r="Q523" s="4">
        <f t="shared" si="78"/>
        <v>440.69300000000004</v>
      </c>
    </row>
    <row r="524" spans="1:17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H524" s="3">
        <f t="shared" si="80"/>
        <v>12.550000000000011</v>
      </c>
      <c r="I524" s="3">
        <f t="shared" si="81"/>
        <v>1.8799999999999955</v>
      </c>
      <c r="J524" s="3">
        <f t="shared" si="82"/>
        <v>10.670000000000016</v>
      </c>
      <c r="K524" s="3">
        <f t="shared" si="83"/>
        <v>12.550000000000011</v>
      </c>
      <c r="L524" s="3">
        <f t="shared" si="79"/>
        <v>22.140666666666668</v>
      </c>
      <c r="M524" s="4">
        <f t="shared" si="74"/>
        <v>445.64700000000005</v>
      </c>
      <c r="N524" s="4">
        <f t="shared" si="75"/>
        <v>312.803</v>
      </c>
      <c r="O524" s="4">
        <f t="shared" si="76"/>
        <v>440.69300000000004</v>
      </c>
      <c r="P524" s="4">
        <f t="shared" si="77"/>
        <v>373.94599999999997</v>
      </c>
      <c r="Q524" s="4">
        <f t="shared" si="78"/>
        <v>440.69300000000004</v>
      </c>
    </row>
    <row r="525" spans="1:17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H525" s="3">
        <f t="shared" si="80"/>
        <v>19.829999999999984</v>
      </c>
      <c r="I525" s="3">
        <f t="shared" si="81"/>
        <v>2.6200000000000045</v>
      </c>
      <c r="J525" s="3">
        <f t="shared" si="82"/>
        <v>17.20999999999998</v>
      </c>
      <c r="K525" s="3">
        <f t="shared" si="83"/>
        <v>19.829999999999984</v>
      </c>
      <c r="L525" s="3">
        <f t="shared" si="79"/>
        <v>21.927333333333333</v>
      </c>
      <c r="M525" s="4">
        <f t="shared" si="74"/>
        <v>433.55699999999996</v>
      </c>
      <c r="N525" s="4">
        <f t="shared" si="75"/>
        <v>301.99299999999999</v>
      </c>
      <c r="O525" s="4">
        <f t="shared" si="76"/>
        <v>433.55699999999996</v>
      </c>
      <c r="P525" s="4">
        <f t="shared" si="77"/>
        <v>373.94599999999997</v>
      </c>
      <c r="Q525" s="4">
        <f t="shared" si="78"/>
        <v>433.55699999999996</v>
      </c>
    </row>
    <row r="526" spans="1:17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H526" s="3">
        <f t="shared" si="80"/>
        <v>38.600000000000023</v>
      </c>
      <c r="I526" s="3">
        <f t="shared" si="81"/>
        <v>4.9800000000000182</v>
      </c>
      <c r="J526" s="3">
        <f t="shared" si="82"/>
        <v>33.620000000000005</v>
      </c>
      <c r="K526" s="3">
        <f t="shared" si="83"/>
        <v>38.600000000000023</v>
      </c>
      <c r="L526" s="3">
        <f t="shared" si="79"/>
        <v>20.300666666666668</v>
      </c>
      <c r="M526" s="4">
        <f t="shared" si="74"/>
        <v>406.09199999999998</v>
      </c>
      <c r="N526" s="4">
        <f t="shared" si="75"/>
        <v>284.28800000000001</v>
      </c>
      <c r="O526" s="4">
        <f t="shared" si="76"/>
        <v>406.09199999999998</v>
      </c>
      <c r="P526" s="4">
        <f t="shared" si="77"/>
        <v>284.28800000000001</v>
      </c>
      <c r="Q526" s="4">
        <f t="shared" si="78"/>
        <v>406.09199999999998</v>
      </c>
    </row>
    <row r="527" spans="1:17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H527" s="3">
        <f t="shared" si="80"/>
        <v>52.5</v>
      </c>
      <c r="I527" s="3">
        <f t="shared" si="81"/>
        <v>12.930000000000007</v>
      </c>
      <c r="J527" s="3">
        <f t="shared" si="82"/>
        <v>39.569999999999993</v>
      </c>
      <c r="K527" s="3">
        <f t="shared" si="83"/>
        <v>52.5</v>
      </c>
      <c r="L527" s="3">
        <f t="shared" si="79"/>
        <v>19.987333333333336</v>
      </c>
      <c r="M527" s="4">
        <f t="shared" si="74"/>
        <v>375.512</v>
      </c>
      <c r="N527" s="4">
        <f t="shared" si="75"/>
        <v>255.58800000000002</v>
      </c>
      <c r="O527" s="4">
        <f t="shared" si="76"/>
        <v>375.512</v>
      </c>
      <c r="P527" s="4">
        <f t="shared" si="77"/>
        <v>284.28800000000001</v>
      </c>
      <c r="Q527" s="4">
        <f t="shared" si="78"/>
        <v>375.512</v>
      </c>
    </row>
    <row r="528" spans="1:17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H528" s="3">
        <f t="shared" si="80"/>
        <v>42.569999999999993</v>
      </c>
      <c r="I528" s="3">
        <f t="shared" si="81"/>
        <v>24.620000000000005</v>
      </c>
      <c r="J528" s="3">
        <f t="shared" si="82"/>
        <v>17.949999999999989</v>
      </c>
      <c r="K528" s="3">
        <f t="shared" si="83"/>
        <v>42.569999999999993</v>
      </c>
      <c r="L528" s="3">
        <f t="shared" si="79"/>
        <v>21.259333333333338</v>
      </c>
      <c r="M528" s="4">
        <f t="shared" si="74"/>
        <v>387.62300000000005</v>
      </c>
      <c r="N528" s="4">
        <f t="shared" si="75"/>
        <v>260.06700000000001</v>
      </c>
      <c r="O528" s="4">
        <f t="shared" si="76"/>
        <v>375.512</v>
      </c>
      <c r="P528" s="4">
        <f t="shared" si="77"/>
        <v>284.28800000000001</v>
      </c>
      <c r="Q528" s="4">
        <f t="shared" si="78"/>
        <v>375.512</v>
      </c>
    </row>
    <row r="529" spans="1:17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H529" s="3">
        <f t="shared" si="80"/>
        <v>18.769999999999982</v>
      </c>
      <c r="I529" s="3">
        <f t="shared" si="81"/>
        <v>9.1700000000000159</v>
      </c>
      <c r="J529" s="3">
        <f t="shared" si="82"/>
        <v>9.5999999999999659</v>
      </c>
      <c r="K529" s="3">
        <f t="shared" si="83"/>
        <v>18.769999999999982</v>
      </c>
      <c r="L529" s="3">
        <f t="shared" si="79"/>
        <v>22.814000000000004</v>
      </c>
      <c r="M529" s="4">
        <f t="shared" si="74"/>
        <v>398.30700000000002</v>
      </c>
      <c r="N529" s="4">
        <f t="shared" si="75"/>
        <v>261.423</v>
      </c>
      <c r="O529" s="4">
        <f t="shared" si="76"/>
        <v>375.512</v>
      </c>
      <c r="P529" s="4">
        <f t="shared" si="77"/>
        <v>284.28800000000001</v>
      </c>
      <c r="Q529" s="4">
        <f t="shared" si="78"/>
        <v>375.512</v>
      </c>
    </row>
    <row r="530" spans="1:17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H530" s="3">
        <f t="shared" si="80"/>
        <v>27.170000000000016</v>
      </c>
      <c r="I530" s="3">
        <f t="shared" si="81"/>
        <v>18.170000000000016</v>
      </c>
      <c r="J530" s="3">
        <f t="shared" si="82"/>
        <v>9</v>
      </c>
      <c r="K530" s="3">
        <f t="shared" si="83"/>
        <v>27.170000000000016</v>
      </c>
      <c r="L530" s="3">
        <f t="shared" si="79"/>
        <v>23.412666666666667</v>
      </c>
      <c r="M530" s="4">
        <f t="shared" ref="M530:M593" si="84">(C530+D530)/2+3*L530</f>
        <v>411.01299999999998</v>
      </c>
      <c r="N530" s="4">
        <f t="shared" ref="N530:N593" si="85">(C530+D530)/2-3*L530</f>
        <v>270.53699999999998</v>
      </c>
      <c r="O530" s="4">
        <f t="shared" ref="O530:O593" si="86">IF(OR(M530&lt;O529,E529&gt;O529),M530,O529)</f>
        <v>375.512</v>
      </c>
      <c r="P530" s="4">
        <f t="shared" ref="P530:P593" si="87">IF(OR(N530&gt;P529,E529&lt;P529),N530,P529)</f>
        <v>284.28800000000001</v>
      </c>
      <c r="Q530" s="4">
        <f t="shared" ref="Q530:Q593" si="88">IF(E530&lt;=O530,O530,P530)</f>
        <v>375.512</v>
      </c>
    </row>
    <row r="531" spans="1:17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H531" s="3">
        <f t="shared" si="80"/>
        <v>35.04000000000002</v>
      </c>
      <c r="I531" s="3">
        <f t="shared" si="81"/>
        <v>29.79000000000002</v>
      </c>
      <c r="J531" s="3">
        <f t="shared" si="82"/>
        <v>5.25</v>
      </c>
      <c r="K531" s="3">
        <f t="shared" si="83"/>
        <v>35.04000000000002</v>
      </c>
      <c r="L531" s="3">
        <f t="shared" ref="L531:L594" si="89">SUM(K516:K530)/15</f>
        <v>22.2</v>
      </c>
      <c r="M531" s="4">
        <f t="shared" si="84"/>
        <v>431.81000000000006</v>
      </c>
      <c r="N531" s="4">
        <f t="shared" si="85"/>
        <v>298.61</v>
      </c>
      <c r="O531" s="4">
        <f t="shared" si="86"/>
        <v>375.512</v>
      </c>
      <c r="P531" s="4">
        <f t="shared" si="87"/>
        <v>298.61</v>
      </c>
      <c r="Q531" s="4">
        <f t="shared" si="88"/>
        <v>375.512</v>
      </c>
    </row>
    <row r="532" spans="1:17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H532" s="3">
        <f t="shared" si="80"/>
        <v>22.110000000000014</v>
      </c>
      <c r="I532" s="3">
        <f t="shared" si="81"/>
        <v>10.04000000000002</v>
      </c>
      <c r="J532" s="3">
        <f t="shared" si="82"/>
        <v>12.069999999999993</v>
      </c>
      <c r="K532" s="3">
        <f t="shared" si="83"/>
        <v>22.110000000000014</v>
      </c>
      <c r="L532" s="3">
        <f t="shared" si="89"/>
        <v>23.537333333333333</v>
      </c>
      <c r="M532" s="4">
        <f t="shared" si="84"/>
        <v>434.62699999999995</v>
      </c>
      <c r="N532" s="4">
        <f t="shared" si="85"/>
        <v>293.40300000000002</v>
      </c>
      <c r="O532" s="4">
        <f t="shared" si="86"/>
        <v>375.512</v>
      </c>
      <c r="P532" s="4">
        <f t="shared" si="87"/>
        <v>298.61</v>
      </c>
      <c r="Q532" s="4">
        <f t="shared" si="88"/>
        <v>375.512</v>
      </c>
    </row>
    <row r="533" spans="1:17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H533" s="3">
        <f t="shared" si="80"/>
        <v>11.240000000000009</v>
      </c>
      <c r="I533" s="3">
        <f t="shared" si="81"/>
        <v>5.6299999999999955</v>
      </c>
      <c r="J533" s="3">
        <f t="shared" si="82"/>
        <v>5.6100000000000136</v>
      </c>
      <c r="K533" s="3">
        <f t="shared" si="83"/>
        <v>11.240000000000009</v>
      </c>
      <c r="L533" s="3">
        <f t="shared" si="89"/>
        <v>24.074666666666669</v>
      </c>
      <c r="M533" s="4">
        <f t="shared" si="84"/>
        <v>433.79399999999998</v>
      </c>
      <c r="N533" s="4">
        <f t="shared" si="85"/>
        <v>289.346</v>
      </c>
      <c r="O533" s="4">
        <f t="shared" si="86"/>
        <v>375.512</v>
      </c>
      <c r="P533" s="4">
        <f t="shared" si="87"/>
        <v>298.61</v>
      </c>
      <c r="Q533" s="4">
        <f t="shared" si="88"/>
        <v>375.512</v>
      </c>
    </row>
    <row r="534" spans="1:17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H534" s="3">
        <f t="shared" si="80"/>
        <v>23.29000000000002</v>
      </c>
      <c r="I534" s="3">
        <f t="shared" si="81"/>
        <v>17.129999999999995</v>
      </c>
      <c r="J534" s="3">
        <f t="shared" si="82"/>
        <v>6.160000000000025</v>
      </c>
      <c r="K534" s="3">
        <f t="shared" si="83"/>
        <v>23.29000000000002</v>
      </c>
      <c r="L534" s="3">
        <f t="shared" si="89"/>
        <v>23.82866666666667</v>
      </c>
      <c r="M534" s="4">
        <f t="shared" si="84"/>
        <v>439.27099999999996</v>
      </c>
      <c r="N534" s="4">
        <f t="shared" si="85"/>
        <v>296.29899999999998</v>
      </c>
      <c r="O534" s="4">
        <f t="shared" si="86"/>
        <v>375.512</v>
      </c>
      <c r="P534" s="4">
        <f t="shared" si="87"/>
        <v>298.61</v>
      </c>
      <c r="Q534" s="4">
        <f t="shared" si="88"/>
        <v>298.61</v>
      </c>
    </row>
    <row r="535" spans="1:17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H535" s="3">
        <f t="shared" si="80"/>
        <v>28.330000000000041</v>
      </c>
      <c r="I535" s="3">
        <f t="shared" si="81"/>
        <v>18.680000000000007</v>
      </c>
      <c r="J535" s="3">
        <f t="shared" si="82"/>
        <v>9.6500000000000341</v>
      </c>
      <c r="K535" s="3">
        <f t="shared" si="83"/>
        <v>28.330000000000041</v>
      </c>
      <c r="L535" s="3">
        <f t="shared" si="89"/>
        <v>24.764666666666674</v>
      </c>
      <c r="M535" s="4">
        <f t="shared" si="84"/>
        <v>457.35900000000004</v>
      </c>
      <c r="N535" s="4">
        <f t="shared" si="85"/>
        <v>308.77099999999996</v>
      </c>
      <c r="O535" s="4">
        <f t="shared" si="86"/>
        <v>457.35900000000004</v>
      </c>
      <c r="P535" s="4">
        <f t="shared" si="87"/>
        <v>308.77099999999996</v>
      </c>
      <c r="Q535" s="4">
        <f t="shared" si="88"/>
        <v>457.35900000000004</v>
      </c>
    </row>
    <row r="536" spans="1:17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H536" s="3">
        <f t="shared" si="80"/>
        <v>20.379999999999995</v>
      </c>
      <c r="I536" s="3">
        <f t="shared" si="81"/>
        <v>21.289999999999964</v>
      </c>
      <c r="J536" s="3">
        <f t="shared" si="82"/>
        <v>0.90999999999996817</v>
      </c>
      <c r="K536" s="3">
        <f t="shared" si="83"/>
        <v>21.289999999999964</v>
      </c>
      <c r="L536" s="3">
        <f t="shared" si="89"/>
        <v>24.874000000000009</v>
      </c>
      <c r="M536" s="4">
        <f t="shared" si="84"/>
        <v>476.13200000000001</v>
      </c>
      <c r="N536" s="4">
        <f t="shared" si="85"/>
        <v>326.88799999999998</v>
      </c>
      <c r="O536" s="4">
        <f t="shared" si="86"/>
        <v>457.35900000000004</v>
      </c>
      <c r="P536" s="4">
        <f t="shared" si="87"/>
        <v>326.88799999999998</v>
      </c>
      <c r="Q536" s="4">
        <f t="shared" si="88"/>
        <v>457.35900000000004</v>
      </c>
    </row>
    <row r="537" spans="1:17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H537" s="3">
        <f t="shared" si="80"/>
        <v>13.460000000000036</v>
      </c>
      <c r="I537" s="3">
        <f t="shared" si="81"/>
        <v>1.3600000000000136</v>
      </c>
      <c r="J537" s="3">
        <f t="shared" si="82"/>
        <v>12.100000000000023</v>
      </c>
      <c r="K537" s="3">
        <f t="shared" si="83"/>
        <v>13.460000000000036</v>
      </c>
      <c r="L537" s="3">
        <f t="shared" si="89"/>
        <v>25.428666666666675</v>
      </c>
      <c r="M537" s="4">
        <f t="shared" si="84"/>
        <v>471.78600000000006</v>
      </c>
      <c r="N537" s="4">
        <f t="shared" si="85"/>
        <v>319.21399999999994</v>
      </c>
      <c r="O537" s="4">
        <f t="shared" si="86"/>
        <v>457.35900000000004</v>
      </c>
      <c r="P537" s="4">
        <f t="shared" si="87"/>
        <v>326.88799999999998</v>
      </c>
      <c r="Q537" s="4">
        <f t="shared" si="88"/>
        <v>457.35900000000004</v>
      </c>
    </row>
    <row r="538" spans="1:17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H538" s="3">
        <f t="shared" si="80"/>
        <v>25.740000000000009</v>
      </c>
      <c r="I538" s="3">
        <f t="shared" si="81"/>
        <v>4.0400000000000205</v>
      </c>
      <c r="J538" s="3">
        <f t="shared" si="82"/>
        <v>21.699999999999989</v>
      </c>
      <c r="K538" s="3">
        <f t="shared" si="83"/>
        <v>25.740000000000009</v>
      </c>
      <c r="L538" s="3">
        <f t="shared" si="89"/>
        <v>25.156666666666677</v>
      </c>
      <c r="M538" s="4">
        <f t="shared" si="84"/>
        <v>461.41</v>
      </c>
      <c r="N538" s="4">
        <f t="shared" si="85"/>
        <v>310.46999999999997</v>
      </c>
      <c r="O538" s="4">
        <f t="shared" si="86"/>
        <v>457.35900000000004</v>
      </c>
      <c r="P538" s="4">
        <f t="shared" si="87"/>
        <v>326.88799999999998</v>
      </c>
      <c r="Q538" s="4">
        <f t="shared" si="88"/>
        <v>457.35900000000004</v>
      </c>
    </row>
    <row r="539" spans="1:17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H539" s="3">
        <f t="shared" si="80"/>
        <v>10.090000000000032</v>
      </c>
      <c r="I539" s="3">
        <f t="shared" si="81"/>
        <v>2.9200000000000159</v>
      </c>
      <c r="J539" s="3">
        <f t="shared" si="82"/>
        <v>7.1700000000000159</v>
      </c>
      <c r="K539" s="3">
        <f t="shared" si="83"/>
        <v>10.090000000000032</v>
      </c>
      <c r="L539" s="3">
        <f t="shared" si="89"/>
        <v>26.166000000000007</v>
      </c>
      <c r="M539" s="4">
        <f t="shared" si="84"/>
        <v>458.93299999999999</v>
      </c>
      <c r="N539" s="4">
        <f t="shared" si="85"/>
        <v>301.93700000000001</v>
      </c>
      <c r="O539" s="4">
        <f t="shared" si="86"/>
        <v>457.35900000000004</v>
      </c>
      <c r="P539" s="4">
        <f t="shared" si="87"/>
        <v>326.88799999999998</v>
      </c>
      <c r="Q539" s="4">
        <f t="shared" si="88"/>
        <v>457.35900000000004</v>
      </c>
    </row>
    <row r="540" spans="1:17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H540" s="3">
        <f t="shared" si="80"/>
        <v>16.189999999999998</v>
      </c>
      <c r="I540" s="3">
        <f t="shared" si="81"/>
        <v>11.400000000000034</v>
      </c>
      <c r="J540" s="3">
        <f t="shared" si="82"/>
        <v>4.7899999999999636</v>
      </c>
      <c r="K540" s="3">
        <f t="shared" si="83"/>
        <v>16.189999999999998</v>
      </c>
      <c r="L540" s="3">
        <f t="shared" si="89"/>
        <v>26.00200000000001</v>
      </c>
      <c r="M540" s="4">
        <f t="shared" si="84"/>
        <v>465.07100000000008</v>
      </c>
      <c r="N540" s="4">
        <f t="shared" si="85"/>
        <v>309.05900000000003</v>
      </c>
      <c r="O540" s="4">
        <f t="shared" si="86"/>
        <v>457.35900000000004</v>
      </c>
      <c r="P540" s="4">
        <f t="shared" si="87"/>
        <v>326.88799999999998</v>
      </c>
      <c r="Q540" s="4">
        <f t="shared" si="88"/>
        <v>457.35900000000004</v>
      </c>
    </row>
    <row r="541" spans="1:17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H541" s="3">
        <f t="shared" si="80"/>
        <v>7.4800000000000182</v>
      </c>
      <c r="I541" s="3">
        <f t="shared" si="81"/>
        <v>2.5</v>
      </c>
      <c r="J541" s="3">
        <f t="shared" si="82"/>
        <v>4.9800000000000182</v>
      </c>
      <c r="K541" s="3">
        <f t="shared" si="83"/>
        <v>7.4800000000000182</v>
      </c>
      <c r="L541" s="3">
        <f t="shared" si="89"/>
        <v>25.759333333333345</v>
      </c>
      <c r="M541" s="4">
        <f t="shared" si="84"/>
        <v>467.47800000000001</v>
      </c>
      <c r="N541" s="4">
        <f t="shared" si="85"/>
        <v>312.92199999999997</v>
      </c>
      <c r="O541" s="4">
        <f t="shared" si="86"/>
        <v>457.35900000000004</v>
      </c>
      <c r="P541" s="4">
        <f t="shared" si="87"/>
        <v>326.88799999999998</v>
      </c>
      <c r="Q541" s="4">
        <f t="shared" si="88"/>
        <v>457.35900000000004</v>
      </c>
    </row>
    <row r="542" spans="1:17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H542" s="3">
        <f t="shared" si="80"/>
        <v>11.829999999999984</v>
      </c>
      <c r="I542" s="3">
        <f t="shared" si="81"/>
        <v>0.52999999999997272</v>
      </c>
      <c r="J542" s="3">
        <f t="shared" si="82"/>
        <v>11.300000000000011</v>
      </c>
      <c r="K542" s="3">
        <f t="shared" si="83"/>
        <v>11.829999999999984</v>
      </c>
      <c r="L542" s="3">
        <f t="shared" si="89"/>
        <v>23.684666666666676</v>
      </c>
      <c r="M542" s="4">
        <f t="shared" si="84"/>
        <v>455.21899999999999</v>
      </c>
      <c r="N542" s="4">
        <f t="shared" si="85"/>
        <v>313.11099999999993</v>
      </c>
      <c r="O542" s="4">
        <f t="shared" si="86"/>
        <v>455.21899999999999</v>
      </c>
      <c r="P542" s="4">
        <f t="shared" si="87"/>
        <v>326.88799999999998</v>
      </c>
      <c r="Q542" s="4">
        <f t="shared" si="88"/>
        <v>455.21899999999999</v>
      </c>
    </row>
    <row r="543" spans="1:17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H543" s="3">
        <f t="shared" si="80"/>
        <v>11.819999999999993</v>
      </c>
      <c r="I543" s="3">
        <f t="shared" si="81"/>
        <v>9.7999999999999545</v>
      </c>
      <c r="J543" s="3">
        <f t="shared" si="82"/>
        <v>2.0200000000000387</v>
      </c>
      <c r="K543" s="3">
        <f t="shared" si="83"/>
        <v>11.819999999999993</v>
      </c>
      <c r="L543" s="3">
        <f t="shared" si="89"/>
        <v>20.973333333333343</v>
      </c>
      <c r="M543" s="4">
        <f t="shared" si="84"/>
        <v>449.66</v>
      </c>
      <c r="N543" s="4">
        <f t="shared" si="85"/>
        <v>323.82</v>
      </c>
      <c r="O543" s="4">
        <f t="shared" si="86"/>
        <v>449.66</v>
      </c>
      <c r="P543" s="4">
        <f t="shared" si="87"/>
        <v>326.88799999999998</v>
      </c>
      <c r="Q543" s="4">
        <f t="shared" si="88"/>
        <v>449.66</v>
      </c>
    </row>
    <row r="544" spans="1:17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H544" s="3">
        <f t="shared" si="80"/>
        <v>6.3299999999999841</v>
      </c>
      <c r="I544" s="3">
        <f t="shared" si="81"/>
        <v>2.0999999999999659</v>
      </c>
      <c r="J544" s="3">
        <f t="shared" si="82"/>
        <v>4.2300000000000182</v>
      </c>
      <c r="K544" s="3">
        <f t="shared" si="83"/>
        <v>6.3299999999999841</v>
      </c>
      <c r="L544" s="3">
        <f t="shared" si="89"/>
        <v>18.923333333333343</v>
      </c>
      <c r="M544" s="4">
        <f t="shared" si="84"/>
        <v>442.185</v>
      </c>
      <c r="N544" s="4">
        <f t="shared" si="85"/>
        <v>328.64499999999992</v>
      </c>
      <c r="O544" s="4">
        <f t="shared" si="86"/>
        <v>442.185</v>
      </c>
      <c r="P544" s="4">
        <f t="shared" si="87"/>
        <v>328.64499999999992</v>
      </c>
      <c r="Q544" s="4">
        <f t="shared" si="88"/>
        <v>442.185</v>
      </c>
    </row>
    <row r="545" spans="1:17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H545" s="3">
        <f t="shared" si="80"/>
        <v>28.600000000000023</v>
      </c>
      <c r="I545" s="3">
        <f t="shared" si="81"/>
        <v>1.8899999999999864</v>
      </c>
      <c r="J545" s="3">
        <f t="shared" si="82"/>
        <v>26.710000000000036</v>
      </c>
      <c r="K545" s="3">
        <f t="shared" si="83"/>
        <v>28.600000000000023</v>
      </c>
      <c r="L545" s="3">
        <f t="shared" si="89"/>
        <v>18.094000000000008</v>
      </c>
      <c r="M545" s="4">
        <f t="shared" si="84"/>
        <v>425.03200000000004</v>
      </c>
      <c r="N545" s="4">
        <f t="shared" si="85"/>
        <v>316.46799999999996</v>
      </c>
      <c r="O545" s="4">
        <f t="shared" si="86"/>
        <v>425.03200000000004</v>
      </c>
      <c r="P545" s="4">
        <f t="shared" si="87"/>
        <v>328.64499999999992</v>
      </c>
      <c r="Q545" s="4">
        <f t="shared" si="88"/>
        <v>425.03200000000004</v>
      </c>
    </row>
    <row r="546" spans="1:17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H546" s="3">
        <f t="shared" si="80"/>
        <v>11.04000000000002</v>
      </c>
      <c r="I546" s="3">
        <f t="shared" si="81"/>
        <v>5.9300000000000068</v>
      </c>
      <c r="J546" s="3">
        <f t="shared" si="82"/>
        <v>5.1100000000000136</v>
      </c>
      <c r="K546" s="3">
        <f t="shared" si="83"/>
        <v>11.04000000000002</v>
      </c>
      <c r="L546" s="3">
        <f t="shared" si="89"/>
        <v>18.189333333333344</v>
      </c>
      <c r="M546" s="4">
        <f t="shared" si="84"/>
        <v>413.39800000000008</v>
      </c>
      <c r="N546" s="4">
        <f t="shared" si="85"/>
        <v>304.262</v>
      </c>
      <c r="O546" s="4">
        <f t="shared" si="86"/>
        <v>413.39800000000008</v>
      </c>
      <c r="P546" s="4">
        <f t="shared" si="87"/>
        <v>328.64499999999992</v>
      </c>
      <c r="Q546" s="4">
        <f t="shared" si="88"/>
        <v>413.39800000000008</v>
      </c>
    </row>
    <row r="547" spans="1:17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H547" s="3">
        <f t="shared" si="80"/>
        <v>16.980000000000018</v>
      </c>
      <c r="I547" s="3">
        <f t="shared" si="81"/>
        <v>1.5099999999999909</v>
      </c>
      <c r="J547" s="3">
        <f t="shared" si="82"/>
        <v>15.470000000000027</v>
      </c>
      <c r="K547" s="3">
        <f t="shared" si="83"/>
        <v>16.980000000000018</v>
      </c>
      <c r="L547" s="3">
        <f t="shared" si="89"/>
        <v>16.589333333333343</v>
      </c>
      <c r="M547" s="4">
        <f t="shared" si="84"/>
        <v>401.13800000000003</v>
      </c>
      <c r="N547" s="4">
        <f t="shared" si="85"/>
        <v>301.60199999999998</v>
      </c>
      <c r="O547" s="4">
        <f t="shared" si="86"/>
        <v>401.13800000000003</v>
      </c>
      <c r="P547" s="4">
        <f t="shared" si="87"/>
        <v>328.64499999999992</v>
      </c>
      <c r="Q547" s="4">
        <f t="shared" si="88"/>
        <v>401.13800000000003</v>
      </c>
    </row>
    <row r="548" spans="1:17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H548" s="3">
        <f t="shared" si="80"/>
        <v>15.29000000000002</v>
      </c>
      <c r="I548" s="3">
        <f t="shared" si="81"/>
        <v>11.950000000000045</v>
      </c>
      <c r="J548" s="3">
        <f t="shared" si="82"/>
        <v>3.339999999999975</v>
      </c>
      <c r="K548" s="3">
        <f t="shared" si="83"/>
        <v>15.29000000000002</v>
      </c>
      <c r="L548" s="3">
        <f t="shared" si="89"/>
        <v>16.247333333333344</v>
      </c>
      <c r="M548" s="4">
        <f t="shared" si="84"/>
        <v>400.31700000000006</v>
      </c>
      <c r="N548" s="4">
        <f t="shared" si="85"/>
        <v>302.83300000000003</v>
      </c>
      <c r="O548" s="4">
        <f t="shared" si="86"/>
        <v>400.31700000000006</v>
      </c>
      <c r="P548" s="4">
        <f t="shared" si="87"/>
        <v>328.64499999999992</v>
      </c>
      <c r="Q548" s="4">
        <f t="shared" si="88"/>
        <v>400.31700000000006</v>
      </c>
    </row>
    <row r="549" spans="1:17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H549" s="3">
        <f t="shared" si="80"/>
        <v>8.8199999999999932</v>
      </c>
      <c r="I549" s="3">
        <f t="shared" si="81"/>
        <v>3.9300000000000068</v>
      </c>
      <c r="J549" s="3">
        <f t="shared" si="82"/>
        <v>4.8899999999999864</v>
      </c>
      <c r="K549" s="3">
        <f t="shared" si="83"/>
        <v>8.8199999999999932</v>
      </c>
      <c r="L549" s="3">
        <f t="shared" si="89"/>
        <v>16.517333333333344</v>
      </c>
      <c r="M549" s="4">
        <f t="shared" si="84"/>
        <v>403.77200000000005</v>
      </c>
      <c r="N549" s="4">
        <f t="shared" si="85"/>
        <v>304.66800000000001</v>
      </c>
      <c r="O549" s="4">
        <f t="shared" si="86"/>
        <v>400.31700000000006</v>
      </c>
      <c r="P549" s="4">
        <f t="shared" si="87"/>
        <v>328.64499999999992</v>
      </c>
      <c r="Q549" s="4">
        <f t="shared" si="88"/>
        <v>400.31700000000006</v>
      </c>
    </row>
    <row r="550" spans="1:17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H550" s="3">
        <f t="shared" si="80"/>
        <v>7.3000000000000114</v>
      </c>
      <c r="I550" s="3">
        <f t="shared" si="81"/>
        <v>6.9900000000000091</v>
      </c>
      <c r="J550" s="3">
        <f t="shared" si="82"/>
        <v>0.31000000000000227</v>
      </c>
      <c r="K550" s="3">
        <f t="shared" si="83"/>
        <v>7.3000000000000114</v>
      </c>
      <c r="L550" s="3">
        <f t="shared" si="89"/>
        <v>15.552666666666676</v>
      </c>
      <c r="M550" s="4">
        <f t="shared" si="84"/>
        <v>402.98800000000006</v>
      </c>
      <c r="N550" s="4">
        <f t="shared" si="85"/>
        <v>309.67200000000003</v>
      </c>
      <c r="O550" s="4">
        <f t="shared" si="86"/>
        <v>400.31700000000006</v>
      </c>
      <c r="P550" s="4">
        <f t="shared" si="87"/>
        <v>328.64499999999992</v>
      </c>
      <c r="Q550" s="4">
        <f t="shared" si="88"/>
        <v>400.31700000000006</v>
      </c>
    </row>
    <row r="551" spans="1:17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H551" s="3">
        <f t="shared" si="80"/>
        <v>22.490000000000009</v>
      </c>
      <c r="I551" s="3">
        <f t="shared" si="81"/>
        <v>0.20999999999997954</v>
      </c>
      <c r="J551" s="3">
        <f t="shared" si="82"/>
        <v>22.28000000000003</v>
      </c>
      <c r="K551" s="3">
        <f t="shared" si="83"/>
        <v>22.490000000000009</v>
      </c>
      <c r="L551" s="3">
        <f t="shared" si="89"/>
        <v>14.150666666666673</v>
      </c>
      <c r="M551" s="4">
        <f t="shared" si="84"/>
        <v>389.03699999999998</v>
      </c>
      <c r="N551" s="4">
        <f t="shared" si="85"/>
        <v>304.13299999999998</v>
      </c>
      <c r="O551" s="4">
        <f t="shared" si="86"/>
        <v>389.03699999999998</v>
      </c>
      <c r="P551" s="4">
        <f t="shared" si="87"/>
        <v>328.64499999999992</v>
      </c>
      <c r="Q551" s="4">
        <f t="shared" si="88"/>
        <v>389.03699999999998</v>
      </c>
    </row>
    <row r="552" spans="1:17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H552" s="3">
        <f t="shared" si="80"/>
        <v>15.840000000000032</v>
      </c>
      <c r="I552" s="3">
        <f t="shared" si="81"/>
        <v>15.32000000000005</v>
      </c>
      <c r="J552" s="3">
        <f t="shared" si="82"/>
        <v>0.51999999999998181</v>
      </c>
      <c r="K552" s="3">
        <f t="shared" si="83"/>
        <v>15.840000000000032</v>
      </c>
      <c r="L552" s="3">
        <f t="shared" si="89"/>
        <v>14.230666666666677</v>
      </c>
      <c r="M552" s="4">
        <f t="shared" si="84"/>
        <v>385.68200000000002</v>
      </c>
      <c r="N552" s="4">
        <f t="shared" si="85"/>
        <v>300.298</v>
      </c>
      <c r="O552" s="4">
        <f t="shared" si="86"/>
        <v>385.68200000000002</v>
      </c>
      <c r="P552" s="4">
        <f t="shared" si="87"/>
        <v>328.64499999999992</v>
      </c>
      <c r="Q552" s="4">
        <f t="shared" si="88"/>
        <v>385.68200000000002</v>
      </c>
    </row>
    <row r="553" spans="1:17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H553" s="3">
        <f t="shared" si="80"/>
        <v>10.910000000000025</v>
      </c>
      <c r="I553" s="3">
        <f t="shared" si="81"/>
        <v>2.7400000000000091</v>
      </c>
      <c r="J553" s="3">
        <f t="shared" si="82"/>
        <v>8.1700000000000159</v>
      </c>
      <c r="K553" s="3">
        <f t="shared" si="83"/>
        <v>10.910000000000025</v>
      </c>
      <c r="L553" s="3">
        <f t="shared" si="89"/>
        <v>14.389333333333344</v>
      </c>
      <c r="M553" s="4">
        <f t="shared" si="84"/>
        <v>385.76300000000003</v>
      </c>
      <c r="N553" s="4">
        <f t="shared" si="85"/>
        <v>299.42700000000002</v>
      </c>
      <c r="O553" s="4">
        <f t="shared" si="86"/>
        <v>385.68200000000002</v>
      </c>
      <c r="P553" s="4">
        <f t="shared" si="87"/>
        <v>328.64499999999992</v>
      </c>
      <c r="Q553" s="4">
        <f t="shared" si="88"/>
        <v>385.68200000000002</v>
      </c>
    </row>
    <row r="554" spans="1:17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H554" s="3">
        <f t="shared" si="80"/>
        <v>19.46999999999997</v>
      </c>
      <c r="I554" s="3">
        <f t="shared" si="81"/>
        <v>2.2099999999999795</v>
      </c>
      <c r="J554" s="3">
        <f t="shared" si="82"/>
        <v>17.259999999999991</v>
      </c>
      <c r="K554" s="3">
        <f t="shared" si="83"/>
        <v>19.46999999999997</v>
      </c>
      <c r="L554" s="3">
        <f t="shared" si="89"/>
        <v>13.400666666666677</v>
      </c>
      <c r="M554" s="4">
        <f t="shared" si="84"/>
        <v>370.99699999999996</v>
      </c>
      <c r="N554" s="4">
        <f t="shared" si="85"/>
        <v>290.59299999999996</v>
      </c>
      <c r="O554" s="4">
        <f t="shared" si="86"/>
        <v>370.99699999999996</v>
      </c>
      <c r="P554" s="4">
        <f t="shared" si="87"/>
        <v>328.64499999999992</v>
      </c>
      <c r="Q554" s="4">
        <f t="shared" si="88"/>
        <v>370.99699999999996</v>
      </c>
    </row>
    <row r="555" spans="1:17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H555" s="3">
        <f t="shared" si="80"/>
        <v>8.4200000000000159</v>
      </c>
      <c r="I555" s="3">
        <f t="shared" si="81"/>
        <v>3.3000000000000114</v>
      </c>
      <c r="J555" s="3">
        <f t="shared" si="82"/>
        <v>5.1200000000000045</v>
      </c>
      <c r="K555" s="3">
        <f t="shared" si="83"/>
        <v>8.4200000000000159</v>
      </c>
      <c r="L555" s="3">
        <f t="shared" si="89"/>
        <v>14.026000000000007</v>
      </c>
      <c r="M555" s="4">
        <f t="shared" si="84"/>
        <v>366.91800000000006</v>
      </c>
      <c r="N555" s="4">
        <f t="shared" si="85"/>
        <v>282.762</v>
      </c>
      <c r="O555" s="4">
        <f t="shared" si="86"/>
        <v>366.91800000000006</v>
      </c>
      <c r="P555" s="4">
        <f t="shared" si="87"/>
        <v>282.762</v>
      </c>
      <c r="Q555" s="4">
        <f t="shared" si="88"/>
        <v>366.91800000000006</v>
      </c>
    </row>
    <row r="556" spans="1:17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H556" s="3">
        <f t="shared" si="80"/>
        <v>8.5199999999999818</v>
      </c>
      <c r="I556" s="3">
        <f t="shared" si="81"/>
        <v>8.1100000000000136</v>
      </c>
      <c r="J556" s="3">
        <f t="shared" si="82"/>
        <v>0.40999999999996817</v>
      </c>
      <c r="K556" s="3">
        <f t="shared" si="83"/>
        <v>8.5199999999999818</v>
      </c>
      <c r="L556" s="3">
        <f t="shared" si="89"/>
        <v>13.508000000000008</v>
      </c>
      <c r="M556" s="4">
        <f t="shared" si="84"/>
        <v>370.26400000000001</v>
      </c>
      <c r="N556" s="4">
        <f t="shared" si="85"/>
        <v>289.21600000000001</v>
      </c>
      <c r="O556" s="4">
        <f t="shared" si="86"/>
        <v>366.91800000000006</v>
      </c>
      <c r="P556" s="4">
        <f t="shared" si="87"/>
        <v>289.21600000000001</v>
      </c>
      <c r="Q556" s="4">
        <f t="shared" si="88"/>
        <v>366.91800000000006</v>
      </c>
    </row>
    <row r="557" spans="1:17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H557" s="3">
        <f t="shared" si="80"/>
        <v>6.6899999999999977</v>
      </c>
      <c r="I557" s="3">
        <f t="shared" si="81"/>
        <v>4.2199999999999704</v>
      </c>
      <c r="J557" s="3">
        <f t="shared" si="82"/>
        <v>2.4700000000000273</v>
      </c>
      <c r="K557" s="3">
        <f t="shared" si="83"/>
        <v>6.6899999999999977</v>
      </c>
      <c r="L557" s="3">
        <f t="shared" si="89"/>
        <v>13.577333333333339</v>
      </c>
      <c r="M557" s="4">
        <f t="shared" si="84"/>
        <v>369.15699999999998</v>
      </c>
      <c r="N557" s="4">
        <f t="shared" si="85"/>
        <v>287.69299999999993</v>
      </c>
      <c r="O557" s="4">
        <f t="shared" si="86"/>
        <v>366.91800000000006</v>
      </c>
      <c r="P557" s="4">
        <f t="shared" si="87"/>
        <v>289.21600000000001</v>
      </c>
      <c r="Q557" s="4">
        <f t="shared" si="88"/>
        <v>366.91800000000006</v>
      </c>
    </row>
    <row r="558" spans="1:17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H558" s="3">
        <f t="shared" si="80"/>
        <v>12.689999999999998</v>
      </c>
      <c r="I558" s="3">
        <f t="shared" si="81"/>
        <v>12.879999999999995</v>
      </c>
      <c r="J558" s="3">
        <f t="shared" si="82"/>
        <v>0.18999999999999773</v>
      </c>
      <c r="K558" s="3">
        <f t="shared" si="83"/>
        <v>12.879999999999995</v>
      </c>
      <c r="L558" s="3">
        <f t="shared" si="89"/>
        <v>13.234666666666673</v>
      </c>
      <c r="M558" s="4">
        <f t="shared" si="84"/>
        <v>376.72899999999998</v>
      </c>
      <c r="N558" s="4">
        <f t="shared" si="85"/>
        <v>297.32099999999997</v>
      </c>
      <c r="O558" s="4">
        <f t="shared" si="86"/>
        <v>366.91800000000006</v>
      </c>
      <c r="P558" s="4">
        <f t="shared" si="87"/>
        <v>297.32099999999997</v>
      </c>
      <c r="Q558" s="4">
        <f t="shared" si="88"/>
        <v>366.91800000000006</v>
      </c>
    </row>
    <row r="559" spans="1:17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H559" s="3">
        <f t="shared" si="80"/>
        <v>14.550000000000011</v>
      </c>
      <c r="I559" s="3">
        <f t="shared" si="81"/>
        <v>13.480000000000018</v>
      </c>
      <c r="J559" s="3">
        <f t="shared" si="82"/>
        <v>1.0699999999999932</v>
      </c>
      <c r="K559" s="3">
        <f t="shared" si="83"/>
        <v>14.550000000000011</v>
      </c>
      <c r="L559" s="3">
        <f t="shared" si="89"/>
        <v>13.305333333333341</v>
      </c>
      <c r="M559" s="4">
        <f t="shared" si="84"/>
        <v>385.6110000000001</v>
      </c>
      <c r="N559" s="4">
        <f t="shared" si="85"/>
        <v>305.779</v>
      </c>
      <c r="O559" s="4">
        <f t="shared" si="86"/>
        <v>366.91800000000006</v>
      </c>
      <c r="P559" s="4">
        <f t="shared" si="87"/>
        <v>305.779</v>
      </c>
      <c r="Q559" s="4">
        <f t="shared" si="88"/>
        <v>366.91800000000006</v>
      </c>
    </row>
    <row r="560" spans="1:17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H560" s="3">
        <f t="shared" si="80"/>
        <v>10.950000000000045</v>
      </c>
      <c r="I560" s="3">
        <f t="shared" si="81"/>
        <v>3.4399999999999977</v>
      </c>
      <c r="J560" s="3">
        <f t="shared" si="82"/>
        <v>7.5100000000000477</v>
      </c>
      <c r="K560" s="3">
        <f t="shared" si="83"/>
        <v>10.950000000000045</v>
      </c>
      <c r="L560" s="3">
        <f t="shared" si="89"/>
        <v>13.853333333333342</v>
      </c>
      <c r="M560" s="4">
        <f t="shared" si="84"/>
        <v>388.81500000000005</v>
      </c>
      <c r="N560" s="4">
        <f t="shared" si="85"/>
        <v>305.69499999999994</v>
      </c>
      <c r="O560" s="4">
        <f t="shared" si="86"/>
        <v>366.91800000000006</v>
      </c>
      <c r="P560" s="4">
        <f t="shared" si="87"/>
        <v>305.779</v>
      </c>
      <c r="Q560" s="4">
        <f t="shared" si="88"/>
        <v>366.91800000000006</v>
      </c>
    </row>
    <row r="561" spans="1:17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H561" s="3">
        <f t="shared" si="80"/>
        <v>4.8799999999999955</v>
      </c>
      <c r="I561" s="3">
        <f t="shared" si="81"/>
        <v>4.6099999999999568</v>
      </c>
      <c r="J561" s="3">
        <f t="shared" si="82"/>
        <v>0.27000000000003865</v>
      </c>
      <c r="K561" s="3">
        <f t="shared" si="83"/>
        <v>4.8799999999999955</v>
      </c>
      <c r="L561" s="3">
        <f t="shared" si="89"/>
        <v>12.676666666666677</v>
      </c>
      <c r="M561" s="4">
        <f t="shared" si="84"/>
        <v>382.62</v>
      </c>
      <c r="N561" s="4">
        <f t="shared" si="85"/>
        <v>306.55999999999995</v>
      </c>
      <c r="O561" s="4">
        <f t="shared" si="86"/>
        <v>366.91800000000006</v>
      </c>
      <c r="P561" s="4">
        <f t="shared" si="87"/>
        <v>306.55999999999995</v>
      </c>
      <c r="Q561" s="4">
        <f t="shared" si="88"/>
        <v>366.91800000000006</v>
      </c>
    </row>
    <row r="562" spans="1:17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H562" s="3">
        <f t="shared" si="80"/>
        <v>19.379999999999995</v>
      </c>
      <c r="I562" s="3">
        <f t="shared" si="81"/>
        <v>18.139999999999986</v>
      </c>
      <c r="J562" s="3">
        <f t="shared" si="82"/>
        <v>1.2400000000000091</v>
      </c>
      <c r="K562" s="3">
        <f t="shared" si="83"/>
        <v>19.379999999999995</v>
      </c>
      <c r="L562" s="3">
        <f t="shared" si="89"/>
        <v>12.266000000000009</v>
      </c>
      <c r="M562" s="4">
        <f t="shared" si="84"/>
        <v>390.73800000000006</v>
      </c>
      <c r="N562" s="4">
        <f t="shared" si="85"/>
        <v>317.14199999999994</v>
      </c>
      <c r="O562" s="4">
        <f t="shared" si="86"/>
        <v>366.91800000000006</v>
      </c>
      <c r="P562" s="4">
        <f t="shared" si="87"/>
        <v>317.14199999999994</v>
      </c>
      <c r="Q562" s="4">
        <f t="shared" si="88"/>
        <v>366.91800000000006</v>
      </c>
    </row>
    <row r="563" spans="1:17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H563" s="3">
        <f t="shared" si="80"/>
        <v>17.259999999999991</v>
      </c>
      <c r="I563" s="3">
        <f t="shared" si="81"/>
        <v>11.560000000000002</v>
      </c>
      <c r="J563" s="3">
        <f t="shared" si="82"/>
        <v>5.6999999999999886</v>
      </c>
      <c r="K563" s="3">
        <f t="shared" si="83"/>
        <v>17.259999999999991</v>
      </c>
      <c r="L563" s="3">
        <f t="shared" si="89"/>
        <v>12.426000000000007</v>
      </c>
      <c r="M563" s="4">
        <f t="shared" si="84"/>
        <v>403.46800000000002</v>
      </c>
      <c r="N563" s="4">
        <f t="shared" si="85"/>
        <v>328.91199999999998</v>
      </c>
      <c r="O563" s="4">
        <f t="shared" si="86"/>
        <v>366.91800000000006</v>
      </c>
      <c r="P563" s="4">
        <f t="shared" si="87"/>
        <v>328.91199999999998</v>
      </c>
      <c r="Q563" s="4">
        <f t="shared" si="88"/>
        <v>328.91199999999998</v>
      </c>
    </row>
    <row r="564" spans="1:17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H564" s="3">
        <f t="shared" si="80"/>
        <v>7.5699999999999932</v>
      </c>
      <c r="I564" s="3">
        <f t="shared" si="81"/>
        <v>4.3899999999999864</v>
      </c>
      <c r="J564" s="3">
        <f t="shared" si="82"/>
        <v>3.1800000000000068</v>
      </c>
      <c r="K564" s="3">
        <f t="shared" si="83"/>
        <v>7.5699999999999932</v>
      </c>
      <c r="L564" s="3">
        <f t="shared" si="89"/>
        <v>12.557333333333338</v>
      </c>
      <c r="M564" s="4">
        <f t="shared" si="84"/>
        <v>405.197</v>
      </c>
      <c r="N564" s="4">
        <f t="shared" si="85"/>
        <v>329.85299999999995</v>
      </c>
      <c r="O564" s="4">
        <f t="shared" si="86"/>
        <v>405.197</v>
      </c>
      <c r="P564" s="4">
        <f t="shared" si="87"/>
        <v>329.85299999999995</v>
      </c>
      <c r="Q564" s="4">
        <f t="shared" si="88"/>
        <v>405.197</v>
      </c>
    </row>
    <row r="565" spans="1:17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H565" s="3">
        <f t="shared" si="80"/>
        <v>61.730000000000018</v>
      </c>
      <c r="I565" s="3">
        <f t="shared" si="81"/>
        <v>62.03000000000003</v>
      </c>
      <c r="J565" s="3">
        <f t="shared" si="82"/>
        <v>0.30000000000001137</v>
      </c>
      <c r="K565" s="3">
        <f t="shared" si="83"/>
        <v>62.03000000000003</v>
      </c>
      <c r="L565" s="3">
        <f t="shared" si="89"/>
        <v>12.474000000000006</v>
      </c>
      <c r="M565" s="4">
        <f t="shared" si="84"/>
        <v>436.27700000000004</v>
      </c>
      <c r="N565" s="4">
        <f t="shared" si="85"/>
        <v>361.43299999999999</v>
      </c>
      <c r="O565" s="4">
        <f t="shared" si="86"/>
        <v>405.197</v>
      </c>
      <c r="P565" s="4">
        <f t="shared" si="87"/>
        <v>361.43299999999999</v>
      </c>
      <c r="Q565" s="4">
        <f t="shared" si="88"/>
        <v>361.43299999999999</v>
      </c>
    </row>
    <row r="566" spans="1:17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H566" s="3">
        <f t="shared" si="80"/>
        <v>55.96999999999997</v>
      </c>
      <c r="I566" s="3">
        <f t="shared" si="81"/>
        <v>33.529999999999973</v>
      </c>
      <c r="J566" s="3">
        <f t="shared" si="82"/>
        <v>22.439999999999998</v>
      </c>
      <c r="K566" s="3">
        <f t="shared" si="83"/>
        <v>55.96999999999997</v>
      </c>
      <c r="L566" s="3">
        <f t="shared" si="89"/>
        <v>16.122666666666671</v>
      </c>
      <c r="M566" s="4">
        <f t="shared" si="84"/>
        <v>477.47300000000001</v>
      </c>
      <c r="N566" s="4">
        <f t="shared" si="85"/>
        <v>380.73700000000002</v>
      </c>
      <c r="O566" s="4">
        <f t="shared" si="86"/>
        <v>477.47300000000001</v>
      </c>
      <c r="P566" s="4">
        <f t="shared" si="87"/>
        <v>380.73700000000002</v>
      </c>
      <c r="Q566" s="4">
        <f t="shared" si="88"/>
        <v>477.47300000000001</v>
      </c>
    </row>
    <row r="567" spans="1:17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H567" s="3">
        <f t="shared" si="80"/>
        <v>34.45999999999998</v>
      </c>
      <c r="I567" s="3">
        <f t="shared" si="81"/>
        <v>1.4900000000000091</v>
      </c>
      <c r="J567" s="3">
        <f t="shared" si="82"/>
        <v>35.949999999999989</v>
      </c>
      <c r="K567" s="3">
        <f t="shared" si="83"/>
        <v>35.949999999999989</v>
      </c>
      <c r="L567" s="3">
        <f t="shared" si="89"/>
        <v>18.35466666666667</v>
      </c>
      <c r="M567" s="4">
        <f t="shared" si="84"/>
        <v>457.084</v>
      </c>
      <c r="N567" s="4">
        <f t="shared" si="85"/>
        <v>346.95599999999996</v>
      </c>
      <c r="O567" s="4">
        <f t="shared" si="86"/>
        <v>457.084</v>
      </c>
      <c r="P567" s="4">
        <f t="shared" si="87"/>
        <v>380.73700000000002</v>
      </c>
      <c r="Q567" s="4">
        <f t="shared" si="88"/>
        <v>457.084</v>
      </c>
    </row>
    <row r="568" spans="1:17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H568" s="3">
        <f t="shared" si="80"/>
        <v>34.519999999999982</v>
      </c>
      <c r="I568" s="3">
        <f t="shared" si="81"/>
        <v>7.7099999999999795</v>
      </c>
      <c r="J568" s="3">
        <f t="shared" si="82"/>
        <v>26.810000000000002</v>
      </c>
      <c r="K568" s="3">
        <f t="shared" si="83"/>
        <v>34.519999999999982</v>
      </c>
      <c r="L568" s="3">
        <f t="shared" si="89"/>
        <v>19.695333333333334</v>
      </c>
      <c r="M568" s="4">
        <f t="shared" si="84"/>
        <v>447.35599999999999</v>
      </c>
      <c r="N568" s="4">
        <f t="shared" si="85"/>
        <v>329.18399999999997</v>
      </c>
      <c r="O568" s="4">
        <f t="shared" si="86"/>
        <v>447.35599999999999</v>
      </c>
      <c r="P568" s="4">
        <f t="shared" si="87"/>
        <v>380.73700000000002</v>
      </c>
      <c r="Q568" s="4">
        <f t="shared" si="88"/>
        <v>447.35599999999999</v>
      </c>
    </row>
    <row r="569" spans="1:17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H569" s="3">
        <f t="shared" si="80"/>
        <v>16.199999999999989</v>
      </c>
      <c r="I569" s="3">
        <f t="shared" si="81"/>
        <v>14.670000000000016</v>
      </c>
      <c r="J569" s="3">
        <f t="shared" si="82"/>
        <v>1.5299999999999727</v>
      </c>
      <c r="K569" s="3">
        <f t="shared" si="83"/>
        <v>16.199999999999989</v>
      </c>
      <c r="L569" s="3">
        <f t="shared" si="89"/>
        <v>21.269333333333332</v>
      </c>
      <c r="M569" s="4">
        <f t="shared" si="84"/>
        <v>446.50800000000004</v>
      </c>
      <c r="N569" s="4">
        <f t="shared" si="85"/>
        <v>318.89200000000005</v>
      </c>
      <c r="O569" s="4">
        <f t="shared" si="86"/>
        <v>446.50800000000004</v>
      </c>
      <c r="P569" s="4">
        <f t="shared" si="87"/>
        <v>318.89200000000005</v>
      </c>
      <c r="Q569" s="4">
        <f t="shared" si="88"/>
        <v>446.50800000000004</v>
      </c>
    </row>
    <row r="570" spans="1:17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H570" s="3">
        <f t="shared" si="80"/>
        <v>32.699999999999989</v>
      </c>
      <c r="I570" s="3">
        <f t="shared" si="81"/>
        <v>22.319999999999993</v>
      </c>
      <c r="J570" s="3">
        <f t="shared" si="82"/>
        <v>10.379999999999995</v>
      </c>
      <c r="K570" s="3">
        <f t="shared" si="83"/>
        <v>32.699999999999989</v>
      </c>
      <c r="L570" s="3">
        <f t="shared" si="89"/>
        <v>21.051333333333332</v>
      </c>
      <c r="M570" s="4">
        <f t="shared" si="84"/>
        <v>457.00400000000002</v>
      </c>
      <c r="N570" s="4">
        <f t="shared" si="85"/>
        <v>330.69600000000003</v>
      </c>
      <c r="O570" s="4">
        <f t="shared" si="86"/>
        <v>446.50800000000004</v>
      </c>
      <c r="P570" s="4">
        <f t="shared" si="87"/>
        <v>330.69600000000003</v>
      </c>
      <c r="Q570" s="4">
        <f t="shared" si="88"/>
        <v>446.50800000000004</v>
      </c>
    </row>
    <row r="571" spans="1:17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H571" s="3">
        <f t="shared" si="80"/>
        <v>21.279999999999973</v>
      </c>
      <c r="I571" s="3">
        <f t="shared" si="81"/>
        <v>4.9899999999999523</v>
      </c>
      <c r="J571" s="3">
        <f t="shared" si="82"/>
        <v>16.29000000000002</v>
      </c>
      <c r="K571" s="3">
        <f t="shared" si="83"/>
        <v>21.279999999999973</v>
      </c>
      <c r="L571" s="3">
        <f t="shared" si="89"/>
        <v>22.669999999999998</v>
      </c>
      <c r="M571" s="4">
        <f t="shared" si="84"/>
        <v>449.77</v>
      </c>
      <c r="N571" s="4">
        <f t="shared" si="85"/>
        <v>313.75</v>
      </c>
      <c r="O571" s="4">
        <f t="shared" si="86"/>
        <v>446.50800000000004</v>
      </c>
      <c r="P571" s="4">
        <f t="shared" si="87"/>
        <v>330.69600000000003</v>
      </c>
      <c r="Q571" s="4">
        <f t="shared" si="88"/>
        <v>446.50800000000004</v>
      </c>
    </row>
    <row r="572" spans="1:17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H572" s="3">
        <f t="shared" si="80"/>
        <v>12.580000000000041</v>
      </c>
      <c r="I572" s="3">
        <f t="shared" si="81"/>
        <v>11.28000000000003</v>
      </c>
      <c r="J572" s="3">
        <f t="shared" si="82"/>
        <v>1.3000000000000114</v>
      </c>
      <c r="K572" s="3">
        <f t="shared" si="83"/>
        <v>12.580000000000041</v>
      </c>
      <c r="L572" s="3">
        <f t="shared" si="89"/>
        <v>23.520666666666664</v>
      </c>
      <c r="M572" s="4">
        <f t="shared" si="84"/>
        <v>450.75199999999995</v>
      </c>
      <c r="N572" s="4">
        <f t="shared" si="85"/>
        <v>309.62800000000004</v>
      </c>
      <c r="O572" s="4">
        <f t="shared" si="86"/>
        <v>446.50800000000004</v>
      </c>
      <c r="P572" s="4">
        <f t="shared" si="87"/>
        <v>330.69600000000003</v>
      </c>
      <c r="Q572" s="4">
        <f t="shared" si="88"/>
        <v>446.50800000000004</v>
      </c>
    </row>
    <row r="573" spans="1:17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H573" s="3">
        <f t="shared" si="80"/>
        <v>25.240000000000009</v>
      </c>
      <c r="I573" s="3">
        <f t="shared" si="81"/>
        <v>1.4599999999999795</v>
      </c>
      <c r="J573" s="3">
        <f t="shared" si="82"/>
        <v>23.78000000000003</v>
      </c>
      <c r="K573" s="3">
        <f t="shared" si="83"/>
        <v>25.240000000000009</v>
      </c>
      <c r="L573" s="3">
        <f t="shared" si="89"/>
        <v>23.913333333333334</v>
      </c>
      <c r="M573" s="4">
        <f t="shared" si="84"/>
        <v>441.14</v>
      </c>
      <c r="N573" s="4">
        <f t="shared" si="85"/>
        <v>297.65999999999997</v>
      </c>
      <c r="O573" s="4">
        <f t="shared" si="86"/>
        <v>441.14</v>
      </c>
      <c r="P573" s="4">
        <f t="shared" si="87"/>
        <v>330.69600000000003</v>
      </c>
      <c r="Q573" s="4">
        <f t="shared" si="88"/>
        <v>441.14</v>
      </c>
    </row>
    <row r="574" spans="1:17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H574" s="3">
        <f t="shared" si="80"/>
        <v>13.769999999999982</v>
      </c>
      <c r="I574" s="3">
        <f t="shared" si="81"/>
        <v>4.0000000000020464E-2</v>
      </c>
      <c r="J574" s="3">
        <f t="shared" si="82"/>
        <v>13.729999999999961</v>
      </c>
      <c r="K574" s="3">
        <f t="shared" si="83"/>
        <v>13.769999999999982</v>
      </c>
      <c r="L574" s="3">
        <f t="shared" si="89"/>
        <v>24.737333333333332</v>
      </c>
      <c r="M574" s="4">
        <f t="shared" si="84"/>
        <v>425.20699999999999</v>
      </c>
      <c r="N574" s="4">
        <f t="shared" si="85"/>
        <v>276.78300000000002</v>
      </c>
      <c r="O574" s="4">
        <f t="shared" si="86"/>
        <v>425.20699999999999</v>
      </c>
      <c r="P574" s="4">
        <f t="shared" si="87"/>
        <v>330.69600000000003</v>
      </c>
      <c r="Q574" s="4">
        <f t="shared" si="88"/>
        <v>425.20699999999999</v>
      </c>
    </row>
    <row r="575" spans="1:17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H575" s="3">
        <f t="shared" si="80"/>
        <v>13.95999999999998</v>
      </c>
      <c r="I575" s="3">
        <f t="shared" si="81"/>
        <v>13.989999999999952</v>
      </c>
      <c r="J575" s="3">
        <f t="shared" si="82"/>
        <v>2.9999999999972715E-2</v>
      </c>
      <c r="K575" s="3">
        <f t="shared" si="83"/>
        <v>13.989999999999952</v>
      </c>
      <c r="L575" s="3">
        <f t="shared" si="89"/>
        <v>24.685333333333332</v>
      </c>
      <c r="M575" s="4">
        <f t="shared" si="84"/>
        <v>431.916</v>
      </c>
      <c r="N575" s="4">
        <f t="shared" si="85"/>
        <v>283.80400000000003</v>
      </c>
      <c r="O575" s="4">
        <f t="shared" si="86"/>
        <v>425.20699999999999</v>
      </c>
      <c r="P575" s="4">
        <f t="shared" si="87"/>
        <v>330.69600000000003</v>
      </c>
      <c r="Q575" s="4">
        <f t="shared" si="88"/>
        <v>425.20699999999999</v>
      </c>
    </row>
    <row r="576" spans="1:17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H576" s="3">
        <f t="shared" si="80"/>
        <v>17.670000000000016</v>
      </c>
      <c r="I576" s="3">
        <f t="shared" si="81"/>
        <v>17.930000000000007</v>
      </c>
      <c r="J576" s="3">
        <f t="shared" si="82"/>
        <v>0.25999999999999091</v>
      </c>
      <c r="K576" s="3">
        <f t="shared" si="83"/>
        <v>17.930000000000007</v>
      </c>
      <c r="L576" s="3">
        <f t="shared" si="89"/>
        <v>24.887999999999991</v>
      </c>
      <c r="M576" s="4">
        <f t="shared" si="84"/>
        <v>436.67899999999997</v>
      </c>
      <c r="N576" s="4">
        <f t="shared" si="85"/>
        <v>287.351</v>
      </c>
      <c r="O576" s="4">
        <f t="shared" si="86"/>
        <v>425.20699999999999</v>
      </c>
      <c r="P576" s="4">
        <f t="shared" si="87"/>
        <v>330.69600000000003</v>
      </c>
      <c r="Q576" s="4">
        <f t="shared" si="88"/>
        <v>425.20699999999999</v>
      </c>
    </row>
    <row r="577" spans="1:17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H577" s="3">
        <f t="shared" si="80"/>
        <v>20.539999999999964</v>
      </c>
      <c r="I577" s="3">
        <f t="shared" si="81"/>
        <v>19.639999999999986</v>
      </c>
      <c r="J577" s="3">
        <f t="shared" si="82"/>
        <v>0.89999999999997726</v>
      </c>
      <c r="K577" s="3">
        <f t="shared" si="83"/>
        <v>20.539999999999964</v>
      </c>
      <c r="L577" s="3">
        <f t="shared" si="89"/>
        <v>25.757999999999992</v>
      </c>
      <c r="M577" s="4">
        <f t="shared" si="84"/>
        <v>454.21399999999994</v>
      </c>
      <c r="N577" s="4">
        <f t="shared" si="85"/>
        <v>299.66600000000005</v>
      </c>
      <c r="O577" s="4">
        <f t="shared" si="86"/>
        <v>425.20699999999999</v>
      </c>
      <c r="P577" s="4">
        <f t="shared" si="87"/>
        <v>330.69600000000003</v>
      </c>
      <c r="Q577" s="4">
        <f t="shared" si="88"/>
        <v>425.20699999999999</v>
      </c>
    </row>
    <row r="578" spans="1:17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H578" s="3">
        <f t="shared" ref="H578:H641" si="90">High-Low</f>
        <v>19.920000000000016</v>
      </c>
      <c r="I578" s="3">
        <f t="shared" si="81"/>
        <v>17.800000000000011</v>
      </c>
      <c r="J578" s="3">
        <f t="shared" si="82"/>
        <v>2.1200000000000045</v>
      </c>
      <c r="K578" s="3">
        <f t="shared" si="83"/>
        <v>19.920000000000016</v>
      </c>
      <c r="L578" s="3">
        <f t="shared" si="89"/>
        <v>25.835333333333324</v>
      </c>
      <c r="M578" s="4">
        <f t="shared" si="84"/>
        <v>462.24599999999998</v>
      </c>
      <c r="N578" s="4">
        <f t="shared" si="85"/>
        <v>307.23400000000004</v>
      </c>
      <c r="O578" s="4">
        <f t="shared" si="86"/>
        <v>425.20699999999999</v>
      </c>
      <c r="P578" s="4">
        <f t="shared" si="87"/>
        <v>330.69600000000003</v>
      </c>
      <c r="Q578" s="4">
        <f t="shared" si="88"/>
        <v>425.20699999999999</v>
      </c>
    </row>
    <row r="579" spans="1:17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H579" s="3">
        <f t="shared" si="90"/>
        <v>11.879999999999995</v>
      </c>
      <c r="I579" s="3">
        <f t="shared" ref="I579:I642" si="91">ABS(High-E578)</f>
        <v>2.3499999999999659</v>
      </c>
      <c r="J579" s="3">
        <f t="shared" ref="J579:J642" si="92">ABS(Low-E578)</f>
        <v>9.5300000000000296</v>
      </c>
      <c r="K579" s="3">
        <f t="shared" ref="K579:K642" si="93">MAX(H579:J579)</f>
        <v>11.879999999999995</v>
      </c>
      <c r="L579" s="3">
        <f t="shared" si="89"/>
        <v>26.012666666666657</v>
      </c>
      <c r="M579" s="4">
        <f t="shared" si="84"/>
        <v>449.79799999999994</v>
      </c>
      <c r="N579" s="4">
        <f t="shared" si="85"/>
        <v>293.72200000000004</v>
      </c>
      <c r="O579" s="4">
        <f t="shared" si="86"/>
        <v>425.20699999999999</v>
      </c>
      <c r="P579" s="4">
        <f t="shared" si="87"/>
        <v>330.69600000000003</v>
      </c>
      <c r="Q579" s="4">
        <f t="shared" si="88"/>
        <v>425.20699999999999</v>
      </c>
    </row>
    <row r="580" spans="1:17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H580" s="3">
        <f t="shared" si="90"/>
        <v>5.7100000000000364</v>
      </c>
      <c r="I580" s="3">
        <f t="shared" si="91"/>
        <v>5.6200000000000045</v>
      </c>
      <c r="J580" s="3">
        <f t="shared" si="92"/>
        <v>9.0000000000031832E-2</v>
      </c>
      <c r="K580" s="3">
        <f t="shared" si="93"/>
        <v>5.7100000000000364</v>
      </c>
      <c r="L580" s="3">
        <f t="shared" si="89"/>
        <v>26.299999999999994</v>
      </c>
      <c r="M580" s="4">
        <f t="shared" si="84"/>
        <v>450.03499999999997</v>
      </c>
      <c r="N580" s="4">
        <f t="shared" si="85"/>
        <v>292.23500000000001</v>
      </c>
      <c r="O580" s="4">
        <f t="shared" si="86"/>
        <v>425.20699999999999</v>
      </c>
      <c r="P580" s="4">
        <f t="shared" si="87"/>
        <v>330.69600000000003</v>
      </c>
      <c r="Q580" s="4">
        <f t="shared" si="88"/>
        <v>425.20699999999999</v>
      </c>
    </row>
    <row r="581" spans="1:17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H581" s="3">
        <f t="shared" si="90"/>
        <v>24.389999999999986</v>
      </c>
      <c r="I581" s="3">
        <f t="shared" si="91"/>
        <v>13.169999999999959</v>
      </c>
      <c r="J581" s="3">
        <f t="shared" si="92"/>
        <v>11.220000000000027</v>
      </c>
      <c r="K581" s="3">
        <f t="shared" si="93"/>
        <v>24.389999999999986</v>
      </c>
      <c r="L581" s="3">
        <f t="shared" si="89"/>
        <v>22.545333333333325</v>
      </c>
      <c r="M581" s="4">
        <f t="shared" si="84"/>
        <v>438.28099999999995</v>
      </c>
      <c r="N581" s="4">
        <f t="shared" si="85"/>
        <v>303.00900000000001</v>
      </c>
      <c r="O581" s="4">
        <f t="shared" si="86"/>
        <v>425.20699999999999</v>
      </c>
      <c r="P581" s="4">
        <f t="shared" si="87"/>
        <v>330.69600000000003</v>
      </c>
      <c r="Q581" s="4">
        <f t="shared" si="88"/>
        <v>425.20699999999999</v>
      </c>
    </row>
    <row r="582" spans="1:17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H582" s="3">
        <f t="shared" si="90"/>
        <v>15.460000000000036</v>
      </c>
      <c r="I582" s="3">
        <f t="shared" si="91"/>
        <v>11.150000000000034</v>
      </c>
      <c r="J582" s="3">
        <f t="shared" si="92"/>
        <v>4.3100000000000023</v>
      </c>
      <c r="K582" s="3">
        <f t="shared" si="93"/>
        <v>15.460000000000036</v>
      </c>
      <c r="L582" s="3">
        <f t="shared" si="89"/>
        <v>20.439999999999994</v>
      </c>
      <c r="M582" s="4">
        <f t="shared" si="84"/>
        <v>441.19</v>
      </c>
      <c r="N582" s="4">
        <f t="shared" si="85"/>
        <v>318.55</v>
      </c>
      <c r="O582" s="4">
        <f t="shared" si="86"/>
        <v>425.20699999999999</v>
      </c>
      <c r="P582" s="4">
        <f t="shared" si="87"/>
        <v>330.69600000000003</v>
      </c>
      <c r="Q582" s="4">
        <f t="shared" si="88"/>
        <v>425.20699999999999</v>
      </c>
    </row>
    <row r="583" spans="1:17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H583" s="3">
        <f t="shared" si="90"/>
        <v>9.2199999999999704</v>
      </c>
      <c r="I583" s="3">
        <f t="shared" si="91"/>
        <v>7.0399999999999636</v>
      </c>
      <c r="J583" s="3">
        <f t="shared" si="92"/>
        <v>2.1800000000000068</v>
      </c>
      <c r="K583" s="3">
        <f t="shared" si="93"/>
        <v>9.2199999999999704</v>
      </c>
      <c r="L583" s="3">
        <f t="shared" si="89"/>
        <v>19.073999999999998</v>
      </c>
      <c r="M583" s="4">
        <f t="shared" si="84"/>
        <v>435.14199999999994</v>
      </c>
      <c r="N583" s="4">
        <f t="shared" si="85"/>
        <v>320.69799999999998</v>
      </c>
      <c r="O583" s="4">
        <f t="shared" si="86"/>
        <v>425.20699999999999</v>
      </c>
      <c r="P583" s="4">
        <f t="shared" si="87"/>
        <v>330.69600000000003</v>
      </c>
      <c r="Q583" s="4">
        <f t="shared" si="88"/>
        <v>425.20699999999999</v>
      </c>
    </row>
    <row r="584" spans="1:17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H584" s="3">
        <f t="shared" si="90"/>
        <v>6.9900000000000091</v>
      </c>
      <c r="I584" s="3">
        <f t="shared" si="91"/>
        <v>5.6100000000000136</v>
      </c>
      <c r="J584" s="3">
        <f t="shared" si="92"/>
        <v>1.3799999999999955</v>
      </c>
      <c r="K584" s="3">
        <f t="shared" si="93"/>
        <v>6.9900000000000091</v>
      </c>
      <c r="L584" s="3">
        <f t="shared" si="89"/>
        <v>17.387333333333331</v>
      </c>
      <c r="M584" s="4">
        <f t="shared" si="84"/>
        <v>432.327</v>
      </c>
      <c r="N584" s="4">
        <f t="shared" si="85"/>
        <v>328.00300000000004</v>
      </c>
      <c r="O584" s="4">
        <f t="shared" si="86"/>
        <v>425.20699999999999</v>
      </c>
      <c r="P584" s="4">
        <f t="shared" si="87"/>
        <v>330.69600000000003</v>
      </c>
      <c r="Q584" s="4">
        <f t="shared" si="88"/>
        <v>425.20699999999999</v>
      </c>
    </row>
    <row r="585" spans="1:17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H585" s="3">
        <f t="shared" si="90"/>
        <v>6.1800000000000068</v>
      </c>
      <c r="I585" s="3">
        <f t="shared" si="91"/>
        <v>4.7900000000000205</v>
      </c>
      <c r="J585" s="3">
        <f t="shared" si="92"/>
        <v>1.3899999999999864</v>
      </c>
      <c r="K585" s="3">
        <f t="shared" si="93"/>
        <v>6.1800000000000068</v>
      </c>
      <c r="L585" s="3">
        <f t="shared" si="89"/>
        <v>16.77333333333333</v>
      </c>
      <c r="M585" s="4">
        <f t="shared" si="84"/>
        <v>431.27000000000004</v>
      </c>
      <c r="N585" s="4">
        <f t="shared" si="85"/>
        <v>330.63000000000005</v>
      </c>
      <c r="O585" s="4">
        <f t="shared" si="86"/>
        <v>425.20699999999999</v>
      </c>
      <c r="P585" s="4">
        <f t="shared" si="87"/>
        <v>330.69600000000003</v>
      </c>
      <c r="Q585" s="4">
        <f t="shared" si="88"/>
        <v>425.20699999999999</v>
      </c>
    </row>
    <row r="586" spans="1:17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H586" s="3">
        <f t="shared" si="90"/>
        <v>8.67999999999995</v>
      </c>
      <c r="I586" s="3">
        <f t="shared" si="91"/>
        <v>1.7199999999999704</v>
      </c>
      <c r="J586" s="3">
        <f t="shared" si="92"/>
        <v>6.9599999999999795</v>
      </c>
      <c r="K586" s="3">
        <f t="shared" si="93"/>
        <v>8.67999999999995</v>
      </c>
      <c r="L586" s="3">
        <f t="shared" si="89"/>
        <v>15.005333333333333</v>
      </c>
      <c r="M586" s="4">
        <f t="shared" si="84"/>
        <v>423.70600000000002</v>
      </c>
      <c r="N586" s="4">
        <f t="shared" si="85"/>
        <v>333.67399999999998</v>
      </c>
      <c r="O586" s="4">
        <f t="shared" si="86"/>
        <v>423.70600000000002</v>
      </c>
      <c r="P586" s="4">
        <f t="shared" si="87"/>
        <v>333.67399999999998</v>
      </c>
      <c r="Q586" s="4">
        <f t="shared" si="88"/>
        <v>423.70600000000002</v>
      </c>
    </row>
    <row r="587" spans="1:17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H587" s="3">
        <f t="shared" si="90"/>
        <v>10.889999999999986</v>
      </c>
      <c r="I587" s="3">
        <f t="shared" si="91"/>
        <v>3.6399999999999864</v>
      </c>
      <c r="J587" s="3">
        <f t="shared" si="92"/>
        <v>7.25</v>
      </c>
      <c r="K587" s="3">
        <f t="shared" si="93"/>
        <v>10.889999999999986</v>
      </c>
      <c r="L587" s="3">
        <f t="shared" si="89"/>
        <v>14.165333333333331</v>
      </c>
      <c r="M587" s="4">
        <f t="shared" si="84"/>
        <v>415.70099999999996</v>
      </c>
      <c r="N587" s="4">
        <f t="shared" si="85"/>
        <v>330.709</v>
      </c>
      <c r="O587" s="4">
        <f t="shared" si="86"/>
        <v>415.70099999999996</v>
      </c>
      <c r="P587" s="4">
        <f t="shared" si="87"/>
        <v>333.67399999999998</v>
      </c>
      <c r="Q587" s="4">
        <f t="shared" si="88"/>
        <v>415.70099999999996</v>
      </c>
    </row>
    <row r="588" spans="1:17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H588" s="3">
        <f t="shared" si="90"/>
        <v>13.430000000000007</v>
      </c>
      <c r="I588" s="3">
        <f t="shared" si="91"/>
        <v>9.589999999999975</v>
      </c>
      <c r="J588" s="3">
        <f t="shared" si="92"/>
        <v>3.8400000000000318</v>
      </c>
      <c r="K588" s="3">
        <f t="shared" si="93"/>
        <v>13.430000000000007</v>
      </c>
      <c r="L588" s="3">
        <f t="shared" si="89"/>
        <v>14.05266666666666</v>
      </c>
      <c r="M588" s="4">
        <f t="shared" si="84"/>
        <v>414.63299999999998</v>
      </c>
      <c r="N588" s="4">
        <f t="shared" si="85"/>
        <v>330.31700000000006</v>
      </c>
      <c r="O588" s="4">
        <f t="shared" si="86"/>
        <v>414.63299999999998</v>
      </c>
      <c r="P588" s="4">
        <f t="shared" si="87"/>
        <v>333.67399999999998</v>
      </c>
      <c r="Q588" s="4">
        <f t="shared" si="88"/>
        <v>414.63299999999998</v>
      </c>
    </row>
    <row r="589" spans="1:17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H589" s="3">
        <f t="shared" si="90"/>
        <v>7.5099999999999909</v>
      </c>
      <c r="I589" s="3">
        <f t="shared" si="91"/>
        <v>1.5999999999999659</v>
      </c>
      <c r="J589" s="3">
        <f t="shared" si="92"/>
        <v>5.910000000000025</v>
      </c>
      <c r="K589" s="3">
        <f t="shared" si="93"/>
        <v>7.5099999999999909</v>
      </c>
      <c r="L589" s="3">
        <f t="shared" si="89"/>
        <v>13.265333333333327</v>
      </c>
      <c r="M589" s="4">
        <f t="shared" si="84"/>
        <v>414.49099999999999</v>
      </c>
      <c r="N589" s="4">
        <f t="shared" si="85"/>
        <v>334.899</v>
      </c>
      <c r="O589" s="4">
        <f t="shared" si="86"/>
        <v>414.49099999999999</v>
      </c>
      <c r="P589" s="4">
        <f t="shared" si="87"/>
        <v>334.899</v>
      </c>
      <c r="Q589" s="4">
        <f t="shared" si="88"/>
        <v>414.49099999999999</v>
      </c>
    </row>
    <row r="590" spans="1:17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H590" s="3">
        <f t="shared" si="90"/>
        <v>3.0200000000000387</v>
      </c>
      <c r="I590" s="3">
        <f t="shared" si="91"/>
        <v>1.5</v>
      </c>
      <c r="J590" s="3">
        <f t="shared" si="92"/>
        <v>1.5200000000000387</v>
      </c>
      <c r="K590" s="3">
        <f t="shared" si="93"/>
        <v>3.0200000000000387</v>
      </c>
      <c r="L590" s="3">
        <f t="shared" si="89"/>
        <v>12.847999999999994</v>
      </c>
      <c r="M590" s="4">
        <f t="shared" si="84"/>
        <v>413.32399999999996</v>
      </c>
      <c r="N590" s="4">
        <f t="shared" si="85"/>
        <v>336.23599999999999</v>
      </c>
      <c r="O590" s="4">
        <f t="shared" si="86"/>
        <v>413.32399999999996</v>
      </c>
      <c r="P590" s="4">
        <f t="shared" si="87"/>
        <v>336.23599999999999</v>
      </c>
      <c r="Q590" s="4">
        <f t="shared" si="88"/>
        <v>413.32399999999996</v>
      </c>
    </row>
    <row r="591" spans="1:17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H591" s="3">
        <f t="shared" si="90"/>
        <v>14.139999999999986</v>
      </c>
      <c r="I591" s="3">
        <f t="shared" si="91"/>
        <v>0.92999999999994998</v>
      </c>
      <c r="J591" s="3">
        <f t="shared" si="92"/>
        <v>13.210000000000036</v>
      </c>
      <c r="K591" s="3">
        <f t="shared" si="93"/>
        <v>14.139999999999986</v>
      </c>
      <c r="L591" s="3">
        <f t="shared" si="89"/>
        <v>12.116666666666667</v>
      </c>
      <c r="M591" s="4">
        <f t="shared" si="84"/>
        <v>405.31</v>
      </c>
      <c r="N591" s="4">
        <f t="shared" si="85"/>
        <v>332.60999999999996</v>
      </c>
      <c r="O591" s="4">
        <f t="shared" si="86"/>
        <v>405.31</v>
      </c>
      <c r="P591" s="4">
        <f t="shared" si="87"/>
        <v>336.23599999999999</v>
      </c>
      <c r="Q591" s="4">
        <f t="shared" si="88"/>
        <v>405.31</v>
      </c>
    </row>
    <row r="592" spans="1:17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H592" s="3">
        <f t="shared" si="90"/>
        <v>18.120000000000005</v>
      </c>
      <c r="I592" s="3">
        <f t="shared" si="91"/>
        <v>1.1599999999999682</v>
      </c>
      <c r="J592" s="3">
        <f t="shared" si="92"/>
        <v>16.960000000000036</v>
      </c>
      <c r="K592" s="3">
        <f t="shared" si="93"/>
        <v>18.120000000000005</v>
      </c>
      <c r="L592" s="3">
        <f t="shared" si="89"/>
        <v>11.863999999999999</v>
      </c>
      <c r="M592" s="4">
        <f t="shared" si="84"/>
        <v>389.60199999999998</v>
      </c>
      <c r="N592" s="4">
        <f t="shared" si="85"/>
        <v>318.41800000000001</v>
      </c>
      <c r="O592" s="4">
        <f t="shared" si="86"/>
        <v>389.60199999999998</v>
      </c>
      <c r="P592" s="4">
        <f t="shared" si="87"/>
        <v>336.23599999999999</v>
      </c>
      <c r="Q592" s="4">
        <f t="shared" si="88"/>
        <v>389.60199999999998</v>
      </c>
    </row>
    <row r="593" spans="1:17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H593" s="3">
        <f t="shared" si="90"/>
        <v>6.0099999999999909</v>
      </c>
      <c r="I593" s="3">
        <f t="shared" si="91"/>
        <v>0.15999999999996817</v>
      </c>
      <c r="J593" s="3">
        <f t="shared" si="92"/>
        <v>5.8500000000000227</v>
      </c>
      <c r="K593" s="3">
        <f t="shared" si="93"/>
        <v>6.0099999999999909</v>
      </c>
      <c r="L593" s="3">
        <f t="shared" si="89"/>
        <v>11.702666666666667</v>
      </c>
      <c r="M593" s="4">
        <f t="shared" si="84"/>
        <v>384.483</v>
      </c>
      <c r="N593" s="4">
        <f t="shared" si="85"/>
        <v>314.267</v>
      </c>
      <c r="O593" s="4">
        <f t="shared" si="86"/>
        <v>384.483</v>
      </c>
      <c r="P593" s="4">
        <f t="shared" si="87"/>
        <v>336.23599999999999</v>
      </c>
      <c r="Q593" s="4">
        <f t="shared" si="88"/>
        <v>384.483</v>
      </c>
    </row>
    <row r="594" spans="1:17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H594" s="3">
        <f t="shared" si="90"/>
        <v>22.600000000000023</v>
      </c>
      <c r="I594" s="3">
        <f t="shared" si="91"/>
        <v>14.990000000000009</v>
      </c>
      <c r="J594" s="3">
        <f t="shared" si="92"/>
        <v>7.6100000000000136</v>
      </c>
      <c r="K594" s="3">
        <f t="shared" si="93"/>
        <v>22.600000000000023</v>
      </c>
      <c r="L594" s="3">
        <f t="shared" si="89"/>
        <v>10.775333333333332</v>
      </c>
      <c r="M594" s="4">
        <f t="shared" ref="M594:M657" si="94">(C594+D594)/2+3*L594</f>
        <v>382.38599999999997</v>
      </c>
      <c r="N594" s="4">
        <f t="shared" ref="N594:N657" si="95">(C594+D594)/2-3*L594</f>
        <v>317.73400000000004</v>
      </c>
      <c r="O594" s="4">
        <f t="shared" ref="O594:O657" si="96">IF(OR(M594&lt;O593,E593&gt;O593),M594,O593)</f>
        <v>382.38599999999997</v>
      </c>
      <c r="P594" s="4">
        <f t="shared" ref="P594:P657" si="97">IF(OR(N594&gt;P593,E593&lt;P593),N594,P593)</f>
        <v>336.23599999999999</v>
      </c>
      <c r="Q594" s="4">
        <f t="shared" ref="Q594:Q657" si="98">IF(E594&lt;=O594,O594,P594)</f>
        <v>382.38599999999997</v>
      </c>
    </row>
    <row r="595" spans="1:17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H595" s="3">
        <f t="shared" si="90"/>
        <v>3.6899999999999977</v>
      </c>
      <c r="I595" s="3">
        <f t="shared" si="91"/>
        <v>2.4700000000000273</v>
      </c>
      <c r="J595" s="3">
        <f t="shared" si="92"/>
        <v>1.2199999999999704</v>
      </c>
      <c r="K595" s="3">
        <f t="shared" si="93"/>
        <v>3.6899999999999977</v>
      </c>
      <c r="L595" s="3">
        <f t="shared" ref="L595:L658" si="99">SUM(K580:K594)/15</f>
        <v>11.490000000000002</v>
      </c>
      <c r="M595" s="4">
        <f t="shared" si="94"/>
        <v>385.60500000000002</v>
      </c>
      <c r="N595" s="4">
        <f t="shared" si="95"/>
        <v>316.66499999999996</v>
      </c>
      <c r="O595" s="4">
        <f t="shared" si="96"/>
        <v>382.38599999999997</v>
      </c>
      <c r="P595" s="4">
        <f t="shared" si="97"/>
        <v>336.23599999999999</v>
      </c>
      <c r="Q595" s="4">
        <f t="shared" si="98"/>
        <v>382.38599999999997</v>
      </c>
    </row>
    <row r="596" spans="1:17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H596" s="3">
        <f t="shared" si="90"/>
        <v>5.7900000000000205</v>
      </c>
      <c r="I596" s="3">
        <f t="shared" si="91"/>
        <v>0.16000000000002501</v>
      </c>
      <c r="J596" s="3">
        <f t="shared" si="92"/>
        <v>5.9500000000000455</v>
      </c>
      <c r="K596" s="3">
        <f t="shared" si="93"/>
        <v>5.9500000000000455</v>
      </c>
      <c r="L596" s="3">
        <f t="shared" si="99"/>
        <v>11.355333333333332</v>
      </c>
      <c r="M596" s="4">
        <f t="shared" si="94"/>
        <v>383.55099999999999</v>
      </c>
      <c r="N596" s="4">
        <f t="shared" si="95"/>
        <v>315.41900000000004</v>
      </c>
      <c r="O596" s="4">
        <f t="shared" si="96"/>
        <v>382.38599999999997</v>
      </c>
      <c r="P596" s="4">
        <f t="shared" si="97"/>
        <v>336.23599999999999</v>
      </c>
      <c r="Q596" s="4">
        <f t="shared" si="98"/>
        <v>382.38599999999997</v>
      </c>
    </row>
    <row r="597" spans="1:17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H597" s="3">
        <f t="shared" si="90"/>
        <v>7.8999999999999773</v>
      </c>
      <c r="I597" s="3">
        <f t="shared" si="91"/>
        <v>5.9399999999999977</v>
      </c>
      <c r="J597" s="3">
        <f t="shared" si="92"/>
        <v>1.9599999999999795</v>
      </c>
      <c r="K597" s="3">
        <f t="shared" si="93"/>
        <v>7.8999999999999773</v>
      </c>
      <c r="L597" s="3">
        <f t="shared" si="99"/>
        <v>10.126000000000003</v>
      </c>
      <c r="M597" s="4">
        <f t="shared" si="94"/>
        <v>379.74799999999999</v>
      </c>
      <c r="N597" s="4">
        <f t="shared" si="95"/>
        <v>318.99200000000002</v>
      </c>
      <c r="O597" s="4">
        <f t="shared" si="96"/>
        <v>379.74799999999999</v>
      </c>
      <c r="P597" s="4">
        <f t="shared" si="97"/>
        <v>336.23599999999999</v>
      </c>
      <c r="Q597" s="4">
        <f t="shared" si="98"/>
        <v>379.74799999999999</v>
      </c>
    </row>
    <row r="598" spans="1:17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H598" s="3">
        <f t="shared" si="90"/>
        <v>6.8799999999999955</v>
      </c>
      <c r="I598" s="3">
        <f t="shared" si="91"/>
        <v>0.18000000000000682</v>
      </c>
      <c r="J598" s="3">
        <f t="shared" si="92"/>
        <v>6.6999999999999886</v>
      </c>
      <c r="K598" s="3">
        <f t="shared" si="93"/>
        <v>6.8799999999999955</v>
      </c>
      <c r="L598" s="3">
        <f t="shared" si="99"/>
        <v>9.6219999999999981</v>
      </c>
      <c r="M598" s="4">
        <f t="shared" si="94"/>
        <v>377.23599999999999</v>
      </c>
      <c r="N598" s="4">
        <f t="shared" si="95"/>
        <v>319.50400000000002</v>
      </c>
      <c r="O598" s="4">
        <f t="shared" si="96"/>
        <v>377.23599999999999</v>
      </c>
      <c r="P598" s="4">
        <f t="shared" si="97"/>
        <v>336.23599999999999</v>
      </c>
      <c r="Q598" s="4">
        <f t="shared" si="98"/>
        <v>377.23599999999999</v>
      </c>
    </row>
    <row r="599" spans="1:17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H599" s="3">
        <f t="shared" si="90"/>
        <v>18.800000000000011</v>
      </c>
      <c r="I599" s="3">
        <f t="shared" si="91"/>
        <v>0.50999999999999091</v>
      </c>
      <c r="J599" s="3">
        <f t="shared" si="92"/>
        <v>18.29000000000002</v>
      </c>
      <c r="K599" s="3">
        <f t="shared" si="93"/>
        <v>18.800000000000011</v>
      </c>
      <c r="L599" s="3">
        <f t="shared" si="99"/>
        <v>9.4660000000000011</v>
      </c>
      <c r="M599" s="4">
        <f t="shared" si="94"/>
        <v>364.85800000000006</v>
      </c>
      <c r="N599" s="4">
        <f t="shared" si="95"/>
        <v>308.06200000000001</v>
      </c>
      <c r="O599" s="4">
        <f t="shared" si="96"/>
        <v>364.85800000000006</v>
      </c>
      <c r="P599" s="4">
        <f t="shared" si="97"/>
        <v>336.23599999999999</v>
      </c>
      <c r="Q599" s="4">
        <f t="shared" si="98"/>
        <v>364.85800000000006</v>
      </c>
    </row>
    <row r="600" spans="1:17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H600" s="3">
        <f t="shared" si="90"/>
        <v>18.800000000000011</v>
      </c>
      <c r="I600" s="3">
        <f t="shared" si="91"/>
        <v>6.8899999999999864</v>
      </c>
      <c r="J600" s="3">
        <f t="shared" si="92"/>
        <v>11.910000000000025</v>
      </c>
      <c r="K600" s="3">
        <f t="shared" si="93"/>
        <v>18.800000000000011</v>
      </c>
      <c r="L600" s="3">
        <f t="shared" si="99"/>
        <v>10.253333333333334</v>
      </c>
      <c r="M600" s="4">
        <f t="shared" si="94"/>
        <v>355.30999999999995</v>
      </c>
      <c r="N600" s="4">
        <f t="shared" si="95"/>
        <v>293.78999999999996</v>
      </c>
      <c r="O600" s="4">
        <f t="shared" si="96"/>
        <v>355.30999999999995</v>
      </c>
      <c r="P600" s="4">
        <f t="shared" si="97"/>
        <v>293.78999999999996</v>
      </c>
      <c r="Q600" s="4">
        <f t="shared" si="98"/>
        <v>355.30999999999995</v>
      </c>
    </row>
    <row r="601" spans="1:17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H601" s="3">
        <f t="shared" si="90"/>
        <v>19.479999999999961</v>
      </c>
      <c r="I601" s="3">
        <f t="shared" si="91"/>
        <v>3.9300000000000068</v>
      </c>
      <c r="J601" s="3">
        <f t="shared" si="92"/>
        <v>15.549999999999955</v>
      </c>
      <c r="K601" s="3">
        <f t="shared" si="93"/>
        <v>19.479999999999961</v>
      </c>
      <c r="L601" s="3">
        <f t="shared" si="99"/>
        <v>11.094666666666667</v>
      </c>
      <c r="M601" s="4">
        <f t="shared" si="94"/>
        <v>347.25400000000002</v>
      </c>
      <c r="N601" s="4">
        <f t="shared" si="95"/>
        <v>280.68600000000004</v>
      </c>
      <c r="O601" s="4">
        <f t="shared" si="96"/>
        <v>347.25400000000002</v>
      </c>
      <c r="P601" s="4">
        <f t="shared" si="97"/>
        <v>293.78999999999996</v>
      </c>
      <c r="Q601" s="4">
        <f t="shared" si="98"/>
        <v>347.25400000000002</v>
      </c>
    </row>
    <row r="602" spans="1:17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H602" s="3">
        <f t="shared" si="90"/>
        <v>11.759999999999991</v>
      </c>
      <c r="I602" s="3">
        <f t="shared" si="91"/>
        <v>7.1299999999999955</v>
      </c>
      <c r="J602" s="3">
        <f t="shared" si="92"/>
        <v>4.6299999999999955</v>
      </c>
      <c r="K602" s="3">
        <f t="shared" si="93"/>
        <v>11.759999999999991</v>
      </c>
      <c r="L602" s="3">
        <f t="shared" si="99"/>
        <v>11.814666666666669</v>
      </c>
      <c r="M602" s="4">
        <f t="shared" si="94"/>
        <v>348.09399999999999</v>
      </c>
      <c r="N602" s="4">
        <f t="shared" si="95"/>
        <v>277.20599999999996</v>
      </c>
      <c r="O602" s="4">
        <f t="shared" si="96"/>
        <v>347.25400000000002</v>
      </c>
      <c r="P602" s="4">
        <f t="shared" si="97"/>
        <v>293.78999999999996</v>
      </c>
      <c r="Q602" s="4">
        <f t="shared" si="98"/>
        <v>347.25400000000002</v>
      </c>
    </row>
    <row r="603" spans="1:17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H603" s="3">
        <f t="shared" si="90"/>
        <v>14.279999999999973</v>
      </c>
      <c r="I603" s="3">
        <f t="shared" si="91"/>
        <v>12.480000000000018</v>
      </c>
      <c r="J603" s="3">
        <f t="shared" si="92"/>
        <v>1.7999999999999545</v>
      </c>
      <c r="K603" s="3">
        <f t="shared" si="93"/>
        <v>14.279999999999973</v>
      </c>
      <c r="L603" s="3">
        <f t="shared" si="99"/>
        <v>11.872666666666669</v>
      </c>
      <c r="M603" s="4">
        <f t="shared" si="94"/>
        <v>358.798</v>
      </c>
      <c r="N603" s="4">
        <f t="shared" si="95"/>
        <v>287.56200000000001</v>
      </c>
      <c r="O603" s="4">
        <f t="shared" si="96"/>
        <v>347.25400000000002</v>
      </c>
      <c r="P603" s="4">
        <f t="shared" si="97"/>
        <v>293.78999999999996</v>
      </c>
      <c r="Q603" s="4">
        <f t="shared" si="98"/>
        <v>347.25400000000002</v>
      </c>
    </row>
    <row r="604" spans="1:17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H604" s="3">
        <f t="shared" si="90"/>
        <v>10.730000000000018</v>
      </c>
      <c r="I604" s="3">
        <f t="shared" si="91"/>
        <v>0.32999999999998408</v>
      </c>
      <c r="J604" s="3">
        <f t="shared" si="92"/>
        <v>11.060000000000002</v>
      </c>
      <c r="K604" s="3">
        <f t="shared" si="93"/>
        <v>11.060000000000002</v>
      </c>
      <c r="L604" s="3">
        <f t="shared" si="99"/>
        <v>11.929333333333334</v>
      </c>
      <c r="M604" s="4">
        <f t="shared" si="94"/>
        <v>360.053</v>
      </c>
      <c r="N604" s="4">
        <f t="shared" si="95"/>
        <v>288.47699999999998</v>
      </c>
      <c r="O604" s="4">
        <f t="shared" si="96"/>
        <v>347.25400000000002</v>
      </c>
      <c r="P604" s="4">
        <f t="shared" si="97"/>
        <v>293.78999999999996</v>
      </c>
      <c r="Q604" s="4">
        <f t="shared" si="98"/>
        <v>347.25400000000002</v>
      </c>
    </row>
    <row r="605" spans="1:17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H605" s="3">
        <f t="shared" si="90"/>
        <v>13.689999999999998</v>
      </c>
      <c r="I605" s="3">
        <f t="shared" si="91"/>
        <v>13.28000000000003</v>
      </c>
      <c r="J605" s="3">
        <f t="shared" si="92"/>
        <v>0.40999999999996817</v>
      </c>
      <c r="K605" s="3">
        <f t="shared" si="93"/>
        <v>13.689999999999998</v>
      </c>
      <c r="L605" s="3">
        <f t="shared" si="99"/>
        <v>12.166</v>
      </c>
      <c r="M605" s="4">
        <f t="shared" si="94"/>
        <v>363.77299999999997</v>
      </c>
      <c r="N605" s="4">
        <f t="shared" si="95"/>
        <v>290.77699999999999</v>
      </c>
      <c r="O605" s="4">
        <f t="shared" si="96"/>
        <v>347.25400000000002</v>
      </c>
      <c r="P605" s="4">
        <f t="shared" si="97"/>
        <v>293.78999999999996</v>
      </c>
      <c r="Q605" s="4">
        <f t="shared" si="98"/>
        <v>347.25400000000002</v>
      </c>
    </row>
    <row r="606" spans="1:17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H606" s="3">
        <f t="shared" si="90"/>
        <v>6.6899999999999977</v>
      </c>
      <c r="I606" s="3">
        <f t="shared" si="91"/>
        <v>4.4000000000000341</v>
      </c>
      <c r="J606" s="3">
        <f t="shared" si="92"/>
        <v>2.2899999999999636</v>
      </c>
      <c r="K606" s="3">
        <f t="shared" si="93"/>
        <v>6.6899999999999977</v>
      </c>
      <c r="L606" s="3">
        <f t="shared" si="99"/>
        <v>12.877333333333331</v>
      </c>
      <c r="M606" s="4">
        <f t="shared" si="94"/>
        <v>371.57700000000006</v>
      </c>
      <c r="N606" s="4">
        <f t="shared" si="95"/>
        <v>294.31300000000005</v>
      </c>
      <c r="O606" s="4">
        <f t="shared" si="96"/>
        <v>347.25400000000002</v>
      </c>
      <c r="P606" s="4">
        <f t="shared" si="97"/>
        <v>294.31300000000005</v>
      </c>
      <c r="Q606" s="4">
        <f t="shared" si="98"/>
        <v>347.25400000000002</v>
      </c>
    </row>
    <row r="607" spans="1:17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H607" s="3">
        <f t="shared" si="90"/>
        <v>13.379999999999995</v>
      </c>
      <c r="I607" s="3">
        <f t="shared" si="91"/>
        <v>0.17000000000001592</v>
      </c>
      <c r="J607" s="3">
        <f t="shared" si="92"/>
        <v>13.20999999999998</v>
      </c>
      <c r="K607" s="3">
        <f t="shared" si="93"/>
        <v>13.379999999999995</v>
      </c>
      <c r="L607" s="3">
        <f t="shared" si="99"/>
        <v>12.380666666666665</v>
      </c>
      <c r="M607" s="4">
        <f t="shared" si="94"/>
        <v>365.19200000000001</v>
      </c>
      <c r="N607" s="4">
        <f t="shared" si="95"/>
        <v>290.90800000000002</v>
      </c>
      <c r="O607" s="4">
        <f t="shared" si="96"/>
        <v>347.25400000000002</v>
      </c>
      <c r="P607" s="4">
        <f t="shared" si="97"/>
        <v>294.31300000000005</v>
      </c>
      <c r="Q607" s="4">
        <f t="shared" si="98"/>
        <v>347.25400000000002</v>
      </c>
    </row>
    <row r="608" spans="1:17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H608" s="3">
        <f t="shared" si="90"/>
        <v>5.7100000000000364</v>
      </c>
      <c r="I608" s="3">
        <f t="shared" si="91"/>
        <v>0.1400000000000432</v>
      </c>
      <c r="J608" s="3">
        <f t="shared" si="92"/>
        <v>5.5699999999999932</v>
      </c>
      <c r="K608" s="3">
        <f t="shared" si="93"/>
        <v>5.7100000000000364</v>
      </c>
      <c r="L608" s="3">
        <f t="shared" si="99"/>
        <v>12.064666666666664</v>
      </c>
      <c r="M608" s="4">
        <f t="shared" si="94"/>
        <v>356.00900000000001</v>
      </c>
      <c r="N608" s="4">
        <f t="shared" si="95"/>
        <v>283.62099999999998</v>
      </c>
      <c r="O608" s="4">
        <f t="shared" si="96"/>
        <v>347.25400000000002</v>
      </c>
      <c r="P608" s="4">
        <f t="shared" si="97"/>
        <v>294.31300000000005</v>
      </c>
      <c r="Q608" s="4">
        <f t="shared" si="98"/>
        <v>347.25400000000002</v>
      </c>
    </row>
    <row r="609" spans="1:17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H609" s="3">
        <f t="shared" si="90"/>
        <v>14.79000000000002</v>
      </c>
      <c r="I609" s="3">
        <f t="shared" si="91"/>
        <v>12.410000000000025</v>
      </c>
      <c r="J609" s="3">
        <f t="shared" si="92"/>
        <v>2.3799999999999955</v>
      </c>
      <c r="K609" s="3">
        <f t="shared" si="93"/>
        <v>14.79000000000002</v>
      </c>
      <c r="L609" s="3">
        <f t="shared" si="99"/>
        <v>12.044666666666668</v>
      </c>
      <c r="M609" s="4">
        <f t="shared" si="94"/>
        <v>360.15899999999999</v>
      </c>
      <c r="N609" s="4">
        <f t="shared" si="95"/>
        <v>287.89099999999996</v>
      </c>
      <c r="O609" s="4">
        <f t="shared" si="96"/>
        <v>347.25400000000002</v>
      </c>
      <c r="P609" s="4">
        <f t="shared" si="97"/>
        <v>294.31300000000005</v>
      </c>
      <c r="Q609" s="4">
        <f t="shared" si="98"/>
        <v>347.25400000000002</v>
      </c>
    </row>
    <row r="610" spans="1:17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H610" s="3">
        <f t="shared" si="90"/>
        <v>16.28000000000003</v>
      </c>
      <c r="I610" s="3">
        <f t="shared" si="91"/>
        <v>0.99000000000000909</v>
      </c>
      <c r="J610" s="3">
        <f t="shared" si="92"/>
        <v>15.29000000000002</v>
      </c>
      <c r="K610" s="3">
        <f t="shared" si="93"/>
        <v>16.28000000000003</v>
      </c>
      <c r="L610" s="3">
        <f t="shared" si="99"/>
        <v>11.524000000000001</v>
      </c>
      <c r="M610" s="4">
        <f t="shared" si="94"/>
        <v>355.34199999999998</v>
      </c>
      <c r="N610" s="4">
        <f t="shared" si="95"/>
        <v>286.19799999999998</v>
      </c>
      <c r="O610" s="4">
        <f t="shared" si="96"/>
        <v>347.25400000000002</v>
      </c>
      <c r="P610" s="4">
        <f t="shared" si="97"/>
        <v>294.31300000000005</v>
      </c>
      <c r="Q610" s="4">
        <f t="shared" si="98"/>
        <v>347.25400000000002</v>
      </c>
    </row>
    <row r="611" spans="1:17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H611" s="3">
        <f t="shared" si="90"/>
        <v>8.9499999999999886</v>
      </c>
      <c r="I611" s="3">
        <f t="shared" si="91"/>
        <v>4.1699999999999591</v>
      </c>
      <c r="J611" s="3">
        <f t="shared" si="92"/>
        <v>4.7800000000000296</v>
      </c>
      <c r="K611" s="3">
        <f t="shared" si="93"/>
        <v>8.9499999999999886</v>
      </c>
      <c r="L611" s="3">
        <f t="shared" si="99"/>
        <v>12.363333333333337</v>
      </c>
      <c r="M611" s="4">
        <f t="shared" si="94"/>
        <v>352.64499999999998</v>
      </c>
      <c r="N611" s="4">
        <f t="shared" si="95"/>
        <v>278.46499999999992</v>
      </c>
      <c r="O611" s="4">
        <f t="shared" si="96"/>
        <v>347.25400000000002</v>
      </c>
      <c r="P611" s="4">
        <f t="shared" si="97"/>
        <v>294.31300000000005</v>
      </c>
      <c r="Q611" s="4">
        <f t="shared" si="98"/>
        <v>347.25400000000002</v>
      </c>
    </row>
    <row r="612" spans="1:17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H612" s="3">
        <f t="shared" si="90"/>
        <v>7.9599999999999795</v>
      </c>
      <c r="I612" s="3">
        <f t="shared" si="91"/>
        <v>3.0299999999999727</v>
      </c>
      <c r="J612" s="3">
        <f t="shared" si="92"/>
        <v>4.9300000000000068</v>
      </c>
      <c r="K612" s="3">
        <f t="shared" si="93"/>
        <v>7.9599999999999795</v>
      </c>
      <c r="L612" s="3">
        <f t="shared" si="99"/>
        <v>12.563333333333333</v>
      </c>
      <c r="M612" s="4">
        <f t="shared" si="94"/>
        <v>353.97999999999996</v>
      </c>
      <c r="N612" s="4">
        <f t="shared" si="95"/>
        <v>278.59999999999997</v>
      </c>
      <c r="O612" s="4">
        <f t="shared" si="96"/>
        <v>347.25400000000002</v>
      </c>
      <c r="P612" s="4">
        <f t="shared" si="97"/>
        <v>294.31300000000005</v>
      </c>
      <c r="Q612" s="4">
        <f t="shared" si="98"/>
        <v>347.25400000000002</v>
      </c>
    </row>
    <row r="613" spans="1:17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H613" s="3">
        <f t="shared" si="90"/>
        <v>5.4399999999999977</v>
      </c>
      <c r="I613" s="3">
        <f t="shared" si="91"/>
        <v>2.1399999999999864</v>
      </c>
      <c r="J613" s="3">
        <f t="shared" si="92"/>
        <v>3.3000000000000114</v>
      </c>
      <c r="K613" s="3">
        <f t="shared" si="93"/>
        <v>5.4399999999999977</v>
      </c>
      <c r="L613" s="3">
        <f t="shared" si="99"/>
        <v>12.567333333333332</v>
      </c>
      <c r="M613" s="4">
        <f t="shared" si="94"/>
        <v>349.79200000000003</v>
      </c>
      <c r="N613" s="4">
        <f t="shared" si="95"/>
        <v>274.38800000000003</v>
      </c>
      <c r="O613" s="4">
        <f t="shared" si="96"/>
        <v>347.25400000000002</v>
      </c>
      <c r="P613" s="4">
        <f t="shared" si="97"/>
        <v>294.31300000000005</v>
      </c>
      <c r="Q613" s="4">
        <f t="shared" si="98"/>
        <v>347.25400000000002</v>
      </c>
    </row>
    <row r="614" spans="1:17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H614" s="3">
        <f t="shared" si="90"/>
        <v>9.9800000000000182</v>
      </c>
      <c r="I614" s="3">
        <f t="shared" si="91"/>
        <v>9.4499999999999886</v>
      </c>
      <c r="J614" s="3">
        <f t="shared" si="92"/>
        <v>0.53000000000002956</v>
      </c>
      <c r="K614" s="3">
        <f t="shared" si="93"/>
        <v>9.9800000000000182</v>
      </c>
      <c r="L614" s="3">
        <f t="shared" si="99"/>
        <v>12.471333333333332</v>
      </c>
      <c r="M614" s="4">
        <f t="shared" si="94"/>
        <v>352.61399999999998</v>
      </c>
      <c r="N614" s="4">
        <f t="shared" si="95"/>
        <v>277.786</v>
      </c>
      <c r="O614" s="4">
        <f t="shared" si="96"/>
        <v>347.25400000000002</v>
      </c>
      <c r="P614" s="4">
        <f t="shared" si="97"/>
        <v>294.31300000000005</v>
      </c>
      <c r="Q614" s="4">
        <f t="shared" si="98"/>
        <v>347.25400000000002</v>
      </c>
    </row>
    <row r="615" spans="1:17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H615" s="3">
        <f t="shared" si="90"/>
        <v>6.4399999999999977</v>
      </c>
      <c r="I615" s="3">
        <f t="shared" si="91"/>
        <v>0.25</v>
      </c>
      <c r="J615" s="3">
        <f t="shared" si="92"/>
        <v>6.1899999999999977</v>
      </c>
      <c r="K615" s="3">
        <f t="shared" si="93"/>
        <v>6.4399999999999977</v>
      </c>
      <c r="L615" s="3">
        <f t="shared" si="99"/>
        <v>11.883333333333333</v>
      </c>
      <c r="M615" s="4">
        <f t="shared" si="94"/>
        <v>352.87</v>
      </c>
      <c r="N615" s="4">
        <f t="shared" si="95"/>
        <v>281.57000000000005</v>
      </c>
      <c r="O615" s="4">
        <f t="shared" si="96"/>
        <v>347.25400000000002</v>
      </c>
      <c r="P615" s="4">
        <f t="shared" si="97"/>
        <v>294.31300000000005</v>
      </c>
      <c r="Q615" s="4">
        <f t="shared" si="98"/>
        <v>347.25400000000002</v>
      </c>
    </row>
    <row r="616" spans="1:17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H616" s="3">
        <f t="shared" si="90"/>
        <v>2.2799999999999727</v>
      </c>
      <c r="I616" s="3">
        <f t="shared" si="91"/>
        <v>1.589999999999975</v>
      </c>
      <c r="J616" s="3">
        <f t="shared" si="92"/>
        <v>0.68999999999999773</v>
      </c>
      <c r="K616" s="3">
        <f t="shared" si="93"/>
        <v>2.2799999999999727</v>
      </c>
      <c r="L616" s="3">
        <f t="shared" si="99"/>
        <v>11.059333333333333</v>
      </c>
      <c r="M616" s="4">
        <f t="shared" si="94"/>
        <v>347.87799999999999</v>
      </c>
      <c r="N616" s="4">
        <f t="shared" si="95"/>
        <v>281.52199999999999</v>
      </c>
      <c r="O616" s="4">
        <f t="shared" si="96"/>
        <v>347.25400000000002</v>
      </c>
      <c r="P616" s="4">
        <f t="shared" si="97"/>
        <v>294.31300000000005</v>
      </c>
      <c r="Q616" s="4">
        <f t="shared" si="98"/>
        <v>347.25400000000002</v>
      </c>
    </row>
    <row r="617" spans="1:17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H617" s="3">
        <f t="shared" si="90"/>
        <v>34.069999999999993</v>
      </c>
      <c r="I617" s="3">
        <f t="shared" si="91"/>
        <v>0.12000000000000455</v>
      </c>
      <c r="J617" s="3">
        <f t="shared" si="92"/>
        <v>33.949999999999989</v>
      </c>
      <c r="K617" s="3">
        <f t="shared" si="93"/>
        <v>34.069999999999993</v>
      </c>
      <c r="L617" s="3">
        <f t="shared" si="99"/>
        <v>9.9126666666666665</v>
      </c>
      <c r="M617" s="4">
        <f t="shared" si="94"/>
        <v>327.85300000000001</v>
      </c>
      <c r="N617" s="4">
        <f t="shared" si="95"/>
        <v>268.37700000000001</v>
      </c>
      <c r="O617" s="4">
        <f t="shared" si="96"/>
        <v>327.85300000000001</v>
      </c>
      <c r="P617" s="4">
        <f t="shared" si="97"/>
        <v>294.31300000000005</v>
      </c>
      <c r="Q617" s="4">
        <f t="shared" si="98"/>
        <v>327.85300000000001</v>
      </c>
    </row>
    <row r="618" spans="1:17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H618" s="3">
        <f t="shared" si="90"/>
        <v>29.620000000000005</v>
      </c>
      <c r="I618" s="3">
        <f t="shared" si="91"/>
        <v>6.1500000000000341</v>
      </c>
      <c r="J618" s="3">
        <f t="shared" si="92"/>
        <v>23.46999999999997</v>
      </c>
      <c r="K618" s="3">
        <f t="shared" si="93"/>
        <v>29.620000000000005</v>
      </c>
      <c r="L618" s="3">
        <f t="shared" si="99"/>
        <v>11.4</v>
      </c>
      <c r="M618" s="4">
        <f t="shared" si="94"/>
        <v>306.62</v>
      </c>
      <c r="N618" s="4">
        <f t="shared" si="95"/>
        <v>238.22000000000003</v>
      </c>
      <c r="O618" s="4">
        <f t="shared" si="96"/>
        <v>306.62</v>
      </c>
      <c r="P618" s="4">
        <f t="shared" si="97"/>
        <v>238.22000000000003</v>
      </c>
      <c r="Q618" s="4">
        <f t="shared" si="98"/>
        <v>306.62</v>
      </c>
    </row>
    <row r="619" spans="1:17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H619" s="3">
        <f t="shared" si="90"/>
        <v>13.259999999999991</v>
      </c>
      <c r="I619" s="3">
        <f t="shared" si="91"/>
        <v>14.149999999999977</v>
      </c>
      <c r="J619" s="3">
        <f t="shared" si="92"/>
        <v>0.88999999999998636</v>
      </c>
      <c r="K619" s="3">
        <f t="shared" si="93"/>
        <v>14.149999999999977</v>
      </c>
      <c r="L619" s="3">
        <f t="shared" si="99"/>
        <v>12.422666666666668</v>
      </c>
      <c r="M619" s="4">
        <f t="shared" si="94"/>
        <v>308.97799999999995</v>
      </c>
      <c r="N619" s="4">
        <f t="shared" si="95"/>
        <v>234.44199999999998</v>
      </c>
      <c r="O619" s="4">
        <f t="shared" si="96"/>
        <v>306.62</v>
      </c>
      <c r="P619" s="4">
        <f t="shared" si="97"/>
        <v>238.22000000000003</v>
      </c>
      <c r="Q619" s="4">
        <f t="shared" si="98"/>
        <v>306.62</v>
      </c>
    </row>
    <row r="620" spans="1:17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H620" s="3">
        <f t="shared" si="90"/>
        <v>14.850000000000023</v>
      </c>
      <c r="I620" s="3">
        <f t="shared" si="91"/>
        <v>13.079999999999984</v>
      </c>
      <c r="J620" s="3">
        <f t="shared" si="92"/>
        <v>1.7700000000000387</v>
      </c>
      <c r="K620" s="3">
        <f t="shared" si="93"/>
        <v>14.850000000000023</v>
      </c>
      <c r="L620" s="3">
        <f t="shared" si="99"/>
        <v>12.628666666666668</v>
      </c>
      <c r="M620" s="4">
        <f t="shared" si="94"/>
        <v>318.01100000000002</v>
      </c>
      <c r="N620" s="4">
        <f t="shared" si="95"/>
        <v>242.239</v>
      </c>
      <c r="O620" s="4">
        <f t="shared" si="96"/>
        <v>306.62</v>
      </c>
      <c r="P620" s="4">
        <f t="shared" si="97"/>
        <v>242.239</v>
      </c>
      <c r="Q620" s="4">
        <f t="shared" si="98"/>
        <v>306.62</v>
      </c>
    </row>
    <row r="621" spans="1:17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H621" s="3">
        <f t="shared" si="90"/>
        <v>15.670000000000016</v>
      </c>
      <c r="I621" s="3">
        <f t="shared" si="91"/>
        <v>12.560000000000002</v>
      </c>
      <c r="J621" s="3">
        <f t="shared" si="92"/>
        <v>3.1100000000000136</v>
      </c>
      <c r="K621" s="3">
        <f t="shared" si="93"/>
        <v>15.670000000000016</v>
      </c>
      <c r="L621" s="3">
        <f t="shared" si="99"/>
        <v>12.706000000000001</v>
      </c>
      <c r="M621" s="4">
        <f t="shared" si="94"/>
        <v>329.03299999999996</v>
      </c>
      <c r="N621" s="4">
        <f t="shared" si="95"/>
        <v>252.79699999999997</v>
      </c>
      <c r="O621" s="4">
        <f t="shared" si="96"/>
        <v>306.62</v>
      </c>
      <c r="P621" s="4">
        <f t="shared" si="97"/>
        <v>252.79699999999997</v>
      </c>
      <c r="Q621" s="4">
        <f t="shared" si="98"/>
        <v>306.62</v>
      </c>
    </row>
    <row r="622" spans="1:17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H622" s="3">
        <f t="shared" si="90"/>
        <v>11.949999999999989</v>
      </c>
      <c r="I622" s="3">
        <f t="shared" si="91"/>
        <v>0.20999999999997954</v>
      </c>
      <c r="J622" s="3">
        <f t="shared" si="92"/>
        <v>12.159999999999968</v>
      </c>
      <c r="K622" s="3">
        <f t="shared" si="93"/>
        <v>12.159999999999968</v>
      </c>
      <c r="L622" s="3">
        <f t="shared" si="99"/>
        <v>13.30466666666667</v>
      </c>
      <c r="M622" s="4">
        <f t="shared" si="94"/>
        <v>328.06899999999996</v>
      </c>
      <c r="N622" s="4">
        <f t="shared" si="95"/>
        <v>248.24099999999996</v>
      </c>
      <c r="O622" s="4">
        <f t="shared" si="96"/>
        <v>306.62</v>
      </c>
      <c r="P622" s="4">
        <f t="shared" si="97"/>
        <v>252.79699999999997</v>
      </c>
      <c r="Q622" s="4">
        <f t="shared" si="98"/>
        <v>306.62</v>
      </c>
    </row>
    <row r="623" spans="1:17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H623" s="3">
        <f t="shared" si="90"/>
        <v>10.580000000000041</v>
      </c>
      <c r="I623" s="3">
        <f t="shared" si="91"/>
        <v>7.7599999999999909</v>
      </c>
      <c r="J623" s="3">
        <f t="shared" si="92"/>
        <v>2.82000000000005</v>
      </c>
      <c r="K623" s="3">
        <f t="shared" si="93"/>
        <v>10.580000000000041</v>
      </c>
      <c r="L623" s="3">
        <f t="shared" si="99"/>
        <v>13.223333333333334</v>
      </c>
      <c r="M623" s="4">
        <f t="shared" si="94"/>
        <v>325.49</v>
      </c>
      <c r="N623" s="4">
        <f t="shared" si="95"/>
        <v>246.14999999999998</v>
      </c>
      <c r="O623" s="4">
        <f t="shared" si="96"/>
        <v>306.62</v>
      </c>
      <c r="P623" s="4">
        <f t="shared" si="97"/>
        <v>252.79699999999997</v>
      </c>
      <c r="Q623" s="4">
        <f t="shared" si="98"/>
        <v>306.62</v>
      </c>
    </row>
    <row r="624" spans="1:17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H624" s="3">
        <f t="shared" si="90"/>
        <v>14.159999999999968</v>
      </c>
      <c r="I624" s="3">
        <f t="shared" si="91"/>
        <v>2.2800000000000296</v>
      </c>
      <c r="J624" s="3">
        <f t="shared" si="92"/>
        <v>16.439999999999998</v>
      </c>
      <c r="K624" s="3">
        <f t="shared" si="93"/>
        <v>16.439999999999998</v>
      </c>
      <c r="L624" s="3">
        <f t="shared" si="99"/>
        <v>13.548000000000002</v>
      </c>
      <c r="M624" s="4">
        <f t="shared" si="94"/>
        <v>321.69400000000002</v>
      </c>
      <c r="N624" s="4">
        <f t="shared" si="95"/>
        <v>240.40600000000001</v>
      </c>
      <c r="O624" s="4">
        <f t="shared" si="96"/>
        <v>306.62</v>
      </c>
      <c r="P624" s="4">
        <f t="shared" si="97"/>
        <v>252.79699999999997</v>
      </c>
      <c r="Q624" s="4">
        <f t="shared" si="98"/>
        <v>306.62</v>
      </c>
    </row>
    <row r="625" spans="1:17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H625" s="3">
        <f t="shared" si="90"/>
        <v>14.599999999999966</v>
      </c>
      <c r="I625" s="3">
        <f t="shared" si="91"/>
        <v>4.839999999999975</v>
      </c>
      <c r="J625" s="3">
        <f t="shared" si="92"/>
        <v>9.7599999999999909</v>
      </c>
      <c r="K625" s="3">
        <f t="shared" si="93"/>
        <v>14.599999999999966</v>
      </c>
      <c r="L625" s="3">
        <f t="shared" si="99"/>
        <v>13.657999999999999</v>
      </c>
      <c r="M625" s="4">
        <f t="shared" si="94"/>
        <v>313.31400000000002</v>
      </c>
      <c r="N625" s="4">
        <f t="shared" si="95"/>
        <v>231.36600000000004</v>
      </c>
      <c r="O625" s="4">
        <f t="shared" si="96"/>
        <v>306.62</v>
      </c>
      <c r="P625" s="4">
        <f t="shared" si="97"/>
        <v>252.79699999999997</v>
      </c>
      <c r="Q625" s="4">
        <f t="shared" si="98"/>
        <v>306.62</v>
      </c>
    </row>
    <row r="626" spans="1:17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H626" s="3">
        <f t="shared" si="90"/>
        <v>7</v>
      </c>
      <c r="I626" s="3">
        <f t="shared" si="91"/>
        <v>6.5399999999999636</v>
      </c>
      <c r="J626" s="3">
        <f t="shared" si="92"/>
        <v>0.46000000000003638</v>
      </c>
      <c r="K626" s="3">
        <f t="shared" si="93"/>
        <v>7</v>
      </c>
      <c r="L626" s="3">
        <f t="shared" si="99"/>
        <v>13.545999999999996</v>
      </c>
      <c r="M626" s="4">
        <f t="shared" si="94"/>
        <v>309.33799999999997</v>
      </c>
      <c r="N626" s="4">
        <f t="shared" si="95"/>
        <v>228.06200000000001</v>
      </c>
      <c r="O626" s="4">
        <f t="shared" si="96"/>
        <v>306.62</v>
      </c>
      <c r="P626" s="4">
        <f t="shared" si="97"/>
        <v>252.79699999999997</v>
      </c>
      <c r="Q626" s="4">
        <f t="shared" si="98"/>
        <v>306.62</v>
      </c>
    </row>
    <row r="627" spans="1:17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H627" s="3">
        <f t="shared" si="90"/>
        <v>48.369999999999976</v>
      </c>
      <c r="I627" s="3">
        <f t="shared" si="91"/>
        <v>0.47999999999996135</v>
      </c>
      <c r="J627" s="3">
        <f t="shared" si="92"/>
        <v>47.890000000000015</v>
      </c>
      <c r="K627" s="3">
        <f t="shared" si="93"/>
        <v>48.369999999999976</v>
      </c>
      <c r="L627" s="3">
        <f t="shared" si="99"/>
        <v>13.415999999999997</v>
      </c>
      <c r="M627" s="4">
        <f t="shared" si="94"/>
        <v>284.34299999999996</v>
      </c>
      <c r="N627" s="4">
        <f t="shared" si="95"/>
        <v>203.84699999999998</v>
      </c>
      <c r="O627" s="4">
        <f t="shared" si="96"/>
        <v>284.34299999999996</v>
      </c>
      <c r="P627" s="4">
        <f t="shared" si="97"/>
        <v>252.79699999999997</v>
      </c>
      <c r="Q627" s="4">
        <f t="shared" si="98"/>
        <v>284.34299999999996</v>
      </c>
    </row>
    <row r="628" spans="1:17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H628" s="3">
        <f t="shared" si="90"/>
        <v>52.379999999999995</v>
      </c>
      <c r="I628" s="3">
        <f t="shared" si="91"/>
        <v>1.9700000000000273</v>
      </c>
      <c r="J628" s="3">
        <f t="shared" si="92"/>
        <v>54.350000000000023</v>
      </c>
      <c r="K628" s="3">
        <f t="shared" si="93"/>
        <v>54.350000000000023</v>
      </c>
      <c r="L628" s="3">
        <f t="shared" si="99"/>
        <v>16.109999999999996</v>
      </c>
      <c r="M628" s="4">
        <f t="shared" si="94"/>
        <v>246.02999999999997</v>
      </c>
      <c r="N628" s="4">
        <f t="shared" si="95"/>
        <v>149.37</v>
      </c>
      <c r="O628" s="4">
        <f t="shared" si="96"/>
        <v>246.02999999999997</v>
      </c>
      <c r="P628" s="4">
        <f t="shared" si="97"/>
        <v>149.37</v>
      </c>
      <c r="Q628" s="4">
        <f t="shared" si="98"/>
        <v>246.02999999999997</v>
      </c>
    </row>
    <row r="629" spans="1:17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H629" s="3">
        <f t="shared" si="90"/>
        <v>52.169999999999987</v>
      </c>
      <c r="I629" s="3">
        <f t="shared" si="91"/>
        <v>50.97</v>
      </c>
      <c r="J629" s="3">
        <f t="shared" si="92"/>
        <v>1.1999999999999886</v>
      </c>
      <c r="K629" s="3">
        <f t="shared" si="93"/>
        <v>52.169999999999987</v>
      </c>
      <c r="L629" s="3">
        <f t="shared" si="99"/>
        <v>19.370666666666661</v>
      </c>
      <c r="M629" s="4">
        <f t="shared" si="94"/>
        <v>261.09699999999998</v>
      </c>
      <c r="N629" s="4">
        <f t="shared" si="95"/>
        <v>144.87300000000005</v>
      </c>
      <c r="O629" s="4">
        <f t="shared" si="96"/>
        <v>246.02999999999997</v>
      </c>
      <c r="P629" s="4">
        <f t="shared" si="97"/>
        <v>149.37</v>
      </c>
      <c r="Q629" s="4">
        <f t="shared" si="98"/>
        <v>246.02999999999997</v>
      </c>
    </row>
    <row r="630" spans="1:17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H630" s="3">
        <f t="shared" si="90"/>
        <v>21.819999999999993</v>
      </c>
      <c r="I630" s="3">
        <f t="shared" si="91"/>
        <v>11.75</v>
      </c>
      <c r="J630" s="3">
        <f t="shared" si="92"/>
        <v>10.069999999999993</v>
      </c>
      <c r="K630" s="3">
        <f t="shared" si="93"/>
        <v>21.819999999999993</v>
      </c>
      <c r="L630" s="3">
        <f t="shared" si="99"/>
        <v>22.183333333333326</v>
      </c>
      <c r="M630" s="4">
        <f t="shared" si="94"/>
        <v>277.23</v>
      </c>
      <c r="N630" s="4">
        <f t="shared" si="95"/>
        <v>144.13000000000002</v>
      </c>
      <c r="O630" s="4">
        <f t="shared" si="96"/>
        <v>246.02999999999997</v>
      </c>
      <c r="P630" s="4">
        <f t="shared" si="97"/>
        <v>149.37</v>
      </c>
      <c r="Q630" s="4">
        <f t="shared" si="98"/>
        <v>246.02999999999997</v>
      </c>
    </row>
    <row r="631" spans="1:17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H631" s="3">
        <f t="shared" si="90"/>
        <v>16.849999999999994</v>
      </c>
      <c r="I631" s="3">
        <f t="shared" si="91"/>
        <v>3.6299999999999955</v>
      </c>
      <c r="J631" s="3">
        <f t="shared" si="92"/>
        <v>13.219999999999999</v>
      </c>
      <c r="K631" s="3">
        <f t="shared" si="93"/>
        <v>16.849999999999994</v>
      </c>
      <c r="L631" s="3">
        <f t="shared" si="99"/>
        <v>23.208666666666662</v>
      </c>
      <c r="M631" s="4">
        <f t="shared" si="94"/>
        <v>272.93099999999998</v>
      </c>
      <c r="N631" s="4">
        <f t="shared" si="95"/>
        <v>133.67900000000003</v>
      </c>
      <c r="O631" s="4">
        <f t="shared" si="96"/>
        <v>246.02999999999997</v>
      </c>
      <c r="P631" s="4">
        <f t="shared" si="97"/>
        <v>149.37</v>
      </c>
      <c r="Q631" s="4">
        <f t="shared" si="98"/>
        <v>246.02999999999997</v>
      </c>
    </row>
    <row r="632" spans="1:17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H632" s="3">
        <f t="shared" si="90"/>
        <v>24.180000000000007</v>
      </c>
      <c r="I632" s="3">
        <f t="shared" si="91"/>
        <v>19.430000000000007</v>
      </c>
      <c r="J632" s="3">
        <f t="shared" si="92"/>
        <v>4.75</v>
      </c>
      <c r="K632" s="3">
        <f t="shared" si="93"/>
        <v>24.180000000000007</v>
      </c>
      <c r="L632" s="3">
        <f t="shared" si="99"/>
        <v>24.179999999999996</v>
      </c>
      <c r="M632" s="4">
        <f t="shared" si="94"/>
        <v>279.14</v>
      </c>
      <c r="N632" s="4">
        <f t="shared" si="95"/>
        <v>134.06</v>
      </c>
      <c r="O632" s="4">
        <f t="shared" si="96"/>
        <v>246.02999999999997</v>
      </c>
      <c r="P632" s="4">
        <f t="shared" si="97"/>
        <v>149.37</v>
      </c>
      <c r="Q632" s="4">
        <f t="shared" si="98"/>
        <v>246.02999999999997</v>
      </c>
    </row>
    <row r="633" spans="1:17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H633" s="3">
        <f t="shared" si="90"/>
        <v>9.4099999999999966</v>
      </c>
      <c r="I633" s="3">
        <f t="shared" si="91"/>
        <v>6.3899999999999864</v>
      </c>
      <c r="J633" s="3">
        <f t="shared" si="92"/>
        <v>3.0200000000000102</v>
      </c>
      <c r="K633" s="3">
        <f t="shared" si="93"/>
        <v>9.4099999999999966</v>
      </c>
      <c r="L633" s="3">
        <f t="shared" si="99"/>
        <v>23.520666666666667</v>
      </c>
      <c r="M633" s="4">
        <f t="shared" si="94"/>
        <v>282.58699999999999</v>
      </c>
      <c r="N633" s="4">
        <f t="shared" si="95"/>
        <v>141.46299999999997</v>
      </c>
      <c r="O633" s="4">
        <f t="shared" si="96"/>
        <v>246.02999999999997</v>
      </c>
      <c r="P633" s="4">
        <f t="shared" si="97"/>
        <v>149.37</v>
      </c>
      <c r="Q633" s="4">
        <f t="shared" si="98"/>
        <v>246.02999999999997</v>
      </c>
    </row>
    <row r="634" spans="1:17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H634" s="3">
        <f t="shared" si="90"/>
        <v>10.090000000000003</v>
      </c>
      <c r="I634" s="3">
        <f t="shared" si="91"/>
        <v>0.37999999999999545</v>
      </c>
      <c r="J634" s="3">
        <f t="shared" si="92"/>
        <v>9.710000000000008</v>
      </c>
      <c r="K634" s="3">
        <f t="shared" si="93"/>
        <v>10.090000000000003</v>
      </c>
      <c r="L634" s="3">
        <f t="shared" si="99"/>
        <v>22.173333333333336</v>
      </c>
      <c r="M634" s="4">
        <f t="shared" si="94"/>
        <v>276.71500000000003</v>
      </c>
      <c r="N634" s="4">
        <f t="shared" si="95"/>
        <v>143.67499999999998</v>
      </c>
      <c r="O634" s="4">
        <f t="shared" si="96"/>
        <v>246.02999999999997</v>
      </c>
      <c r="P634" s="4">
        <f t="shared" si="97"/>
        <v>149.37</v>
      </c>
      <c r="Q634" s="4">
        <f t="shared" si="98"/>
        <v>246.02999999999997</v>
      </c>
    </row>
    <row r="635" spans="1:17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H635" s="3">
        <f t="shared" si="90"/>
        <v>16.579999999999984</v>
      </c>
      <c r="I635" s="3">
        <f t="shared" si="91"/>
        <v>16.47999999999999</v>
      </c>
      <c r="J635" s="3">
        <f t="shared" si="92"/>
        <v>9.9999999999994316E-2</v>
      </c>
      <c r="K635" s="3">
        <f t="shared" si="93"/>
        <v>16.579999999999984</v>
      </c>
      <c r="L635" s="3">
        <f t="shared" si="99"/>
        <v>21.902666666666672</v>
      </c>
      <c r="M635" s="4">
        <f t="shared" si="94"/>
        <v>285.20800000000003</v>
      </c>
      <c r="N635" s="4">
        <f t="shared" si="95"/>
        <v>153.79199999999997</v>
      </c>
      <c r="O635" s="4">
        <f t="shared" si="96"/>
        <v>246.02999999999997</v>
      </c>
      <c r="P635" s="4">
        <f t="shared" si="97"/>
        <v>153.79199999999997</v>
      </c>
      <c r="Q635" s="4">
        <f t="shared" si="98"/>
        <v>246.02999999999997</v>
      </c>
    </row>
    <row r="636" spans="1:17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H636" s="3">
        <f t="shared" si="90"/>
        <v>10.590000000000003</v>
      </c>
      <c r="I636" s="3">
        <f t="shared" si="91"/>
        <v>10.120000000000005</v>
      </c>
      <c r="J636" s="3">
        <f t="shared" si="92"/>
        <v>0.46999999999999886</v>
      </c>
      <c r="K636" s="3">
        <f t="shared" si="93"/>
        <v>10.590000000000003</v>
      </c>
      <c r="L636" s="3">
        <f t="shared" si="99"/>
        <v>22.018000000000004</v>
      </c>
      <c r="M636" s="4">
        <f t="shared" si="94"/>
        <v>297.77900000000005</v>
      </c>
      <c r="N636" s="4">
        <f t="shared" si="95"/>
        <v>165.67099999999999</v>
      </c>
      <c r="O636" s="4">
        <f t="shared" si="96"/>
        <v>246.02999999999997</v>
      </c>
      <c r="P636" s="4">
        <f t="shared" si="97"/>
        <v>165.67099999999999</v>
      </c>
      <c r="Q636" s="4">
        <f t="shared" si="98"/>
        <v>246.02999999999997</v>
      </c>
    </row>
    <row r="637" spans="1:17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H637" s="3">
        <f t="shared" si="90"/>
        <v>9.6400000000000148</v>
      </c>
      <c r="I637" s="3">
        <f t="shared" si="91"/>
        <v>1.4300000000000068</v>
      </c>
      <c r="J637" s="3">
        <f t="shared" si="92"/>
        <v>8.210000000000008</v>
      </c>
      <c r="K637" s="3">
        <f t="shared" si="93"/>
        <v>9.6400000000000148</v>
      </c>
      <c r="L637" s="3">
        <f t="shared" si="99"/>
        <v>21.679333333333329</v>
      </c>
      <c r="M637" s="4">
        <f t="shared" si="94"/>
        <v>295.05799999999999</v>
      </c>
      <c r="N637" s="4">
        <f t="shared" si="95"/>
        <v>164.982</v>
      </c>
      <c r="O637" s="4">
        <f t="shared" si="96"/>
        <v>246.02999999999997</v>
      </c>
      <c r="P637" s="4">
        <f t="shared" si="97"/>
        <v>165.67099999999999</v>
      </c>
      <c r="Q637" s="4">
        <f t="shared" si="98"/>
        <v>246.02999999999997</v>
      </c>
    </row>
    <row r="638" spans="1:17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H638" s="3">
        <f t="shared" si="90"/>
        <v>18.189999999999998</v>
      </c>
      <c r="I638" s="3">
        <f t="shared" si="91"/>
        <v>15.330000000000013</v>
      </c>
      <c r="J638" s="3">
        <f t="shared" si="92"/>
        <v>2.8599999999999852</v>
      </c>
      <c r="K638" s="3">
        <f t="shared" si="93"/>
        <v>18.189999999999998</v>
      </c>
      <c r="L638" s="3">
        <f t="shared" si="99"/>
        <v>21.511333333333329</v>
      </c>
      <c r="M638" s="4">
        <f t="shared" si="94"/>
        <v>303.649</v>
      </c>
      <c r="N638" s="4">
        <f t="shared" si="95"/>
        <v>174.58100000000002</v>
      </c>
      <c r="O638" s="4">
        <f t="shared" si="96"/>
        <v>246.02999999999997</v>
      </c>
      <c r="P638" s="4">
        <f t="shared" si="97"/>
        <v>174.58100000000002</v>
      </c>
      <c r="Q638" s="4">
        <f t="shared" si="98"/>
        <v>174.58100000000002</v>
      </c>
    </row>
    <row r="639" spans="1:17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H639" s="3">
        <f t="shared" si="90"/>
        <v>11.180000000000007</v>
      </c>
      <c r="I639" s="3">
        <f t="shared" si="91"/>
        <v>7.2199999999999989</v>
      </c>
      <c r="J639" s="3">
        <f t="shared" si="92"/>
        <v>3.960000000000008</v>
      </c>
      <c r="K639" s="3">
        <f t="shared" si="93"/>
        <v>11.180000000000007</v>
      </c>
      <c r="L639" s="3">
        <f t="shared" si="99"/>
        <v>22.018666666666661</v>
      </c>
      <c r="M639" s="4">
        <f t="shared" si="94"/>
        <v>315.53599999999994</v>
      </c>
      <c r="N639" s="4">
        <f t="shared" si="95"/>
        <v>183.42400000000001</v>
      </c>
      <c r="O639" s="4">
        <f t="shared" si="96"/>
        <v>315.53599999999994</v>
      </c>
      <c r="P639" s="4">
        <f t="shared" si="97"/>
        <v>183.42400000000001</v>
      </c>
      <c r="Q639" s="4">
        <f t="shared" si="98"/>
        <v>315.53599999999994</v>
      </c>
    </row>
    <row r="640" spans="1:17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H640" s="3">
        <f t="shared" si="90"/>
        <v>55.299999999999983</v>
      </c>
      <c r="I640" s="3">
        <f t="shared" si="91"/>
        <v>55.66</v>
      </c>
      <c r="J640" s="3">
        <f t="shared" si="92"/>
        <v>0.36000000000001364</v>
      </c>
      <c r="K640" s="3">
        <f t="shared" si="93"/>
        <v>55.66</v>
      </c>
      <c r="L640" s="3">
        <f t="shared" si="99"/>
        <v>21.667999999999992</v>
      </c>
      <c r="M640" s="4">
        <f t="shared" si="94"/>
        <v>346.73399999999998</v>
      </c>
      <c r="N640" s="4">
        <f t="shared" si="95"/>
        <v>216.72600000000006</v>
      </c>
      <c r="O640" s="4">
        <f t="shared" si="96"/>
        <v>315.53599999999994</v>
      </c>
      <c r="P640" s="4">
        <f t="shared" si="97"/>
        <v>216.72600000000006</v>
      </c>
      <c r="Q640" s="4">
        <f t="shared" si="98"/>
        <v>315.53599999999994</v>
      </c>
    </row>
    <row r="641" spans="1:17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H641" s="3">
        <f t="shared" si="90"/>
        <v>24.830000000000013</v>
      </c>
      <c r="I641" s="3">
        <f t="shared" si="91"/>
        <v>2.0099999999999909</v>
      </c>
      <c r="J641" s="3">
        <f t="shared" si="92"/>
        <v>22.820000000000022</v>
      </c>
      <c r="K641" s="3">
        <f t="shared" si="93"/>
        <v>24.830000000000013</v>
      </c>
      <c r="L641" s="3">
        <f t="shared" si="99"/>
        <v>24.405333333333328</v>
      </c>
      <c r="M641" s="4">
        <f t="shared" si="94"/>
        <v>336.28099999999995</v>
      </c>
      <c r="N641" s="4">
        <f t="shared" si="95"/>
        <v>189.84900000000002</v>
      </c>
      <c r="O641" s="4">
        <f t="shared" si="96"/>
        <v>315.53599999999994</v>
      </c>
      <c r="P641" s="4">
        <f t="shared" si="97"/>
        <v>216.72600000000006</v>
      </c>
      <c r="Q641" s="4">
        <f t="shared" si="98"/>
        <v>315.53599999999994</v>
      </c>
    </row>
    <row r="642" spans="1:17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H642" s="3">
        <f t="shared" ref="H642:H705" si="100">High-Low</f>
        <v>39.490000000000009</v>
      </c>
      <c r="I642" s="3">
        <f t="shared" si="91"/>
        <v>3.0600000000000023</v>
      </c>
      <c r="J642" s="3">
        <f t="shared" si="92"/>
        <v>36.430000000000007</v>
      </c>
      <c r="K642" s="3">
        <f t="shared" si="93"/>
        <v>39.490000000000009</v>
      </c>
      <c r="L642" s="3">
        <f t="shared" si="99"/>
        <v>25.593999999999998</v>
      </c>
      <c r="M642" s="4">
        <f t="shared" si="94"/>
        <v>323.577</v>
      </c>
      <c r="N642" s="4">
        <f t="shared" si="95"/>
        <v>170.01300000000003</v>
      </c>
      <c r="O642" s="4">
        <f t="shared" si="96"/>
        <v>315.53599999999994</v>
      </c>
      <c r="P642" s="4">
        <f t="shared" si="97"/>
        <v>216.72600000000006</v>
      </c>
      <c r="Q642" s="4">
        <f t="shared" si="98"/>
        <v>315.53599999999994</v>
      </c>
    </row>
    <row r="643" spans="1:17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H643" s="3">
        <f t="shared" si="100"/>
        <v>18</v>
      </c>
      <c r="I643" s="3">
        <f t="shared" ref="I643:I706" si="101">ABS(High-E642)</f>
        <v>4.8000000000000114</v>
      </c>
      <c r="J643" s="3">
        <f t="shared" ref="J643:J706" si="102">ABS(Low-E642)</f>
        <v>13.199999999999989</v>
      </c>
      <c r="K643" s="3">
        <f t="shared" ref="K643:K706" si="103">MAX(H643:J643)</f>
        <v>18</v>
      </c>
      <c r="L643" s="3">
        <f t="shared" si="99"/>
        <v>25.002000000000006</v>
      </c>
      <c r="M643" s="4">
        <f t="shared" si="94"/>
        <v>304.71600000000001</v>
      </c>
      <c r="N643" s="4">
        <f t="shared" si="95"/>
        <v>154.70400000000001</v>
      </c>
      <c r="O643" s="4">
        <f t="shared" si="96"/>
        <v>304.71600000000001</v>
      </c>
      <c r="P643" s="4">
        <f t="shared" si="97"/>
        <v>216.72600000000006</v>
      </c>
      <c r="Q643" s="4">
        <f t="shared" si="98"/>
        <v>304.71600000000001</v>
      </c>
    </row>
    <row r="644" spans="1:17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H644" s="3">
        <f t="shared" si="100"/>
        <v>17.009999999999991</v>
      </c>
      <c r="I644" s="3">
        <f t="shared" si="101"/>
        <v>9.3400000000000034</v>
      </c>
      <c r="J644" s="3">
        <f t="shared" si="102"/>
        <v>7.6699999999999875</v>
      </c>
      <c r="K644" s="3">
        <f t="shared" si="103"/>
        <v>17.009999999999991</v>
      </c>
      <c r="L644" s="3">
        <f t="shared" si="99"/>
        <v>22.57866666666667</v>
      </c>
      <c r="M644" s="4">
        <f t="shared" si="94"/>
        <v>302.08100000000002</v>
      </c>
      <c r="N644" s="4">
        <f t="shared" si="95"/>
        <v>166.60899999999998</v>
      </c>
      <c r="O644" s="4">
        <f t="shared" si="96"/>
        <v>302.08100000000002</v>
      </c>
      <c r="P644" s="4">
        <f t="shared" si="97"/>
        <v>216.72600000000006</v>
      </c>
      <c r="Q644" s="4">
        <f t="shared" si="98"/>
        <v>302.08100000000002</v>
      </c>
    </row>
    <row r="645" spans="1:17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H645" s="3">
        <f t="shared" si="100"/>
        <v>17.189999999999998</v>
      </c>
      <c r="I645" s="3">
        <f t="shared" si="101"/>
        <v>7.0699999999999932</v>
      </c>
      <c r="J645" s="3">
        <f t="shared" si="102"/>
        <v>10.120000000000005</v>
      </c>
      <c r="K645" s="3">
        <f t="shared" si="103"/>
        <v>17.189999999999998</v>
      </c>
      <c r="L645" s="3">
        <f t="shared" si="99"/>
        <v>20.234666666666666</v>
      </c>
      <c r="M645" s="4">
        <f t="shared" si="94"/>
        <v>285.60899999999998</v>
      </c>
      <c r="N645" s="4">
        <f t="shared" si="95"/>
        <v>164.20100000000002</v>
      </c>
      <c r="O645" s="4">
        <f t="shared" si="96"/>
        <v>285.60899999999998</v>
      </c>
      <c r="P645" s="4">
        <f t="shared" si="97"/>
        <v>216.72600000000006</v>
      </c>
      <c r="Q645" s="4">
        <f t="shared" si="98"/>
        <v>285.60899999999998</v>
      </c>
    </row>
    <row r="646" spans="1:17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H646" s="3">
        <f t="shared" si="100"/>
        <v>19.560000000000002</v>
      </c>
      <c r="I646" s="3">
        <f t="shared" si="101"/>
        <v>14.109999999999985</v>
      </c>
      <c r="J646" s="3">
        <f t="shared" si="102"/>
        <v>5.4500000000000171</v>
      </c>
      <c r="K646" s="3">
        <f t="shared" si="103"/>
        <v>19.560000000000002</v>
      </c>
      <c r="L646" s="3">
        <f t="shared" si="99"/>
        <v>19.926000000000002</v>
      </c>
      <c r="M646" s="4">
        <f t="shared" si="94"/>
        <v>281.56799999999998</v>
      </c>
      <c r="N646" s="4">
        <f t="shared" si="95"/>
        <v>162.012</v>
      </c>
      <c r="O646" s="4">
        <f t="shared" si="96"/>
        <v>281.56799999999998</v>
      </c>
      <c r="P646" s="4">
        <f t="shared" si="97"/>
        <v>216.72600000000006</v>
      </c>
      <c r="Q646" s="4">
        <f t="shared" si="98"/>
        <v>281.56799999999998</v>
      </c>
    </row>
    <row r="647" spans="1:17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H647" s="3">
        <f t="shared" si="100"/>
        <v>19.52000000000001</v>
      </c>
      <c r="I647" s="3">
        <f t="shared" si="101"/>
        <v>15.210000000000008</v>
      </c>
      <c r="J647" s="3">
        <f t="shared" si="102"/>
        <v>4.3100000000000023</v>
      </c>
      <c r="K647" s="3">
        <f t="shared" si="103"/>
        <v>19.52000000000001</v>
      </c>
      <c r="L647" s="3">
        <f t="shared" si="99"/>
        <v>20.106666666666669</v>
      </c>
      <c r="M647" s="4">
        <f t="shared" si="94"/>
        <v>292.74</v>
      </c>
      <c r="N647" s="4">
        <f t="shared" si="95"/>
        <v>172.10000000000002</v>
      </c>
      <c r="O647" s="4">
        <f t="shared" si="96"/>
        <v>281.56799999999998</v>
      </c>
      <c r="P647" s="4">
        <f t="shared" si="97"/>
        <v>216.72600000000006</v>
      </c>
      <c r="Q647" s="4">
        <f t="shared" si="98"/>
        <v>281.56799999999998</v>
      </c>
    </row>
    <row r="648" spans="1:17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H648" s="3">
        <f t="shared" si="100"/>
        <v>21.480000000000018</v>
      </c>
      <c r="I648" s="3">
        <f t="shared" si="101"/>
        <v>7.7300000000000182</v>
      </c>
      <c r="J648" s="3">
        <f t="shared" si="102"/>
        <v>13.75</v>
      </c>
      <c r="K648" s="3">
        <f t="shared" si="103"/>
        <v>21.480000000000018</v>
      </c>
      <c r="L648" s="3">
        <f t="shared" si="99"/>
        <v>19.796000000000003</v>
      </c>
      <c r="M648" s="4">
        <f t="shared" si="94"/>
        <v>294.608</v>
      </c>
      <c r="N648" s="4">
        <f t="shared" si="95"/>
        <v>175.83199999999999</v>
      </c>
      <c r="O648" s="4">
        <f t="shared" si="96"/>
        <v>281.56799999999998</v>
      </c>
      <c r="P648" s="4">
        <f t="shared" si="97"/>
        <v>216.72600000000006</v>
      </c>
      <c r="Q648" s="4">
        <f t="shared" si="98"/>
        <v>281.56799999999998</v>
      </c>
    </row>
    <row r="649" spans="1:17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H649" s="3">
        <f t="shared" si="100"/>
        <v>8.9499999999999886</v>
      </c>
      <c r="I649" s="3">
        <f t="shared" si="101"/>
        <v>2.789999999999992</v>
      </c>
      <c r="J649" s="3">
        <f t="shared" si="102"/>
        <v>6.1599999999999966</v>
      </c>
      <c r="K649" s="3">
        <f t="shared" si="103"/>
        <v>8.9499999999999886</v>
      </c>
      <c r="L649" s="3">
        <f t="shared" si="99"/>
        <v>20.600666666666665</v>
      </c>
      <c r="M649" s="4">
        <f t="shared" si="94"/>
        <v>287.387</v>
      </c>
      <c r="N649" s="4">
        <f t="shared" si="95"/>
        <v>163.78300000000002</v>
      </c>
      <c r="O649" s="4">
        <f t="shared" si="96"/>
        <v>281.56799999999998</v>
      </c>
      <c r="P649" s="4">
        <f t="shared" si="97"/>
        <v>216.72600000000006</v>
      </c>
      <c r="Q649" s="4">
        <f t="shared" si="98"/>
        <v>281.56799999999998</v>
      </c>
    </row>
    <row r="650" spans="1:17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H650" s="3">
        <f t="shared" si="100"/>
        <v>24.689999999999998</v>
      </c>
      <c r="I650" s="3">
        <f t="shared" si="101"/>
        <v>12.560000000000002</v>
      </c>
      <c r="J650" s="3">
        <f t="shared" si="102"/>
        <v>12.129999999999995</v>
      </c>
      <c r="K650" s="3">
        <f t="shared" si="103"/>
        <v>24.689999999999998</v>
      </c>
      <c r="L650" s="3">
        <f t="shared" si="99"/>
        <v>20.524666666666672</v>
      </c>
      <c r="M650" s="4">
        <f t="shared" si="94"/>
        <v>288.63900000000001</v>
      </c>
      <c r="N650" s="4">
        <f t="shared" si="95"/>
        <v>165.49099999999999</v>
      </c>
      <c r="O650" s="4">
        <f t="shared" si="96"/>
        <v>281.56799999999998</v>
      </c>
      <c r="P650" s="4">
        <f t="shared" si="97"/>
        <v>216.72600000000006</v>
      </c>
      <c r="Q650" s="4">
        <f t="shared" si="98"/>
        <v>281.56799999999998</v>
      </c>
    </row>
    <row r="651" spans="1:17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H651" s="3">
        <f t="shared" si="100"/>
        <v>14.280000000000001</v>
      </c>
      <c r="I651" s="3">
        <f t="shared" si="101"/>
        <v>13.399999999999977</v>
      </c>
      <c r="J651" s="3">
        <f t="shared" si="102"/>
        <v>0.88000000000002387</v>
      </c>
      <c r="K651" s="3">
        <f t="shared" si="103"/>
        <v>14.280000000000001</v>
      </c>
      <c r="L651" s="3">
        <f t="shared" si="99"/>
        <v>21.065333333333335</v>
      </c>
      <c r="M651" s="4">
        <f t="shared" si="94"/>
        <v>286.56600000000003</v>
      </c>
      <c r="N651" s="4">
        <f t="shared" si="95"/>
        <v>160.17400000000001</v>
      </c>
      <c r="O651" s="4">
        <f t="shared" si="96"/>
        <v>281.56799999999998</v>
      </c>
      <c r="P651" s="4">
        <f t="shared" si="97"/>
        <v>216.72600000000006</v>
      </c>
      <c r="Q651" s="4">
        <f t="shared" si="98"/>
        <v>281.56799999999998</v>
      </c>
    </row>
    <row r="652" spans="1:17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H652" s="3">
        <f t="shared" si="100"/>
        <v>7.6899999999999977</v>
      </c>
      <c r="I652" s="3">
        <f t="shared" si="101"/>
        <v>8.0300000000000011</v>
      </c>
      <c r="J652" s="3">
        <f t="shared" si="102"/>
        <v>0.34000000000000341</v>
      </c>
      <c r="K652" s="3">
        <f t="shared" si="103"/>
        <v>8.0300000000000011</v>
      </c>
      <c r="L652" s="3">
        <f t="shared" si="99"/>
        <v>21.311333333333337</v>
      </c>
      <c r="M652" s="4">
        <f t="shared" si="94"/>
        <v>290.38900000000001</v>
      </c>
      <c r="N652" s="4">
        <f t="shared" si="95"/>
        <v>162.52100000000002</v>
      </c>
      <c r="O652" s="4">
        <f t="shared" si="96"/>
        <v>281.56799999999998</v>
      </c>
      <c r="P652" s="4">
        <f t="shared" si="97"/>
        <v>216.72600000000006</v>
      </c>
      <c r="Q652" s="4">
        <f t="shared" si="98"/>
        <v>281.56799999999998</v>
      </c>
    </row>
    <row r="653" spans="1:17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H653" s="3">
        <f t="shared" si="100"/>
        <v>8.3599999999999852</v>
      </c>
      <c r="I653" s="3">
        <f t="shared" si="101"/>
        <v>1.6899999999999977</v>
      </c>
      <c r="J653" s="3">
        <f t="shared" si="102"/>
        <v>6.6699999999999875</v>
      </c>
      <c r="K653" s="3">
        <f t="shared" si="103"/>
        <v>8.3599999999999852</v>
      </c>
      <c r="L653" s="3">
        <f t="shared" si="99"/>
        <v>21.203999999999997</v>
      </c>
      <c r="M653" s="4">
        <f t="shared" si="94"/>
        <v>288.87199999999996</v>
      </c>
      <c r="N653" s="4">
        <f t="shared" si="95"/>
        <v>161.648</v>
      </c>
      <c r="O653" s="4">
        <f t="shared" si="96"/>
        <v>281.56799999999998</v>
      </c>
      <c r="P653" s="4">
        <f t="shared" si="97"/>
        <v>216.72600000000006</v>
      </c>
      <c r="Q653" s="4">
        <f t="shared" si="98"/>
        <v>281.56799999999998</v>
      </c>
    </row>
    <row r="654" spans="1:17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H654" s="3">
        <f t="shared" si="100"/>
        <v>6.9599999999999795</v>
      </c>
      <c r="I654" s="3">
        <f t="shared" si="101"/>
        <v>0.56999999999999318</v>
      </c>
      <c r="J654" s="3">
        <f t="shared" si="102"/>
        <v>6.3899999999999864</v>
      </c>
      <c r="K654" s="3">
        <f t="shared" si="103"/>
        <v>6.9599999999999795</v>
      </c>
      <c r="L654" s="3">
        <f t="shared" si="99"/>
        <v>20.548666666666669</v>
      </c>
      <c r="M654" s="4">
        <f t="shared" si="94"/>
        <v>282.14600000000002</v>
      </c>
      <c r="N654" s="4">
        <f t="shared" si="95"/>
        <v>158.85399999999998</v>
      </c>
      <c r="O654" s="4">
        <f t="shared" si="96"/>
        <v>281.56799999999998</v>
      </c>
      <c r="P654" s="4">
        <f t="shared" si="97"/>
        <v>216.72600000000006</v>
      </c>
      <c r="Q654" s="4">
        <f t="shared" si="98"/>
        <v>281.56799999999998</v>
      </c>
    </row>
    <row r="655" spans="1:17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H655" s="3">
        <f t="shared" si="100"/>
        <v>6.4799999999999898</v>
      </c>
      <c r="I655" s="3">
        <f t="shared" si="101"/>
        <v>1.6999999999999886</v>
      </c>
      <c r="J655" s="3">
        <f t="shared" si="102"/>
        <v>4.7800000000000011</v>
      </c>
      <c r="K655" s="3">
        <f t="shared" si="103"/>
        <v>6.4799999999999898</v>
      </c>
      <c r="L655" s="3">
        <f t="shared" si="99"/>
        <v>20.26733333333333</v>
      </c>
      <c r="M655" s="4">
        <f t="shared" si="94"/>
        <v>279.37199999999996</v>
      </c>
      <c r="N655" s="4">
        <f t="shared" si="95"/>
        <v>157.768</v>
      </c>
      <c r="O655" s="4">
        <f t="shared" si="96"/>
        <v>279.37199999999996</v>
      </c>
      <c r="P655" s="4">
        <f t="shared" si="97"/>
        <v>216.72600000000006</v>
      </c>
      <c r="Q655" s="4">
        <f t="shared" si="98"/>
        <v>279.37199999999996</v>
      </c>
    </row>
    <row r="656" spans="1:17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H656" s="3">
        <f t="shared" si="100"/>
        <v>5.3400000000000034</v>
      </c>
      <c r="I656" s="3">
        <f t="shared" si="101"/>
        <v>3.5699999999999932</v>
      </c>
      <c r="J656" s="3">
        <f t="shared" si="102"/>
        <v>1.7700000000000102</v>
      </c>
      <c r="K656" s="3">
        <f t="shared" si="103"/>
        <v>5.3400000000000034</v>
      </c>
      <c r="L656" s="3">
        <f t="shared" si="99"/>
        <v>16.988666666666667</v>
      </c>
      <c r="M656" s="4">
        <f t="shared" si="94"/>
        <v>271.70600000000002</v>
      </c>
      <c r="N656" s="4">
        <f t="shared" si="95"/>
        <v>169.774</v>
      </c>
      <c r="O656" s="4">
        <f t="shared" si="96"/>
        <v>271.70600000000002</v>
      </c>
      <c r="P656" s="4">
        <f t="shared" si="97"/>
        <v>216.72600000000006</v>
      </c>
      <c r="Q656" s="4">
        <f t="shared" si="98"/>
        <v>271.70600000000002</v>
      </c>
    </row>
    <row r="657" spans="1:17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H657" s="3">
        <f t="shared" si="100"/>
        <v>4.589999999999975</v>
      </c>
      <c r="I657" s="3">
        <f t="shared" si="101"/>
        <v>3.0099999999999909</v>
      </c>
      <c r="J657" s="3">
        <f t="shared" si="102"/>
        <v>1.5799999999999841</v>
      </c>
      <c r="K657" s="3">
        <f t="shared" si="103"/>
        <v>4.589999999999975</v>
      </c>
      <c r="L657" s="3">
        <f t="shared" si="99"/>
        <v>15.689333333333332</v>
      </c>
      <c r="M657" s="4">
        <f t="shared" si="94"/>
        <v>266.97300000000001</v>
      </c>
      <c r="N657" s="4">
        <f t="shared" si="95"/>
        <v>172.83699999999999</v>
      </c>
      <c r="O657" s="4">
        <f t="shared" si="96"/>
        <v>266.97300000000001</v>
      </c>
      <c r="P657" s="4">
        <f t="shared" si="97"/>
        <v>216.72600000000006</v>
      </c>
      <c r="Q657" s="4">
        <f t="shared" si="98"/>
        <v>266.97300000000001</v>
      </c>
    </row>
    <row r="658" spans="1:17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H658" s="3">
        <f t="shared" si="100"/>
        <v>19</v>
      </c>
      <c r="I658" s="3">
        <f t="shared" si="101"/>
        <v>18.5</v>
      </c>
      <c r="J658" s="3">
        <f t="shared" si="102"/>
        <v>0.5</v>
      </c>
      <c r="K658" s="3">
        <f t="shared" si="103"/>
        <v>19</v>
      </c>
      <c r="L658" s="3">
        <f t="shared" si="99"/>
        <v>13.362666666666662</v>
      </c>
      <c r="M658" s="4">
        <f t="shared" ref="M658:M721" si="104">(C658+D658)/2+3*L658</f>
        <v>270.84799999999996</v>
      </c>
      <c r="N658" s="4">
        <f t="shared" ref="N658:N721" si="105">(C658+D658)/2-3*L658</f>
        <v>190.672</v>
      </c>
      <c r="O658" s="4">
        <f t="shared" ref="O658:O721" si="106">IF(OR(M658&lt;O657,E657&gt;O657),M658,O657)</f>
        <v>266.97300000000001</v>
      </c>
      <c r="P658" s="4">
        <f t="shared" ref="P658:P721" si="107">IF(OR(N658&gt;P657,E657&lt;P657),N658,P657)</f>
        <v>216.72600000000006</v>
      </c>
      <c r="Q658" s="4">
        <f t="shared" ref="Q658:Q721" si="108">IF(E658&lt;=O658,O658,P658)</f>
        <v>266.97300000000001</v>
      </c>
    </row>
    <row r="659" spans="1:17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H659" s="3">
        <f t="shared" si="100"/>
        <v>24.28</v>
      </c>
      <c r="I659" s="3">
        <f t="shared" si="101"/>
        <v>24.379999999999995</v>
      </c>
      <c r="J659" s="3">
        <f t="shared" si="102"/>
        <v>9.9999999999994316E-2</v>
      </c>
      <c r="K659" s="3">
        <f t="shared" si="103"/>
        <v>24.379999999999995</v>
      </c>
      <c r="L659" s="3">
        <f t="shared" ref="L659:L722" si="109">SUM(K644:K658)/15</f>
        <v>13.429333333333329</v>
      </c>
      <c r="M659" s="4">
        <f t="shared" si="104"/>
        <v>287.95799999999997</v>
      </c>
      <c r="N659" s="4">
        <f t="shared" si="105"/>
        <v>207.38200000000003</v>
      </c>
      <c r="O659" s="4">
        <f t="shared" si="106"/>
        <v>266.97300000000001</v>
      </c>
      <c r="P659" s="4">
        <f t="shared" si="107"/>
        <v>216.72600000000006</v>
      </c>
      <c r="Q659" s="4">
        <f t="shared" si="108"/>
        <v>266.97300000000001</v>
      </c>
    </row>
    <row r="660" spans="1:17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H660" s="3">
        <f t="shared" si="100"/>
        <v>37.930000000000007</v>
      </c>
      <c r="I660" s="3">
        <f t="shared" si="101"/>
        <v>8.2900000000000205</v>
      </c>
      <c r="J660" s="3">
        <f t="shared" si="102"/>
        <v>29.639999999999986</v>
      </c>
      <c r="K660" s="3">
        <f t="shared" si="103"/>
        <v>37.930000000000007</v>
      </c>
      <c r="L660" s="3">
        <f t="shared" si="109"/>
        <v>13.920666666666664</v>
      </c>
      <c r="M660" s="4">
        <f t="shared" si="104"/>
        <v>288.40699999999998</v>
      </c>
      <c r="N660" s="4">
        <f t="shared" si="105"/>
        <v>204.88300000000001</v>
      </c>
      <c r="O660" s="4">
        <f t="shared" si="106"/>
        <v>266.97300000000001</v>
      </c>
      <c r="P660" s="4">
        <f t="shared" si="107"/>
        <v>216.72600000000006</v>
      </c>
      <c r="Q660" s="4">
        <f t="shared" si="108"/>
        <v>266.97300000000001</v>
      </c>
    </row>
    <row r="661" spans="1:17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H661" s="3">
        <f t="shared" si="100"/>
        <v>10.5</v>
      </c>
      <c r="I661" s="3">
        <f t="shared" si="101"/>
        <v>4.7000000000000171</v>
      </c>
      <c r="J661" s="3">
        <f t="shared" si="102"/>
        <v>5.7999999999999829</v>
      </c>
      <c r="K661" s="3">
        <f t="shared" si="103"/>
        <v>10.5</v>
      </c>
      <c r="L661" s="3">
        <f t="shared" si="109"/>
        <v>15.303333333333331</v>
      </c>
      <c r="M661" s="4">
        <f t="shared" si="104"/>
        <v>280.18</v>
      </c>
      <c r="N661" s="4">
        <f t="shared" si="105"/>
        <v>188.36</v>
      </c>
      <c r="O661" s="4">
        <f t="shared" si="106"/>
        <v>266.97300000000001</v>
      </c>
      <c r="P661" s="4">
        <f t="shared" si="107"/>
        <v>216.72600000000006</v>
      </c>
      <c r="Q661" s="4">
        <f t="shared" si="108"/>
        <v>266.97300000000001</v>
      </c>
    </row>
    <row r="662" spans="1:17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H662" s="3">
        <f t="shared" si="100"/>
        <v>13.469999999999999</v>
      </c>
      <c r="I662" s="3">
        <f t="shared" si="101"/>
        <v>11.939999999999998</v>
      </c>
      <c r="J662" s="3">
        <f t="shared" si="102"/>
        <v>1.5300000000000011</v>
      </c>
      <c r="K662" s="3">
        <f t="shared" si="103"/>
        <v>13.469999999999999</v>
      </c>
      <c r="L662" s="3">
        <f t="shared" si="109"/>
        <v>14.69933333333333</v>
      </c>
      <c r="M662" s="4">
        <f t="shared" si="104"/>
        <v>283.14300000000003</v>
      </c>
      <c r="N662" s="4">
        <f t="shared" si="105"/>
        <v>194.94700000000003</v>
      </c>
      <c r="O662" s="4">
        <f t="shared" si="106"/>
        <v>266.97300000000001</v>
      </c>
      <c r="P662" s="4">
        <f t="shared" si="107"/>
        <v>216.72600000000006</v>
      </c>
      <c r="Q662" s="4">
        <f t="shared" si="108"/>
        <v>266.97300000000001</v>
      </c>
    </row>
    <row r="663" spans="1:17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H663" s="3">
        <f t="shared" si="100"/>
        <v>11.909999999999997</v>
      </c>
      <c r="I663" s="3">
        <f t="shared" si="101"/>
        <v>0.63999999999998636</v>
      </c>
      <c r="J663" s="3">
        <f t="shared" si="102"/>
        <v>11.27000000000001</v>
      </c>
      <c r="K663" s="3">
        <f t="shared" si="103"/>
        <v>11.909999999999997</v>
      </c>
      <c r="L663" s="3">
        <f t="shared" si="109"/>
        <v>14.295999999999996</v>
      </c>
      <c r="M663" s="4">
        <f t="shared" si="104"/>
        <v>281.18299999999999</v>
      </c>
      <c r="N663" s="4">
        <f t="shared" si="105"/>
        <v>195.40700000000004</v>
      </c>
      <c r="O663" s="4">
        <f t="shared" si="106"/>
        <v>266.97300000000001</v>
      </c>
      <c r="P663" s="4">
        <f t="shared" si="107"/>
        <v>216.72600000000006</v>
      </c>
      <c r="Q663" s="4">
        <f t="shared" si="108"/>
        <v>266.97300000000001</v>
      </c>
    </row>
    <row r="664" spans="1:17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H664" s="3">
        <f t="shared" si="100"/>
        <v>7.0799999999999841</v>
      </c>
      <c r="I664" s="3">
        <f t="shared" si="101"/>
        <v>6.339999999999975</v>
      </c>
      <c r="J664" s="3">
        <f t="shared" si="102"/>
        <v>0.74000000000000909</v>
      </c>
      <c r="K664" s="3">
        <f t="shared" si="103"/>
        <v>7.0799999999999841</v>
      </c>
      <c r="L664" s="3">
        <f t="shared" si="109"/>
        <v>13.657999999999994</v>
      </c>
      <c r="M664" s="4">
        <f t="shared" si="104"/>
        <v>280.10399999999998</v>
      </c>
      <c r="N664" s="4">
        <f t="shared" si="105"/>
        <v>198.15600000000001</v>
      </c>
      <c r="O664" s="4">
        <f t="shared" si="106"/>
        <v>266.97300000000001</v>
      </c>
      <c r="P664" s="4">
        <f t="shared" si="107"/>
        <v>216.72600000000006</v>
      </c>
      <c r="Q664" s="4">
        <f t="shared" si="108"/>
        <v>266.97300000000001</v>
      </c>
    </row>
    <row r="665" spans="1:17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H665" s="3">
        <f t="shared" si="100"/>
        <v>7.7999999999999829</v>
      </c>
      <c r="I665" s="3">
        <f t="shared" si="101"/>
        <v>6.8199999999999932</v>
      </c>
      <c r="J665" s="3">
        <f t="shared" si="102"/>
        <v>0.97999999999998977</v>
      </c>
      <c r="K665" s="3">
        <f t="shared" si="103"/>
        <v>7.7999999999999829</v>
      </c>
      <c r="L665" s="3">
        <f t="shared" si="109"/>
        <v>13.533333333333328</v>
      </c>
      <c r="M665" s="4">
        <f t="shared" si="104"/>
        <v>283.79999999999995</v>
      </c>
      <c r="N665" s="4">
        <f t="shared" si="105"/>
        <v>202.60000000000002</v>
      </c>
      <c r="O665" s="4">
        <f t="shared" si="106"/>
        <v>266.97300000000001</v>
      </c>
      <c r="P665" s="4">
        <f t="shared" si="107"/>
        <v>216.72600000000006</v>
      </c>
      <c r="Q665" s="4">
        <f t="shared" si="108"/>
        <v>266.97300000000001</v>
      </c>
    </row>
    <row r="666" spans="1:17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H666" s="3">
        <f t="shared" si="100"/>
        <v>12.139999999999986</v>
      </c>
      <c r="I666" s="3">
        <f t="shared" si="101"/>
        <v>11.539999999999992</v>
      </c>
      <c r="J666" s="3">
        <f t="shared" si="102"/>
        <v>0.59999999999999432</v>
      </c>
      <c r="K666" s="3">
        <f t="shared" si="103"/>
        <v>12.139999999999986</v>
      </c>
      <c r="L666" s="3">
        <f t="shared" si="109"/>
        <v>12.407333333333327</v>
      </c>
      <c r="M666" s="4">
        <f t="shared" si="104"/>
        <v>286.47199999999998</v>
      </c>
      <c r="N666" s="4">
        <f t="shared" si="105"/>
        <v>212.02800000000002</v>
      </c>
      <c r="O666" s="4">
        <f t="shared" si="106"/>
        <v>266.97300000000001</v>
      </c>
      <c r="P666" s="4">
        <f t="shared" si="107"/>
        <v>216.72600000000006</v>
      </c>
      <c r="Q666" s="4">
        <f t="shared" si="108"/>
        <v>266.97300000000001</v>
      </c>
    </row>
    <row r="667" spans="1:17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H667" s="3">
        <f t="shared" si="100"/>
        <v>12.539999999999992</v>
      </c>
      <c r="I667" s="3">
        <f t="shared" si="101"/>
        <v>1.8599999999999852</v>
      </c>
      <c r="J667" s="3">
        <f t="shared" si="102"/>
        <v>10.680000000000007</v>
      </c>
      <c r="K667" s="3">
        <f t="shared" si="103"/>
        <v>12.539999999999992</v>
      </c>
      <c r="L667" s="3">
        <f t="shared" si="109"/>
        <v>12.26466666666666</v>
      </c>
      <c r="M667" s="4">
        <f t="shared" si="104"/>
        <v>276.91399999999999</v>
      </c>
      <c r="N667" s="4">
        <f t="shared" si="105"/>
        <v>203.32600000000002</v>
      </c>
      <c r="O667" s="4">
        <f t="shared" si="106"/>
        <v>266.97300000000001</v>
      </c>
      <c r="P667" s="4">
        <f t="shared" si="107"/>
        <v>216.72600000000006</v>
      </c>
      <c r="Q667" s="4">
        <f t="shared" si="108"/>
        <v>266.97300000000001</v>
      </c>
    </row>
    <row r="668" spans="1:17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H668" s="3">
        <f t="shared" si="100"/>
        <v>7.6900000000000261</v>
      </c>
      <c r="I668" s="3">
        <f t="shared" si="101"/>
        <v>4.1300000000000239</v>
      </c>
      <c r="J668" s="3">
        <f t="shared" si="102"/>
        <v>3.5600000000000023</v>
      </c>
      <c r="K668" s="3">
        <f t="shared" si="103"/>
        <v>7.6900000000000261</v>
      </c>
      <c r="L668" s="3">
        <f t="shared" si="109"/>
        <v>12.565333333333324</v>
      </c>
      <c r="M668" s="4">
        <f t="shared" si="104"/>
        <v>273.96099999999996</v>
      </c>
      <c r="N668" s="4">
        <f t="shared" si="105"/>
        <v>198.56900000000002</v>
      </c>
      <c r="O668" s="4">
        <f t="shared" si="106"/>
        <v>266.97300000000001</v>
      </c>
      <c r="P668" s="4">
        <f t="shared" si="107"/>
        <v>216.72600000000006</v>
      </c>
      <c r="Q668" s="4">
        <f t="shared" si="108"/>
        <v>266.97300000000001</v>
      </c>
    </row>
    <row r="669" spans="1:17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H669" s="3">
        <f t="shared" si="100"/>
        <v>3.5</v>
      </c>
      <c r="I669" s="3">
        <f t="shared" si="101"/>
        <v>1.0100000000000193</v>
      </c>
      <c r="J669" s="3">
        <f t="shared" si="102"/>
        <v>2.4899999999999807</v>
      </c>
      <c r="K669" s="3">
        <f t="shared" si="103"/>
        <v>3.5</v>
      </c>
      <c r="L669" s="3">
        <f t="shared" si="109"/>
        <v>12.520666666666662</v>
      </c>
      <c r="M669" s="4">
        <f t="shared" si="104"/>
        <v>275.71199999999999</v>
      </c>
      <c r="N669" s="4">
        <f t="shared" si="105"/>
        <v>200.58800000000002</v>
      </c>
      <c r="O669" s="4">
        <f t="shared" si="106"/>
        <v>266.97300000000001</v>
      </c>
      <c r="P669" s="4">
        <f t="shared" si="107"/>
        <v>216.72600000000006</v>
      </c>
      <c r="Q669" s="4">
        <f t="shared" si="108"/>
        <v>266.97300000000001</v>
      </c>
    </row>
    <row r="670" spans="1:17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H670" s="3">
        <f t="shared" si="100"/>
        <v>3.8100000000000023</v>
      </c>
      <c r="I670" s="3">
        <f t="shared" si="101"/>
        <v>0.59999999999999432</v>
      </c>
      <c r="J670" s="3">
        <f t="shared" si="102"/>
        <v>3.210000000000008</v>
      </c>
      <c r="K670" s="3">
        <f t="shared" si="103"/>
        <v>3.8100000000000023</v>
      </c>
      <c r="L670" s="3">
        <f t="shared" si="109"/>
        <v>12.289999999999996</v>
      </c>
      <c r="M670" s="4">
        <f t="shared" si="104"/>
        <v>274.30500000000001</v>
      </c>
      <c r="N670" s="4">
        <f t="shared" si="105"/>
        <v>200.565</v>
      </c>
      <c r="O670" s="4">
        <f t="shared" si="106"/>
        <v>266.97300000000001</v>
      </c>
      <c r="P670" s="4">
        <f t="shared" si="107"/>
        <v>216.72600000000006</v>
      </c>
      <c r="Q670" s="4">
        <f t="shared" si="108"/>
        <v>266.97300000000001</v>
      </c>
    </row>
    <row r="671" spans="1:17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H671" s="3">
        <f t="shared" si="100"/>
        <v>3.4500000000000171</v>
      </c>
      <c r="I671" s="3">
        <f t="shared" si="101"/>
        <v>0.24000000000000909</v>
      </c>
      <c r="J671" s="3">
        <f t="shared" si="102"/>
        <v>3.210000000000008</v>
      </c>
      <c r="K671" s="3">
        <f t="shared" si="103"/>
        <v>3.4500000000000171</v>
      </c>
      <c r="L671" s="3">
        <f t="shared" si="109"/>
        <v>12.111999999999997</v>
      </c>
      <c r="M671" s="4">
        <f t="shared" si="104"/>
        <v>272.32100000000003</v>
      </c>
      <c r="N671" s="4">
        <f t="shared" si="105"/>
        <v>199.64900000000003</v>
      </c>
      <c r="O671" s="4">
        <f t="shared" si="106"/>
        <v>266.97300000000001</v>
      </c>
      <c r="P671" s="4">
        <f t="shared" si="107"/>
        <v>216.72600000000006</v>
      </c>
      <c r="Q671" s="4">
        <f t="shared" si="108"/>
        <v>266.97300000000001</v>
      </c>
    </row>
    <row r="672" spans="1:17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H672" s="3">
        <f t="shared" si="100"/>
        <v>20.20999999999998</v>
      </c>
      <c r="I672" s="3">
        <f t="shared" si="101"/>
        <v>20.21999999999997</v>
      </c>
      <c r="J672" s="3">
        <f t="shared" si="102"/>
        <v>9.9999999999909051E-3</v>
      </c>
      <c r="K672" s="3">
        <f t="shared" si="103"/>
        <v>20.21999999999997</v>
      </c>
      <c r="L672" s="3">
        <f t="shared" si="109"/>
        <v>11.985999999999997</v>
      </c>
      <c r="M672" s="4">
        <f t="shared" si="104"/>
        <v>282.50299999999999</v>
      </c>
      <c r="N672" s="4">
        <f t="shared" si="105"/>
        <v>210.58699999999999</v>
      </c>
      <c r="O672" s="4">
        <f t="shared" si="106"/>
        <v>266.97300000000001</v>
      </c>
      <c r="P672" s="4">
        <f t="shared" si="107"/>
        <v>216.72600000000006</v>
      </c>
      <c r="Q672" s="4">
        <f t="shared" si="108"/>
        <v>266.97300000000001</v>
      </c>
    </row>
    <row r="673" spans="1:17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H673" s="3">
        <f t="shared" si="100"/>
        <v>5.210000000000008</v>
      </c>
      <c r="I673" s="3">
        <f t="shared" si="101"/>
        <v>0.85999999999998522</v>
      </c>
      <c r="J673" s="3">
        <f t="shared" si="102"/>
        <v>4.3500000000000227</v>
      </c>
      <c r="K673" s="3">
        <f t="shared" si="103"/>
        <v>5.210000000000008</v>
      </c>
      <c r="L673" s="3">
        <f t="shared" si="109"/>
        <v>13.027999999999997</v>
      </c>
      <c r="M673" s="4">
        <f t="shared" si="104"/>
        <v>291.16899999999998</v>
      </c>
      <c r="N673" s="4">
        <f t="shared" si="105"/>
        <v>213.00099999999998</v>
      </c>
      <c r="O673" s="4">
        <f t="shared" si="106"/>
        <v>266.97300000000001</v>
      </c>
      <c r="P673" s="4">
        <f t="shared" si="107"/>
        <v>216.72600000000006</v>
      </c>
      <c r="Q673" s="4">
        <f t="shared" si="108"/>
        <v>266.97300000000001</v>
      </c>
    </row>
    <row r="674" spans="1:17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H674" s="3">
        <f t="shared" si="100"/>
        <v>15.730000000000018</v>
      </c>
      <c r="I674" s="3">
        <f t="shared" si="101"/>
        <v>7.4000000000000341</v>
      </c>
      <c r="J674" s="3">
        <f t="shared" si="102"/>
        <v>8.3299999999999841</v>
      </c>
      <c r="K674" s="3">
        <f t="shared" si="103"/>
        <v>15.730000000000018</v>
      </c>
      <c r="L674" s="3">
        <f t="shared" si="109"/>
        <v>12.108666666666664</v>
      </c>
      <c r="M674" s="4">
        <f t="shared" si="104"/>
        <v>290.12099999999998</v>
      </c>
      <c r="N674" s="4">
        <f t="shared" si="105"/>
        <v>217.46900000000002</v>
      </c>
      <c r="O674" s="4">
        <f t="shared" si="106"/>
        <v>266.97300000000001</v>
      </c>
      <c r="P674" s="4">
        <f t="shared" si="107"/>
        <v>217.46900000000002</v>
      </c>
      <c r="Q674" s="4">
        <f t="shared" si="108"/>
        <v>266.97300000000001</v>
      </c>
    </row>
    <row r="675" spans="1:17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H675" s="3">
        <f t="shared" si="100"/>
        <v>17.990000000000009</v>
      </c>
      <c r="I675" s="3">
        <f t="shared" si="101"/>
        <v>16.100000000000023</v>
      </c>
      <c r="J675" s="3">
        <f t="shared" si="102"/>
        <v>1.8899999999999864</v>
      </c>
      <c r="K675" s="3">
        <f t="shared" si="103"/>
        <v>17.990000000000009</v>
      </c>
      <c r="L675" s="3">
        <f t="shared" si="109"/>
        <v>11.532</v>
      </c>
      <c r="M675" s="4">
        <f t="shared" si="104"/>
        <v>301.90100000000001</v>
      </c>
      <c r="N675" s="4">
        <f t="shared" si="105"/>
        <v>232.709</v>
      </c>
      <c r="O675" s="4">
        <f t="shared" si="106"/>
        <v>266.97300000000001</v>
      </c>
      <c r="P675" s="4">
        <f t="shared" si="107"/>
        <v>232.709</v>
      </c>
      <c r="Q675" s="4">
        <f t="shared" si="108"/>
        <v>232.709</v>
      </c>
    </row>
    <row r="676" spans="1:17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H676" s="3">
        <f t="shared" si="100"/>
        <v>17.639999999999986</v>
      </c>
      <c r="I676" s="3">
        <f t="shared" si="101"/>
        <v>10.129999999999995</v>
      </c>
      <c r="J676" s="3">
        <f t="shared" si="102"/>
        <v>7.5099999999999909</v>
      </c>
      <c r="K676" s="3">
        <f t="shared" si="103"/>
        <v>17.639999999999986</v>
      </c>
      <c r="L676" s="3">
        <f t="shared" si="109"/>
        <v>10.202666666666666</v>
      </c>
      <c r="M676" s="4">
        <f t="shared" si="104"/>
        <v>307.58800000000002</v>
      </c>
      <c r="N676" s="4">
        <f t="shared" si="105"/>
        <v>246.37200000000001</v>
      </c>
      <c r="O676" s="4">
        <f t="shared" si="106"/>
        <v>307.58800000000002</v>
      </c>
      <c r="P676" s="4">
        <f t="shared" si="107"/>
        <v>246.37200000000001</v>
      </c>
      <c r="Q676" s="4">
        <f t="shared" si="108"/>
        <v>307.58800000000002</v>
      </c>
    </row>
    <row r="677" spans="1:17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H677" s="3">
        <f t="shared" si="100"/>
        <v>16.100000000000023</v>
      </c>
      <c r="I677" s="3">
        <f t="shared" si="101"/>
        <v>2.5300000000000296</v>
      </c>
      <c r="J677" s="3">
        <f t="shared" si="102"/>
        <v>13.569999999999993</v>
      </c>
      <c r="K677" s="3">
        <f t="shared" si="103"/>
        <v>16.100000000000023</v>
      </c>
      <c r="L677" s="3">
        <f t="shared" si="109"/>
        <v>10.678666666666665</v>
      </c>
      <c r="M677" s="4">
        <f t="shared" si="104"/>
        <v>308.21600000000001</v>
      </c>
      <c r="N677" s="4">
        <f t="shared" si="105"/>
        <v>244.14400000000001</v>
      </c>
      <c r="O677" s="4">
        <f t="shared" si="106"/>
        <v>307.58800000000002</v>
      </c>
      <c r="P677" s="4">
        <f t="shared" si="107"/>
        <v>246.37200000000001</v>
      </c>
      <c r="Q677" s="4">
        <f t="shared" si="108"/>
        <v>307.58800000000002</v>
      </c>
    </row>
    <row r="678" spans="1:17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H678" s="3">
        <f t="shared" si="100"/>
        <v>16.900000000000034</v>
      </c>
      <c r="I678" s="3">
        <f t="shared" si="101"/>
        <v>8.5800000000000409</v>
      </c>
      <c r="J678" s="3">
        <f t="shared" si="102"/>
        <v>8.3199999999999932</v>
      </c>
      <c r="K678" s="3">
        <f t="shared" si="103"/>
        <v>16.900000000000034</v>
      </c>
      <c r="L678" s="3">
        <f t="shared" si="109"/>
        <v>10.854000000000001</v>
      </c>
      <c r="M678" s="4">
        <f t="shared" si="104"/>
        <v>305.78200000000004</v>
      </c>
      <c r="N678" s="4">
        <f t="shared" si="105"/>
        <v>240.65800000000002</v>
      </c>
      <c r="O678" s="4">
        <f t="shared" si="106"/>
        <v>305.78200000000004</v>
      </c>
      <c r="P678" s="4">
        <f t="shared" si="107"/>
        <v>246.37200000000001</v>
      </c>
      <c r="Q678" s="4">
        <f t="shared" si="108"/>
        <v>305.78200000000004</v>
      </c>
    </row>
    <row r="679" spans="1:17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H679" s="3">
        <f t="shared" si="100"/>
        <v>7.6000000000000227</v>
      </c>
      <c r="I679" s="3">
        <f t="shared" si="101"/>
        <v>1.4300000000000068</v>
      </c>
      <c r="J679" s="3">
        <f t="shared" si="102"/>
        <v>6.1700000000000159</v>
      </c>
      <c r="K679" s="3">
        <f t="shared" si="103"/>
        <v>7.6000000000000227</v>
      </c>
      <c r="L679" s="3">
        <f t="shared" si="109"/>
        <v>11.186666666666669</v>
      </c>
      <c r="M679" s="4">
        <f t="shared" si="104"/>
        <v>307.37</v>
      </c>
      <c r="N679" s="4">
        <f t="shared" si="105"/>
        <v>240.25</v>
      </c>
      <c r="O679" s="4">
        <f t="shared" si="106"/>
        <v>305.78200000000004</v>
      </c>
      <c r="P679" s="4">
        <f t="shared" si="107"/>
        <v>246.37200000000001</v>
      </c>
      <c r="Q679" s="4">
        <f t="shared" si="108"/>
        <v>305.78200000000004</v>
      </c>
    </row>
    <row r="680" spans="1:17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H680" s="3">
        <f t="shared" si="100"/>
        <v>7.7200000000000273</v>
      </c>
      <c r="I680" s="3">
        <f t="shared" si="101"/>
        <v>5.1299999999999955</v>
      </c>
      <c r="J680" s="3">
        <f t="shared" si="102"/>
        <v>2.5900000000000318</v>
      </c>
      <c r="K680" s="3">
        <f t="shared" si="103"/>
        <v>7.7200000000000273</v>
      </c>
      <c r="L680" s="3">
        <f t="shared" si="109"/>
        <v>11.221333333333339</v>
      </c>
      <c r="M680" s="4">
        <f t="shared" si="104"/>
        <v>307.654</v>
      </c>
      <c r="N680" s="4">
        <f t="shared" si="105"/>
        <v>240.32599999999999</v>
      </c>
      <c r="O680" s="4">
        <f t="shared" si="106"/>
        <v>305.78200000000004</v>
      </c>
      <c r="P680" s="4">
        <f t="shared" si="107"/>
        <v>246.37200000000001</v>
      </c>
      <c r="Q680" s="4">
        <f t="shared" si="108"/>
        <v>305.78200000000004</v>
      </c>
    </row>
    <row r="681" spans="1:17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H681" s="3">
        <f t="shared" si="100"/>
        <v>5.3000000000000114</v>
      </c>
      <c r="I681" s="3">
        <f t="shared" si="101"/>
        <v>1.6000000000000227</v>
      </c>
      <c r="J681" s="3">
        <f t="shared" si="102"/>
        <v>3.6999999999999886</v>
      </c>
      <c r="K681" s="3">
        <f t="shared" si="103"/>
        <v>5.3000000000000114</v>
      </c>
      <c r="L681" s="3">
        <f t="shared" si="109"/>
        <v>11.216000000000008</v>
      </c>
      <c r="M681" s="4">
        <f t="shared" si="104"/>
        <v>308.85800000000006</v>
      </c>
      <c r="N681" s="4">
        <f t="shared" si="105"/>
        <v>241.56200000000001</v>
      </c>
      <c r="O681" s="4">
        <f t="shared" si="106"/>
        <v>305.78200000000004</v>
      </c>
      <c r="P681" s="4">
        <f t="shared" si="107"/>
        <v>246.37200000000001</v>
      </c>
      <c r="Q681" s="4">
        <f t="shared" si="108"/>
        <v>305.78200000000004</v>
      </c>
    </row>
    <row r="682" spans="1:17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H682" s="3">
        <f t="shared" si="100"/>
        <v>18.810000000000002</v>
      </c>
      <c r="I682" s="3">
        <f t="shared" si="101"/>
        <v>18.349999999999966</v>
      </c>
      <c r="J682" s="3">
        <f t="shared" si="102"/>
        <v>0.46000000000003638</v>
      </c>
      <c r="K682" s="3">
        <f t="shared" si="103"/>
        <v>18.810000000000002</v>
      </c>
      <c r="L682" s="3">
        <f t="shared" si="109"/>
        <v>10.76000000000001</v>
      </c>
      <c r="M682" s="4">
        <f t="shared" si="104"/>
        <v>315.57499999999999</v>
      </c>
      <c r="N682" s="4">
        <f t="shared" si="105"/>
        <v>251.01499999999993</v>
      </c>
      <c r="O682" s="4">
        <f t="shared" si="106"/>
        <v>305.78200000000004</v>
      </c>
      <c r="P682" s="4">
        <f t="shared" si="107"/>
        <v>251.01499999999993</v>
      </c>
      <c r="Q682" s="4">
        <f t="shared" si="108"/>
        <v>305.78200000000004</v>
      </c>
    </row>
    <row r="683" spans="1:17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H683" s="3">
        <f t="shared" si="100"/>
        <v>10.300000000000011</v>
      </c>
      <c r="I683" s="3">
        <f t="shared" si="101"/>
        <v>10.430000000000007</v>
      </c>
      <c r="J683" s="3">
        <f t="shared" si="102"/>
        <v>0.12999999999999545</v>
      </c>
      <c r="K683" s="3">
        <f t="shared" si="103"/>
        <v>10.430000000000007</v>
      </c>
      <c r="L683" s="3">
        <f t="shared" si="109"/>
        <v>11.17800000000001</v>
      </c>
      <c r="M683" s="4">
        <f t="shared" si="104"/>
        <v>328.42400000000004</v>
      </c>
      <c r="N683" s="4">
        <f t="shared" si="105"/>
        <v>261.35599999999994</v>
      </c>
      <c r="O683" s="4">
        <f t="shared" si="106"/>
        <v>305.78200000000004</v>
      </c>
      <c r="P683" s="4">
        <f t="shared" si="107"/>
        <v>261.35599999999994</v>
      </c>
      <c r="Q683" s="4">
        <f t="shared" si="108"/>
        <v>305.78200000000004</v>
      </c>
    </row>
    <row r="684" spans="1:17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H684" s="3">
        <f t="shared" si="100"/>
        <v>6.8799999999999955</v>
      </c>
      <c r="I684" s="3">
        <f t="shared" si="101"/>
        <v>5.6299999999999955</v>
      </c>
      <c r="J684" s="3">
        <f t="shared" si="102"/>
        <v>1.25</v>
      </c>
      <c r="K684" s="3">
        <f t="shared" si="103"/>
        <v>6.8799999999999955</v>
      </c>
      <c r="L684" s="3">
        <f t="shared" si="109"/>
        <v>11.360666666666676</v>
      </c>
      <c r="M684" s="4">
        <f t="shared" si="104"/>
        <v>328.03200000000004</v>
      </c>
      <c r="N684" s="4">
        <f t="shared" si="105"/>
        <v>259.86799999999994</v>
      </c>
      <c r="O684" s="4">
        <f t="shared" si="106"/>
        <v>305.78200000000004</v>
      </c>
      <c r="P684" s="4">
        <f t="shared" si="107"/>
        <v>261.35599999999994</v>
      </c>
      <c r="Q684" s="4">
        <f t="shared" si="108"/>
        <v>305.78200000000004</v>
      </c>
    </row>
    <row r="685" spans="1:17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H685" s="3">
        <f t="shared" si="100"/>
        <v>4.67999999999995</v>
      </c>
      <c r="I685" s="3">
        <f t="shared" si="101"/>
        <v>0.70999999999997954</v>
      </c>
      <c r="J685" s="3">
        <f t="shared" si="102"/>
        <v>3.9699999999999704</v>
      </c>
      <c r="K685" s="3">
        <f t="shared" si="103"/>
        <v>4.67999999999995</v>
      </c>
      <c r="L685" s="3">
        <f t="shared" si="109"/>
        <v>11.586000000000009</v>
      </c>
      <c r="M685" s="4">
        <f t="shared" si="104"/>
        <v>329.50800000000004</v>
      </c>
      <c r="N685" s="4">
        <f t="shared" si="105"/>
        <v>259.99199999999996</v>
      </c>
      <c r="O685" s="4">
        <f t="shared" si="106"/>
        <v>305.78200000000004</v>
      </c>
      <c r="P685" s="4">
        <f t="shared" si="107"/>
        <v>261.35599999999994</v>
      </c>
      <c r="Q685" s="4">
        <f t="shared" si="108"/>
        <v>305.78200000000004</v>
      </c>
    </row>
    <row r="686" spans="1:17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H686" s="3">
        <f t="shared" si="100"/>
        <v>9.160000000000025</v>
      </c>
      <c r="I686" s="3">
        <f t="shared" si="101"/>
        <v>0.14999999999997726</v>
      </c>
      <c r="J686" s="3">
        <f t="shared" si="102"/>
        <v>9.0100000000000477</v>
      </c>
      <c r="K686" s="3">
        <f t="shared" si="103"/>
        <v>9.160000000000025</v>
      </c>
      <c r="L686" s="3">
        <f t="shared" si="109"/>
        <v>11.644000000000005</v>
      </c>
      <c r="M686" s="4">
        <f t="shared" si="104"/>
        <v>324.85199999999998</v>
      </c>
      <c r="N686" s="4">
        <f t="shared" si="105"/>
        <v>254.98799999999994</v>
      </c>
      <c r="O686" s="4">
        <f t="shared" si="106"/>
        <v>305.78200000000004</v>
      </c>
      <c r="P686" s="4">
        <f t="shared" si="107"/>
        <v>261.35599999999994</v>
      </c>
      <c r="Q686" s="4">
        <f t="shared" si="108"/>
        <v>305.78200000000004</v>
      </c>
    </row>
    <row r="687" spans="1:17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H687" s="3">
        <f t="shared" si="100"/>
        <v>5.3599999999999568</v>
      </c>
      <c r="I687" s="3">
        <f t="shared" si="101"/>
        <v>1</v>
      </c>
      <c r="J687" s="3">
        <f t="shared" si="102"/>
        <v>4.3599999999999568</v>
      </c>
      <c r="K687" s="3">
        <f t="shared" si="103"/>
        <v>5.3599999999999568</v>
      </c>
      <c r="L687" s="3">
        <f t="shared" si="109"/>
        <v>12.024666666666672</v>
      </c>
      <c r="M687" s="4">
        <f t="shared" si="104"/>
        <v>319.73399999999998</v>
      </c>
      <c r="N687" s="4">
        <f t="shared" si="105"/>
        <v>247.58599999999996</v>
      </c>
      <c r="O687" s="4">
        <f t="shared" si="106"/>
        <v>305.78200000000004</v>
      </c>
      <c r="P687" s="4">
        <f t="shared" si="107"/>
        <v>261.35599999999994</v>
      </c>
      <c r="Q687" s="4">
        <f t="shared" si="108"/>
        <v>305.78200000000004</v>
      </c>
    </row>
    <row r="688" spans="1:17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H688" s="3">
        <f t="shared" si="100"/>
        <v>5.5299999999999727</v>
      </c>
      <c r="I688" s="3">
        <f t="shared" si="101"/>
        <v>4.6499999999999773</v>
      </c>
      <c r="J688" s="3">
        <f t="shared" si="102"/>
        <v>0.87999999999999545</v>
      </c>
      <c r="K688" s="3">
        <f t="shared" si="103"/>
        <v>5.5299999999999727</v>
      </c>
      <c r="L688" s="3">
        <f t="shared" si="109"/>
        <v>11.034000000000004</v>
      </c>
      <c r="M688" s="4">
        <f t="shared" si="104"/>
        <v>316.86700000000002</v>
      </c>
      <c r="N688" s="4">
        <f t="shared" si="105"/>
        <v>250.66299999999998</v>
      </c>
      <c r="O688" s="4">
        <f t="shared" si="106"/>
        <v>305.78200000000004</v>
      </c>
      <c r="P688" s="4">
        <f t="shared" si="107"/>
        <v>261.35599999999994</v>
      </c>
      <c r="Q688" s="4">
        <f t="shared" si="108"/>
        <v>305.78200000000004</v>
      </c>
    </row>
    <row r="689" spans="1:17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H689" s="3">
        <f t="shared" si="100"/>
        <v>8.4200000000000159</v>
      </c>
      <c r="I689" s="3">
        <f t="shared" si="101"/>
        <v>7.7200000000000273</v>
      </c>
      <c r="J689" s="3">
        <f t="shared" si="102"/>
        <v>0.69999999999998863</v>
      </c>
      <c r="K689" s="3">
        <f t="shared" si="103"/>
        <v>8.4200000000000159</v>
      </c>
      <c r="L689" s="3">
        <f t="shared" si="109"/>
        <v>11.055333333333335</v>
      </c>
      <c r="M689" s="4">
        <f t="shared" si="104"/>
        <v>323.06599999999997</v>
      </c>
      <c r="N689" s="4">
        <f t="shared" si="105"/>
        <v>256.73399999999998</v>
      </c>
      <c r="O689" s="4">
        <f t="shared" si="106"/>
        <v>305.78200000000004</v>
      </c>
      <c r="P689" s="4">
        <f t="shared" si="107"/>
        <v>261.35599999999994</v>
      </c>
      <c r="Q689" s="4">
        <f t="shared" si="108"/>
        <v>305.78200000000004</v>
      </c>
    </row>
    <row r="690" spans="1:17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H690" s="3">
        <f t="shared" si="100"/>
        <v>8</v>
      </c>
      <c r="I690" s="3">
        <f t="shared" si="101"/>
        <v>1.7800000000000296</v>
      </c>
      <c r="J690" s="3">
        <f t="shared" si="102"/>
        <v>6.2199999999999704</v>
      </c>
      <c r="K690" s="3">
        <f t="shared" si="103"/>
        <v>8</v>
      </c>
      <c r="L690" s="3">
        <f t="shared" si="109"/>
        <v>10.568000000000003</v>
      </c>
      <c r="M690" s="4">
        <f t="shared" si="104"/>
        <v>320.07400000000001</v>
      </c>
      <c r="N690" s="4">
        <f t="shared" si="105"/>
        <v>256.666</v>
      </c>
      <c r="O690" s="4">
        <f t="shared" si="106"/>
        <v>305.78200000000004</v>
      </c>
      <c r="P690" s="4">
        <f t="shared" si="107"/>
        <v>261.35599999999994</v>
      </c>
      <c r="Q690" s="4">
        <f t="shared" si="108"/>
        <v>305.78200000000004</v>
      </c>
    </row>
    <row r="691" spans="1:17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H691" s="3">
        <f t="shared" si="100"/>
        <v>35.46999999999997</v>
      </c>
      <c r="I691" s="3">
        <f t="shared" si="101"/>
        <v>0.16000000000002501</v>
      </c>
      <c r="J691" s="3">
        <f t="shared" si="102"/>
        <v>35.629999999999995</v>
      </c>
      <c r="K691" s="3">
        <f t="shared" si="103"/>
        <v>35.629999999999995</v>
      </c>
      <c r="L691" s="3">
        <f t="shared" si="109"/>
        <v>9.9020000000000028</v>
      </c>
      <c r="M691" s="4">
        <f t="shared" si="104"/>
        <v>297.31100000000004</v>
      </c>
      <c r="N691" s="4">
        <f t="shared" si="105"/>
        <v>237.899</v>
      </c>
      <c r="O691" s="4">
        <f t="shared" si="106"/>
        <v>297.31100000000004</v>
      </c>
      <c r="P691" s="4">
        <f t="shared" si="107"/>
        <v>261.35599999999994</v>
      </c>
      <c r="Q691" s="4">
        <f t="shared" si="108"/>
        <v>297.31100000000004</v>
      </c>
    </row>
    <row r="692" spans="1:17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H692" s="3">
        <f t="shared" si="100"/>
        <v>15.600000000000023</v>
      </c>
      <c r="I692" s="3">
        <f t="shared" si="101"/>
        <v>7.9399999999999977</v>
      </c>
      <c r="J692" s="3">
        <f t="shared" si="102"/>
        <v>7.660000000000025</v>
      </c>
      <c r="K692" s="3">
        <f t="shared" si="103"/>
        <v>15.600000000000023</v>
      </c>
      <c r="L692" s="3">
        <f t="shared" si="109"/>
        <v>11.101333333333336</v>
      </c>
      <c r="M692" s="4">
        <f t="shared" si="104"/>
        <v>289.74400000000003</v>
      </c>
      <c r="N692" s="4">
        <f t="shared" si="105"/>
        <v>223.136</v>
      </c>
      <c r="O692" s="4">
        <f t="shared" si="106"/>
        <v>289.74400000000003</v>
      </c>
      <c r="P692" s="4">
        <f t="shared" si="107"/>
        <v>223.136</v>
      </c>
      <c r="Q692" s="4">
        <f t="shared" si="108"/>
        <v>289.74400000000003</v>
      </c>
    </row>
    <row r="693" spans="1:17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H693" s="3">
        <f t="shared" si="100"/>
        <v>5.6899999999999977</v>
      </c>
      <c r="I693" s="3">
        <f t="shared" si="101"/>
        <v>3.9200000000000159</v>
      </c>
      <c r="J693" s="3">
        <f t="shared" si="102"/>
        <v>1.7699999999999818</v>
      </c>
      <c r="K693" s="3">
        <f t="shared" si="103"/>
        <v>5.6899999999999977</v>
      </c>
      <c r="L693" s="3">
        <f t="shared" si="109"/>
        <v>11.068000000000003</v>
      </c>
      <c r="M693" s="4">
        <f t="shared" si="104"/>
        <v>295.209</v>
      </c>
      <c r="N693" s="4">
        <f t="shared" si="105"/>
        <v>228.80099999999999</v>
      </c>
      <c r="O693" s="4">
        <f t="shared" si="106"/>
        <v>289.74400000000003</v>
      </c>
      <c r="P693" s="4">
        <f t="shared" si="107"/>
        <v>228.80099999999999</v>
      </c>
      <c r="Q693" s="4">
        <f t="shared" si="108"/>
        <v>289.74400000000003</v>
      </c>
    </row>
    <row r="694" spans="1:17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H694" s="3">
        <f t="shared" si="100"/>
        <v>6.5499999999999829</v>
      </c>
      <c r="I694" s="3">
        <f t="shared" si="101"/>
        <v>0.44999999999998863</v>
      </c>
      <c r="J694" s="3">
        <f t="shared" si="102"/>
        <v>6.0999999999999943</v>
      </c>
      <c r="K694" s="3">
        <f t="shared" si="103"/>
        <v>6.5499999999999829</v>
      </c>
      <c r="L694" s="3">
        <f t="shared" si="109"/>
        <v>10.320666666666666</v>
      </c>
      <c r="M694" s="4">
        <f t="shared" si="104"/>
        <v>289.887</v>
      </c>
      <c r="N694" s="4">
        <f t="shared" si="105"/>
        <v>227.96300000000002</v>
      </c>
      <c r="O694" s="4">
        <f t="shared" si="106"/>
        <v>289.74400000000003</v>
      </c>
      <c r="P694" s="4">
        <f t="shared" si="107"/>
        <v>228.80099999999999</v>
      </c>
      <c r="Q694" s="4">
        <f t="shared" si="108"/>
        <v>289.74400000000003</v>
      </c>
    </row>
    <row r="695" spans="1:17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H695" s="3">
        <f t="shared" si="100"/>
        <v>10.160000000000025</v>
      </c>
      <c r="I695" s="3">
        <f t="shared" si="101"/>
        <v>9.7300000000000182</v>
      </c>
      <c r="J695" s="3">
        <f t="shared" si="102"/>
        <v>0.43000000000000682</v>
      </c>
      <c r="K695" s="3">
        <f t="shared" si="103"/>
        <v>10.160000000000025</v>
      </c>
      <c r="L695" s="3">
        <f t="shared" si="109"/>
        <v>10.250666666666664</v>
      </c>
      <c r="M695" s="4">
        <f t="shared" si="104"/>
        <v>295.42199999999997</v>
      </c>
      <c r="N695" s="4">
        <f t="shared" si="105"/>
        <v>233.91799999999998</v>
      </c>
      <c r="O695" s="4">
        <f t="shared" si="106"/>
        <v>289.74400000000003</v>
      </c>
      <c r="P695" s="4">
        <f t="shared" si="107"/>
        <v>233.91799999999998</v>
      </c>
      <c r="Q695" s="4">
        <f t="shared" si="108"/>
        <v>289.74400000000003</v>
      </c>
    </row>
    <row r="696" spans="1:17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H696" s="3">
        <f t="shared" si="100"/>
        <v>15.550000000000011</v>
      </c>
      <c r="I696" s="3">
        <f t="shared" si="101"/>
        <v>9.3400000000000318</v>
      </c>
      <c r="J696" s="3">
        <f t="shared" si="102"/>
        <v>6.2099999999999795</v>
      </c>
      <c r="K696" s="3">
        <f t="shared" si="103"/>
        <v>15.550000000000011</v>
      </c>
      <c r="L696" s="3">
        <f t="shared" si="109"/>
        <v>10.41333333333333</v>
      </c>
      <c r="M696" s="4">
        <f t="shared" si="104"/>
        <v>300.76499999999999</v>
      </c>
      <c r="N696" s="4">
        <f t="shared" si="105"/>
        <v>238.285</v>
      </c>
      <c r="O696" s="4">
        <f t="shared" si="106"/>
        <v>289.74400000000003</v>
      </c>
      <c r="P696" s="4">
        <f t="shared" si="107"/>
        <v>238.285</v>
      </c>
      <c r="Q696" s="4">
        <f t="shared" si="108"/>
        <v>289.74400000000003</v>
      </c>
    </row>
    <row r="697" spans="1:17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H697" s="3">
        <f t="shared" si="100"/>
        <v>22.840000000000003</v>
      </c>
      <c r="I697" s="3">
        <f t="shared" si="101"/>
        <v>0.25999999999999091</v>
      </c>
      <c r="J697" s="3">
        <f t="shared" si="102"/>
        <v>22.580000000000013</v>
      </c>
      <c r="K697" s="3">
        <f t="shared" si="103"/>
        <v>22.840000000000003</v>
      </c>
      <c r="L697" s="3">
        <f t="shared" si="109"/>
        <v>11.096666666666664</v>
      </c>
      <c r="M697" s="4">
        <f t="shared" si="104"/>
        <v>288.87</v>
      </c>
      <c r="N697" s="4">
        <f t="shared" si="105"/>
        <v>222.29</v>
      </c>
      <c r="O697" s="4">
        <f t="shared" si="106"/>
        <v>288.87</v>
      </c>
      <c r="P697" s="4">
        <f t="shared" si="107"/>
        <v>238.285</v>
      </c>
      <c r="Q697" s="4">
        <f t="shared" si="108"/>
        <v>288.87</v>
      </c>
    </row>
    <row r="698" spans="1:17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H698" s="3">
        <f t="shared" si="100"/>
        <v>12.680000000000007</v>
      </c>
      <c r="I698" s="3">
        <f t="shared" si="101"/>
        <v>3.5999999999999943</v>
      </c>
      <c r="J698" s="3">
        <f t="shared" si="102"/>
        <v>9.0800000000000125</v>
      </c>
      <c r="K698" s="3">
        <f t="shared" si="103"/>
        <v>12.680000000000007</v>
      </c>
      <c r="L698" s="3">
        <f t="shared" si="109"/>
        <v>11.36533333333333</v>
      </c>
      <c r="M698" s="4">
        <f t="shared" si="104"/>
        <v>276.94599999999997</v>
      </c>
      <c r="N698" s="4">
        <f t="shared" si="105"/>
        <v>208.75400000000002</v>
      </c>
      <c r="O698" s="4">
        <f t="shared" si="106"/>
        <v>276.94599999999997</v>
      </c>
      <c r="P698" s="4">
        <f t="shared" si="107"/>
        <v>238.285</v>
      </c>
      <c r="Q698" s="4">
        <f t="shared" si="108"/>
        <v>276.94599999999997</v>
      </c>
    </row>
    <row r="699" spans="1:17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H699" s="3">
        <f t="shared" si="100"/>
        <v>9.4399999999999977</v>
      </c>
      <c r="I699" s="3">
        <f t="shared" si="101"/>
        <v>8.1500000000000057</v>
      </c>
      <c r="J699" s="3">
        <f t="shared" si="102"/>
        <v>1.289999999999992</v>
      </c>
      <c r="K699" s="3">
        <f t="shared" si="103"/>
        <v>9.4399999999999977</v>
      </c>
      <c r="L699" s="3">
        <f t="shared" si="109"/>
        <v>11.515333333333331</v>
      </c>
      <c r="M699" s="4">
        <f t="shared" si="104"/>
        <v>284.17599999999999</v>
      </c>
      <c r="N699" s="4">
        <f t="shared" si="105"/>
        <v>215.084</v>
      </c>
      <c r="O699" s="4">
        <f t="shared" si="106"/>
        <v>276.94599999999997</v>
      </c>
      <c r="P699" s="4">
        <f t="shared" si="107"/>
        <v>238.285</v>
      </c>
      <c r="Q699" s="4">
        <f t="shared" si="108"/>
        <v>276.94599999999997</v>
      </c>
    </row>
    <row r="700" spans="1:17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H700" s="3">
        <f t="shared" si="100"/>
        <v>11.599999999999994</v>
      </c>
      <c r="I700" s="3">
        <f t="shared" si="101"/>
        <v>8.2800000000000011</v>
      </c>
      <c r="J700" s="3">
        <f t="shared" si="102"/>
        <v>3.3199999999999932</v>
      </c>
      <c r="K700" s="3">
        <f t="shared" si="103"/>
        <v>11.599999999999994</v>
      </c>
      <c r="L700" s="3">
        <f t="shared" si="109"/>
        <v>11.685999999999998</v>
      </c>
      <c r="M700" s="4">
        <f t="shared" si="104"/>
        <v>286.06799999999998</v>
      </c>
      <c r="N700" s="4">
        <f t="shared" si="105"/>
        <v>215.952</v>
      </c>
      <c r="O700" s="4">
        <f t="shared" si="106"/>
        <v>276.94599999999997</v>
      </c>
      <c r="P700" s="4">
        <f t="shared" si="107"/>
        <v>238.285</v>
      </c>
      <c r="Q700" s="4">
        <f t="shared" si="108"/>
        <v>276.94599999999997</v>
      </c>
    </row>
    <row r="701" spans="1:17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H701" s="3">
        <f t="shared" si="100"/>
        <v>7.2400000000000091</v>
      </c>
      <c r="I701" s="3">
        <f t="shared" si="101"/>
        <v>7.1800000000000068</v>
      </c>
      <c r="J701" s="3">
        <f t="shared" si="102"/>
        <v>6.0000000000002274E-2</v>
      </c>
      <c r="K701" s="3">
        <f t="shared" si="103"/>
        <v>7.2400000000000091</v>
      </c>
      <c r="L701" s="3">
        <f t="shared" si="109"/>
        <v>12.147333333333334</v>
      </c>
      <c r="M701" s="4">
        <f t="shared" si="104"/>
        <v>287.03199999999998</v>
      </c>
      <c r="N701" s="4">
        <f t="shared" si="105"/>
        <v>214.148</v>
      </c>
      <c r="O701" s="4">
        <f t="shared" si="106"/>
        <v>276.94599999999997</v>
      </c>
      <c r="P701" s="4">
        <f t="shared" si="107"/>
        <v>238.285</v>
      </c>
      <c r="Q701" s="4">
        <f t="shared" si="108"/>
        <v>276.94599999999997</v>
      </c>
    </row>
    <row r="702" spans="1:17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H702" s="3">
        <f t="shared" si="100"/>
        <v>12.289999999999992</v>
      </c>
      <c r="I702" s="3">
        <f t="shared" si="101"/>
        <v>0.33999999999997499</v>
      </c>
      <c r="J702" s="3">
        <f t="shared" si="102"/>
        <v>11.950000000000017</v>
      </c>
      <c r="K702" s="3">
        <f t="shared" si="103"/>
        <v>12.289999999999992</v>
      </c>
      <c r="L702" s="3">
        <f t="shared" si="109"/>
        <v>12.019333333333332</v>
      </c>
      <c r="M702" s="4">
        <f t="shared" si="104"/>
        <v>283.053</v>
      </c>
      <c r="N702" s="4">
        <f t="shared" si="105"/>
        <v>210.93700000000001</v>
      </c>
      <c r="O702" s="4">
        <f t="shared" si="106"/>
        <v>276.94599999999997</v>
      </c>
      <c r="P702" s="4">
        <f t="shared" si="107"/>
        <v>238.285</v>
      </c>
      <c r="Q702" s="4">
        <f t="shared" si="108"/>
        <v>276.94599999999997</v>
      </c>
    </row>
    <row r="703" spans="1:17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H703" s="3">
        <f t="shared" si="100"/>
        <v>10.030000000000001</v>
      </c>
      <c r="I703" s="3">
        <f t="shared" si="101"/>
        <v>6.5300000000000011</v>
      </c>
      <c r="J703" s="3">
        <f t="shared" si="102"/>
        <v>3.5</v>
      </c>
      <c r="K703" s="3">
        <f t="shared" si="103"/>
        <v>10.030000000000001</v>
      </c>
      <c r="L703" s="3">
        <f t="shared" si="109"/>
        <v>12.481333333333335</v>
      </c>
      <c r="M703" s="4">
        <f t="shared" si="104"/>
        <v>281.66900000000004</v>
      </c>
      <c r="N703" s="4">
        <f t="shared" si="105"/>
        <v>206.78100000000001</v>
      </c>
      <c r="O703" s="4">
        <f t="shared" si="106"/>
        <v>276.94599999999997</v>
      </c>
      <c r="P703" s="4">
        <f t="shared" si="107"/>
        <v>238.285</v>
      </c>
      <c r="Q703" s="4">
        <f t="shared" si="108"/>
        <v>276.94599999999997</v>
      </c>
    </row>
    <row r="704" spans="1:17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H704" s="3">
        <f t="shared" si="100"/>
        <v>5.9899999999999807</v>
      </c>
      <c r="I704" s="3">
        <f t="shared" si="101"/>
        <v>1.1999999999999886</v>
      </c>
      <c r="J704" s="3">
        <f t="shared" si="102"/>
        <v>4.789999999999992</v>
      </c>
      <c r="K704" s="3">
        <f t="shared" si="103"/>
        <v>5.9899999999999807</v>
      </c>
      <c r="L704" s="3">
        <f t="shared" si="109"/>
        <v>12.781333333333338</v>
      </c>
      <c r="M704" s="4">
        <f t="shared" si="104"/>
        <v>284.07900000000001</v>
      </c>
      <c r="N704" s="4">
        <f t="shared" si="105"/>
        <v>207.39099999999999</v>
      </c>
      <c r="O704" s="4">
        <f t="shared" si="106"/>
        <v>276.94599999999997</v>
      </c>
      <c r="P704" s="4">
        <f t="shared" si="107"/>
        <v>238.285</v>
      </c>
      <c r="Q704" s="4">
        <f t="shared" si="108"/>
        <v>276.94599999999997</v>
      </c>
    </row>
    <row r="705" spans="1:17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H705" s="3">
        <f t="shared" si="100"/>
        <v>6.3799999999999955</v>
      </c>
      <c r="I705" s="3">
        <f t="shared" si="101"/>
        <v>3.3199999999999932</v>
      </c>
      <c r="J705" s="3">
        <f t="shared" si="102"/>
        <v>3.0600000000000023</v>
      </c>
      <c r="K705" s="3">
        <f t="shared" si="103"/>
        <v>6.3799999999999955</v>
      </c>
      <c r="L705" s="3">
        <f t="shared" si="109"/>
        <v>12.619333333333335</v>
      </c>
      <c r="M705" s="4">
        <f t="shared" si="104"/>
        <v>282.20799999999997</v>
      </c>
      <c r="N705" s="4">
        <f t="shared" si="105"/>
        <v>206.49199999999999</v>
      </c>
      <c r="O705" s="4">
        <f t="shared" si="106"/>
        <v>276.94599999999997</v>
      </c>
      <c r="P705" s="4">
        <f t="shared" si="107"/>
        <v>238.285</v>
      </c>
      <c r="Q705" s="4">
        <f t="shared" si="108"/>
        <v>276.94599999999997</v>
      </c>
    </row>
    <row r="706" spans="1:17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H706" s="3">
        <f t="shared" ref="H706:H769" si="110">High-Low</f>
        <v>9.0400000000000205</v>
      </c>
      <c r="I706" s="3">
        <f t="shared" si="101"/>
        <v>7.1899999999999977</v>
      </c>
      <c r="J706" s="3">
        <f t="shared" si="102"/>
        <v>1.8500000000000227</v>
      </c>
      <c r="K706" s="3">
        <f t="shared" si="103"/>
        <v>9.0400000000000205</v>
      </c>
      <c r="L706" s="3">
        <f t="shared" si="109"/>
        <v>12.511333333333335</v>
      </c>
      <c r="M706" s="4">
        <f t="shared" si="104"/>
        <v>287.47399999999999</v>
      </c>
      <c r="N706" s="4">
        <f t="shared" si="105"/>
        <v>212.40600000000001</v>
      </c>
      <c r="O706" s="4">
        <f t="shared" si="106"/>
        <v>276.94599999999997</v>
      </c>
      <c r="P706" s="4">
        <f t="shared" si="107"/>
        <v>238.285</v>
      </c>
      <c r="Q706" s="4">
        <f t="shared" si="108"/>
        <v>276.94599999999997</v>
      </c>
    </row>
    <row r="707" spans="1:17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H707" s="3">
        <f t="shared" si="110"/>
        <v>4.160000000000025</v>
      </c>
      <c r="I707" s="3">
        <f t="shared" ref="I707:I770" si="111">ABS(High-E706)</f>
        <v>3.0400000000000205</v>
      </c>
      <c r="J707" s="3">
        <f t="shared" ref="J707:J770" si="112">ABS(Low-E706)</f>
        <v>1.1200000000000045</v>
      </c>
      <c r="K707" s="3">
        <f t="shared" ref="K707:K770" si="113">MAX(H707:J707)</f>
        <v>4.160000000000025</v>
      </c>
      <c r="L707" s="3">
        <f t="shared" si="109"/>
        <v>10.738666666666669</v>
      </c>
      <c r="M707" s="4">
        <f t="shared" si="104"/>
        <v>286.17600000000004</v>
      </c>
      <c r="N707" s="4">
        <f t="shared" si="105"/>
        <v>221.744</v>
      </c>
      <c r="O707" s="4">
        <f t="shared" si="106"/>
        <v>276.94599999999997</v>
      </c>
      <c r="P707" s="4">
        <f t="shared" si="107"/>
        <v>238.285</v>
      </c>
      <c r="Q707" s="4">
        <f t="shared" si="108"/>
        <v>276.94599999999997</v>
      </c>
    </row>
    <row r="708" spans="1:17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H708" s="3">
        <f t="shared" si="110"/>
        <v>4.1599999999999966</v>
      </c>
      <c r="I708" s="3">
        <f t="shared" si="111"/>
        <v>0.93999999999999773</v>
      </c>
      <c r="J708" s="3">
        <f t="shared" si="112"/>
        <v>3.2199999999999989</v>
      </c>
      <c r="K708" s="3">
        <f t="shared" si="113"/>
        <v>4.1599999999999966</v>
      </c>
      <c r="L708" s="3">
        <f t="shared" si="109"/>
        <v>9.9760000000000026</v>
      </c>
      <c r="M708" s="4">
        <f t="shared" si="104"/>
        <v>283.108</v>
      </c>
      <c r="N708" s="4">
        <f t="shared" si="105"/>
        <v>223.25200000000001</v>
      </c>
      <c r="O708" s="4">
        <f t="shared" si="106"/>
        <v>276.94599999999997</v>
      </c>
      <c r="P708" s="4">
        <f t="shared" si="107"/>
        <v>238.285</v>
      </c>
      <c r="Q708" s="4">
        <f t="shared" si="108"/>
        <v>276.94599999999997</v>
      </c>
    </row>
    <row r="709" spans="1:17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H709" s="3">
        <f t="shared" si="110"/>
        <v>8.7400000000000091</v>
      </c>
      <c r="I709" s="3">
        <f t="shared" si="111"/>
        <v>6.9800000000000182</v>
      </c>
      <c r="J709" s="3">
        <f t="shared" si="112"/>
        <v>1.7599999999999909</v>
      </c>
      <c r="K709" s="3">
        <f t="shared" si="113"/>
        <v>8.7400000000000091</v>
      </c>
      <c r="L709" s="3">
        <f t="shared" si="109"/>
        <v>9.8740000000000023</v>
      </c>
      <c r="M709" s="4">
        <f t="shared" si="104"/>
        <v>285.93200000000002</v>
      </c>
      <c r="N709" s="4">
        <f t="shared" si="105"/>
        <v>226.68799999999999</v>
      </c>
      <c r="O709" s="4">
        <f t="shared" si="106"/>
        <v>276.94599999999997</v>
      </c>
      <c r="P709" s="4">
        <f t="shared" si="107"/>
        <v>238.285</v>
      </c>
      <c r="Q709" s="4">
        <f t="shared" si="108"/>
        <v>276.94599999999997</v>
      </c>
    </row>
    <row r="710" spans="1:17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H710" s="3">
        <f t="shared" si="110"/>
        <v>7.2300000000000182</v>
      </c>
      <c r="I710" s="3">
        <f t="shared" si="111"/>
        <v>1.1999999999999886</v>
      </c>
      <c r="J710" s="3">
        <f t="shared" si="112"/>
        <v>6.0300000000000296</v>
      </c>
      <c r="K710" s="3">
        <f t="shared" si="113"/>
        <v>7.2300000000000182</v>
      </c>
      <c r="L710" s="3">
        <f t="shared" si="109"/>
        <v>10.020000000000005</v>
      </c>
      <c r="M710" s="4">
        <f t="shared" si="104"/>
        <v>288.245</v>
      </c>
      <c r="N710" s="4">
        <f t="shared" si="105"/>
        <v>228.125</v>
      </c>
      <c r="O710" s="4">
        <f t="shared" si="106"/>
        <v>276.94599999999997</v>
      </c>
      <c r="P710" s="4">
        <f t="shared" si="107"/>
        <v>238.285</v>
      </c>
      <c r="Q710" s="4">
        <f t="shared" si="108"/>
        <v>276.94599999999997</v>
      </c>
    </row>
    <row r="711" spans="1:17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H711" s="3">
        <f t="shared" si="110"/>
        <v>3.5999999999999943</v>
      </c>
      <c r="I711" s="3">
        <f t="shared" si="111"/>
        <v>0.31999999999999318</v>
      </c>
      <c r="J711" s="3">
        <f t="shared" si="112"/>
        <v>3.2800000000000011</v>
      </c>
      <c r="K711" s="3">
        <f t="shared" si="113"/>
        <v>3.5999999999999943</v>
      </c>
      <c r="L711" s="3">
        <f t="shared" si="109"/>
        <v>9.8246666666666709</v>
      </c>
      <c r="M711" s="4">
        <f t="shared" si="104"/>
        <v>283.48399999999998</v>
      </c>
      <c r="N711" s="4">
        <f t="shared" si="105"/>
        <v>224.53599999999997</v>
      </c>
      <c r="O711" s="4">
        <f t="shared" si="106"/>
        <v>276.94599999999997</v>
      </c>
      <c r="P711" s="4">
        <f t="shared" si="107"/>
        <v>238.285</v>
      </c>
      <c r="Q711" s="4">
        <f t="shared" si="108"/>
        <v>276.94599999999997</v>
      </c>
    </row>
    <row r="712" spans="1:17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H712" s="3">
        <f t="shared" si="110"/>
        <v>9.6299999999999955</v>
      </c>
      <c r="I712" s="3">
        <f t="shared" si="111"/>
        <v>0.66999999999998749</v>
      </c>
      <c r="J712" s="3">
        <f t="shared" si="112"/>
        <v>8.960000000000008</v>
      </c>
      <c r="K712" s="3">
        <f t="shared" si="113"/>
        <v>9.6299999999999955</v>
      </c>
      <c r="L712" s="3">
        <f t="shared" si="109"/>
        <v>9.0280000000000022</v>
      </c>
      <c r="M712" s="4">
        <f t="shared" si="104"/>
        <v>276.11900000000003</v>
      </c>
      <c r="N712" s="4">
        <f t="shared" si="105"/>
        <v>221.95099999999999</v>
      </c>
      <c r="O712" s="4">
        <f t="shared" si="106"/>
        <v>276.11900000000003</v>
      </c>
      <c r="P712" s="4">
        <f t="shared" si="107"/>
        <v>238.285</v>
      </c>
      <c r="Q712" s="4">
        <f t="shared" si="108"/>
        <v>276.11900000000003</v>
      </c>
    </row>
    <row r="713" spans="1:17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H713" s="3">
        <f t="shared" si="110"/>
        <v>6.7199999999999989</v>
      </c>
      <c r="I713" s="3">
        <f t="shared" si="111"/>
        <v>1.0999999999999943</v>
      </c>
      <c r="J713" s="3">
        <f t="shared" si="112"/>
        <v>5.6200000000000045</v>
      </c>
      <c r="K713" s="3">
        <f t="shared" si="113"/>
        <v>6.7199999999999989</v>
      </c>
      <c r="L713" s="3">
        <f t="shared" si="109"/>
        <v>8.1473333333333358</v>
      </c>
      <c r="M713" s="4">
        <f t="shared" si="104"/>
        <v>267.202</v>
      </c>
      <c r="N713" s="4">
        <f t="shared" si="105"/>
        <v>218.31799999999998</v>
      </c>
      <c r="O713" s="4">
        <f t="shared" si="106"/>
        <v>267.202</v>
      </c>
      <c r="P713" s="4">
        <f t="shared" si="107"/>
        <v>238.285</v>
      </c>
      <c r="Q713" s="4">
        <f t="shared" si="108"/>
        <v>267.202</v>
      </c>
    </row>
    <row r="714" spans="1:17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H714" s="3">
        <f t="shared" si="110"/>
        <v>10.919999999999987</v>
      </c>
      <c r="I714" s="3">
        <f t="shared" si="111"/>
        <v>9.9999999999909051E-3</v>
      </c>
      <c r="J714" s="3">
        <f t="shared" si="112"/>
        <v>10.909999999999997</v>
      </c>
      <c r="K714" s="3">
        <f t="shared" si="113"/>
        <v>10.919999999999987</v>
      </c>
      <c r="L714" s="3">
        <f t="shared" si="109"/>
        <v>7.7500000000000018</v>
      </c>
      <c r="M714" s="4">
        <f t="shared" si="104"/>
        <v>261.48</v>
      </c>
      <c r="N714" s="4">
        <f t="shared" si="105"/>
        <v>214.98000000000002</v>
      </c>
      <c r="O714" s="4">
        <f t="shared" si="106"/>
        <v>261.48</v>
      </c>
      <c r="P714" s="4">
        <f t="shared" si="107"/>
        <v>238.285</v>
      </c>
      <c r="Q714" s="4">
        <f t="shared" si="108"/>
        <v>261.48</v>
      </c>
    </row>
    <row r="715" spans="1:17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H715" s="3">
        <f t="shared" si="110"/>
        <v>5.3599999999999852</v>
      </c>
      <c r="I715" s="3">
        <f t="shared" si="111"/>
        <v>3.4699999999999989</v>
      </c>
      <c r="J715" s="3">
        <f t="shared" si="112"/>
        <v>1.8899999999999864</v>
      </c>
      <c r="K715" s="3">
        <f t="shared" si="113"/>
        <v>5.3599999999999852</v>
      </c>
      <c r="L715" s="3">
        <f t="shared" si="109"/>
        <v>7.8486666666666682</v>
      </c>
      <c r="M715" s="4">
        <f t="shared" si="104"/>
        <v>260.40600000000001</v>
      </c>
      <c r="N715" s="4">
        <f t="shared" si="105"/>
        <v>213.31400000000002</v>
      </c>
      <c r="O715" s="4">
        <f t="shared" si="106"/>
        <v>260.40600000000001</v>
      </c>
      <c r="P715" s="4">
        <f t="shared" si="107"/>
        <v>213.31400000000002</v>
      </c>
      <c r="Q715" s="4">
        <f t="shared" si="108"/>
        <v>260.40600000000001</v>
      </c>
    </row>
    <row r="716" spans="1:17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H716" s="3">
        <f t="shared" si="110"/>
        <v>4.2299999999999898</v>
      </c>
      <c r="I716" s="3">
        <f t="shared" si="111"/>
        <v>1.1799999999999784</v>
      </c>
      <c r="J716" s="3">
        <f t="shared" si="112"/>
        <v>3.0500000000000114</v>
      </c>
      <c r="K716" s="3">
        <f t="shared" si="113"/>
        <v>4.2299999999999898</v>
      </c>
      <c r="L716" s="3">
        <f t="shared" si="109"/>
        <v>7.432666666666667</v>
      </c>
      <c r="M716" s="4">
        <f t="shared" si="104"/>
        <v>257.91300000000001</v>
      </c>
      <c r="N716" s="4">
        <f t="shared" si="105"/>
        <v>213.31700000000001</v>
      </c>
      <c r="O716" s="4">
        <f t="shared" si="106"/>
        <v>257.91300000000001</v>
      </c>
      <c r="P716" s="4">
        <f t="shared" si="107"/>
        <v>213.31700000000001</v>
      </c>
      <c r="Q716" s="4">
        <f t="shared" si="108"/>
        <v>257.91300000000001</v>
      </c>
    </row>
    <row r="717" spans="1:17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H717" s="3">
        <f t="shared" si="110"/>
        <v>14.939999999999998</v>
      </c>
      <c r="I717" s="3">
        <f t="shared" si="111"/>
        <v>0.78999999999999204</v>
      </c>
      <c r="J717" s="3">
        <f t="shared" si="112"/>
        <v>14.150000000000006</v>
      </c>
      <c r="K717" s="3">
        <f t="shared" si="113"/>
        <v>14.939999999999998</v>
      </c>
      <c r="L717" s="3">
        <f t="shared" si="109"/>
        <v>7.2319999999999993</v>
      </c>
      <c r="M717" s="4">
        <f t="shared" si="104"/>
        <v>251.166</v>
      </c>
      <c r="N717" s="4">
        <f t="shared" si="105"/>
        <v>207.774</v>
      </c>
      <c r="O717" s="4">
        <f t="shared" si="106"/>
        <v>251.166</v>
      </c>
      <c r="P717" s="4">
        <f t="shared" si="107"/>
        <v>213.31700000000001</v>
      </c>
      <c r="Q717" s="4">
        <f t="shared" si="108"/>
        <v>251.166</v>
      </c>
    </row>
    <row r="718" spans="1:17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H718" s="3">
        <f t="shared" si="110"/>
        <v>8.6599999999999966</v>
      </c>
      <c r="I718" s="3">
        <f t="shared" si="111"/>
        <v>0.38999999999998636</v>
      </c>
      <c r="J718" s="3">
        <f t="shared" si="112"/>
        <v>8.2700000000000102</v>
      </c>
      <c r="K718" s="3">
        <f t="shared" si="113"/>
        <v>8.6599999999999966</v>
      </c>
      <c r="L718" s="3">
        <f t="shared" si="109"/>
        <v>7.4086666666666661</v>
      </c>
      <c r="M718" s="4">
        <f t="shared" si="104"/>
        <v>242.87599999999998</v>
      </c>
      <c r="N718" s="4">
        <f t="shared" si="105"/>
        <v>198.42399999999998</v>
      </c>
      <c r="O718" s="4">
        <f t="shared" si="106"/>
        <v>242.87599999999998</v>
      </c>
      <c r="P718" s="4">
        <f t="shared" si="107"/>
        <v>213.31700000000001</v>
      </c>
      <c r="Q718" s="4">
        <f t="shared" si="108"/>
        <v>242.87599999999998</v>
      </c>
    </row>
    <row r="719" spans="1:17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H719" s="3">
        <f t="shared" si="110"/>
        <v>5.1800000000000068</v>
      </c>
      <c r="I719" s="3">
        <f t="shared" si="111"/>
        <v>4.6700000000000159</v>
      </c>
      <c r="J719" s="3">
        <f t="shared" si="112"/>
        <v>0.50999999999999091</v>
      </c>
      <c r="K719" s="3">
        <f t="shared" si="113"/>
        <v>5.1800000000000068</v>
      </c>
      <c r="L719" s="3">
        <f t="shared" si="109"/>
        <v>7.317333333333333</v>
      </c>
      <c r="M719" s="4">
        <f t="shared" si="104"/>
        <v>243.19200000000001</v>
      </c>
      <c r="N719" s="4">
        <f t="shared" si="105"/>
        <v>199.28800000000001</v>
      </c>
      <c r="O719" s="4">
        <f t="shared" si="106"/>
        <v>242.87599999999998</v>
      </c>
      <c r="P719" s="4">
        <f t="shared" si="107"/>
        <v>213.31700000000001</v>
      </c>
      <c r="Q719" s="4">
        <f t="shared" si="108"/>
        <v>242.87599999999998</v>
      </c>
    </row>
    <row r="720" spans="1:17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H720" s="3">
        <f t="shared" si="110"/>
        <v>5.75</v>
      </c>
      <c r="I720" s="3">
        <f t="shared" si="111"/>
        <v>5.839999999999975</v>
      </c>
      <c r="J720" s="3">
        <f t="shared" si="112"/>
        <v>8.9999999999974989E-2</v>
      </c>
      <c r="K720" s="3">
        <f t="shared" si="113"/>
        <v>5.839999999999975</v>
      </c>
      <c r="L720" s="3">
        <f t="shared" si="109"/>
        <v>7.2633333333333345</v>
      </c>
      <c r="M720" s="4">
        <f t="shared" si="104"/>
        <v>248.58499999999998</v>
      </c>
      <c r="N720" s="4">
        <f t="shared" si="105"/>
        <v>205.005</v>
      </c>
      <c r="O720" s="4">
        <f t="shared" si="106"/>
        <v>242.87599999999998</v>
      </c>
      <c r="P720" s="4">
        <f t="shared" si="107"/>
        <v>213.31700000000001</v>
      </c>
      <c r="Q720" s="4">
        <f t="shared" si="108"/>
        <v>242.87599999999998</v>
      </c>
    </row>
    <row r="721" spans="1:17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H721" s="3">
        <f t="shared" si="110"/>
        <v>6.9699999999999989</v>
      </c>
      <c r="I721" s="3">
        <f t="shared" si="111"/>
        <v>0.34000000000000341</v>
      </c>
      <c r="J721" s="3">
        <f t="shared" si="112"/>
        <v>6.6299999999999955</v>
      </c>
      <c r="K721" s="3">
        <f t="shared" si="113"/>
        <v>6.9699999999999989</v>
      </c>
      <c r="L721" s="3">
        <f t="shared" si="109"/>
        <v>7.2273333333333332</v>
      </c>
      <c r="M721" s="4">
        <f t="shared" si="104"/>
        <v>247.107</v>
      </c>
      <c r="N721" s="4">
        <f t="shared" si="105"/>
        <v>203.74300000000002</v>
      </c>
      <c r="O721" s="4">
        <f t="shared" si="106"/>
        <v>242.87599999999998</v>
      </c>
      <c r="P721" s="4">
        <f t="shared" si="107"/>
        <v>213.31700000000001</v>
      </c>
      <c r="Q721" s="4">
        <f t="shared" si="108"/>
        <v>242.87599999999998</v>
      </c>
    </row>
    <row r="722" spans="1:17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H722" s="3">
        <f t="shared" si="110"/>
        <v>3.4399999999999977</v>
      </c>
      <c r="I722" s="3">
        <f t="shared" si="111"/>
        <v>1.4399999999999977</v>
      </c>
      <c r="J722" s="3">
        <f t="shared" si="112"/>
        <v>2</v>
      </c>
      <c r="K722" s="3">
        <f t="shared" si="113"/>
        <v>3.4399999999999977</v>
      </c>
      <c r="L722" s="3">
        <f t="shared" si="109"/>
        <v>7.0893333333333315</v>
      </c>
      <c r="M722" s="4">
        <f t="shared" ref="M722:M785" si="114">(C722+D722)/2+3*L722</f>
        <v>243.86799999999999</v>
      </c>
      <c r="N722" s="4">
        <f t="shared" ref="N722:N785" si="115">(C722+D722)/2-3*L722</f>
        <v>201.33199999999999</v>
      </c>
      <c r="O722" s="4">
        <f t="shared" ref="O722:O785" si="116">IF(OR(M722&lt;O721,E721&gt;O721),M722,O721)</f>
        <v>242.87599999999998</v>
      </c>
      <c r="P722" s="4">
        <f t="shared" ref="P722:P785" si="117">IF(OR(N722&gt;P721,E721&lt;P721),N722,P721)</f>
        <v>213.31700000000001</v>
      </c>
      <c r="Q722" s="4">
        <f t="shared" ref="Q722:Q785" si="118">IF(E722&lt;=O722,O722,P722)</f>
        <v>242.87599999999998</v>
      </c>
    </row>
    <row r="723" spans="1:17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H723" s="3">
        <f t="shared" si="110"/>
        <v>3.9799999999999898</v>
      </c>
      <c r="I723" s="3">
        <f t="shared" si="111"/>
        <v>2.9899999999999807</v>
      </c>
      <c r="J723" s="3">
        <f t="shared" si="112"/>
        <v>0.99000000000000909</v>
      </c>
      <c r="K723" s="3">
        <f t="shared" si="113"/>
        <v>3.9799999999999898</v>
      </c>
      <c r="L723" s="3">
        <f t="shared" ref="L723:L786" si="119">SUM(K708:K722)/15</f>
        <v>7.0413333333333297</v>
      </c>
      <c r="M723" s="4">
        <f t="shared" si="114"/>
        <v>245.48400000000001</v>
      </c>
      <c r="N723" s="4">
        <f t="shared" si="115"/>
        <v>203.23600000000002</v>
      </c>
      <c r="O723" s="4">
        <f t="shared" si="116"/>
        <v>242.87599999999998</v>
      </c>
      <c r="P723" s="4">
        <f t="shared" si="117"/>
        <v>213.31700000000001</v>
      </c>
      <c r="Q723" s="4">
        <f t="shared" si="118"/>
        <v>242.87599999999998</v>
      </c>
    </row>
    <row r="724" spans="1:17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H724" s="3">
        <f t="shared" si="110"/>
        <v>4.3700000000000045</v>
      </c>
      <c r="I724" s="3">
        <f t="shared" si="111"/>
        <v>3.75</v>
      </c>
      <c r="J724" s="3">
        <f t="shared" si="112"/>
        <v>0.62000000000000455</v>
      </c>
      <c r="K724" s="3">
        <f t="shared" si="113"/>
        <v>4.3700000000000045</v>
      </c>
      <c r="L724" s="3">
        <f t="shared" si="119"/>
        <v>7.0293333333333292</v>
      </c>
      <c r="M724" s="4">
        <f t="shared" si="114"/>
        <v>245.25299999999999</v>
      </c>
      <c r="N724" s="4">
        <f t="shared" si="115"/>
        <v>203.077</v>
      </c>
      <c r="O724" s="4">
        <f t="shared" si="116"/>
        <v>242.87599999999998</v>
      </c>
      <c r="P724" s="4">
        <f t="shared" si="117"/>
        <v>213.31700000000001</v>
      </c>
      <c r="Q724" s="4">
        <f t="shared" si="118"/>
        <v>242.87599999999998</v>
      </c>
    </row>
    <row r="725" spans="1:17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H725" s="3">
        <f t="shared" si="110"/>
        <v>10.969999999999999</v>
      </c>
      <c r="I725" s="3">
        <f t="shared" si="111"/>
        <v>10.640000000000015</v>
      </c>
      <c r="J725" s="3">
        <f t="shared" si="112"/>
        <v>0.32999999999998408</v>
      </c>
      <c r="K725" s="3">
        <f t="shared" si="113"/>
        <v>10.969999999999999</v>
      </c>
      <c r="L725" s="3">
        <f t="shared" si="119"/>
        <v>6.737999999999996</v>
      </c>
      <c r="M725" s="4">
        <f t="shared" si="114"/>
        <v>249.99900000000002</v>
      </c>
      <c r="N725" s="4">
        <f t="shared" si="115"/>
        <v>209.57100000000003</v>
      </c>
      <c r="O725" s="4">
        <f t="shared" si="116"/>
        <v>242.87599999999998</v>
      </c>
      <c r="P725" s="4">
        <f t="shared" si="117"/>
        <v>213.31700000000001</v>
      </c>
      <c r="Q725" s="4">
        <f t="shared" si="118"/>
        <v>242.87599999999998</v>
      </c>
    </row>
    <row r="726" spans="1:17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H726" s="3">
        <f t="shared" si="110"/>
        <v>4.4300000000000068</v>
      </c>
      <c r="I726" s="3">
        <f t="shared" si="111"/>
        <v>2.6399999999999864</v>
      </c>
      <c r="J726" s="3">
        <f t="shared" si="112"/>
        <v>1.7900000000000205</v>
      </c>
      <c r="K726" s="3">
        <f t="shared" si="113"/>
        <v>4.4300000000000068</v>
      </c>
      <c r="L726" s="3">
        <f t="shared" si="119"/>
        <v>6.9873333333333276</v>
      </c>
      <c r="M726" s="4">
        <f t="shared" si="114"/>
        <v>256.65699999999998</v>
      </c>
      <c r="N726" s="4">
        <f t="shared" si="115"/>
        <v>214.733</v>
      </c>
      <c r="O726" s="4">
        <f t="shared" si="116"/>
        <v>242.87599999999998</v>
      </c>
      <c r="P726" s="4">
        <f t="shared" si="117"/>
        <v>214.733</v>
      </c>
      <c r="Q726" s="4">
        <f t="shared" si="118"/>
        <v>242.87599999999998</v>
      </c>
    </row>
    <row r="727" spans="1:17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H727" s="3">
        <f t="shared" si="110"/>
        <v>3.2700000000000102</v>
      </c>
      <c r="I727" s="3">
        <f t="shared" si="111"/>
        <v>2.289999999999992</v>
      </c>
      <c r="J727" s="3">
        <f t="shared" si="112"/>
        <v>0.98000000000001819</v>
      </c>
      <c r="K727" s="3">
        <f t="shared" si="113"/>
        <v>3.2700000000000102</v>
      </c>
      <c r="L727" s="3">
        <f t="shared" si="119"/>
        <v>7.042666666666662</v>
      </c>
      <c r="M727" s="4">
        <f t="shared" si="114"/>
        <v>255.96299999999997</v>
      </c>
      <c r="N727" s="4">
        <f t="shared" si="115"/>
        <v>213.70699999999999</v>
      </c>
      <c r="O727" s="4">
        <f t="shared" si="116"/>
        <v>242.87599999999998</v>
      </c>
      <c r="P727" s="4">
        <f t="shared" si="117"/>
        <v>214.733</v>
      </c>
      <c r="Q727" s="4">
        <f t="shared" si="118"/>
        <v>242.87599999999998</v>
      </c>
    </row>
    <row r="728" spans="1:17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H728" s="3">
        <f t="shared" si="110"/>
        <v>6.3799999999999955</v>
      </c>
      <c r="I728" s="3">
        <f t="shared" si="111"/>
        <v>0.15000000000000568</v>
      </c>
      <c r="J728" s="3">
        <f t="shared" si="112"/>
        <v>6.5300000000000011</v>
      </c>
      <c r="K728" s="3">
        <f t="shared" si="113"/>
        <v>6.5300000000000011</v>
      </c>
      <c r="L728" s="3">
        <f t="shared" si="119"/>
        <v>6.6186666666666634</v>
      </c>
      <c r="M728" s="4">
        <f t="shared" si="114"/>
        <v>252.976</v>
      </c>
      <c r="N728" s="4">
        <f t="shared" si="115"/>
        <v>213.26400000000001</v>
      </c>
      <c r="O728" s="4">
        <f t="shared" si="116"/>
        <v>242.87599999999998</v>
      </c>
      <c r="P728" s="4">
        <f t="shared" si="117"/>
        <v>214.733</v>
      </c>
      <c r="Q728" s="4">
        <f t="shared" si="118"/>
        <v>242.87599999999998</v>
      </c>
    </row>
    <row r="729" spans="1:17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H729" s="3">
        <f t="shared" si="110"/>
        <v>6.2199999999999989</v>
      </c>
      <c r="I729" s="3">
        <f t="shared" si="111"/>
        <v>1.289999999999992</v>
      </c>
      <c r="J729" s="3">
        <f t="shared" si="112"/>
        <v>4.9300000000000068</v>
      </c>
      <c r="K729" s="3">
        <f t="shared" si="113"/>
        <v>6.2199999999999989</v>
      </c>
      <c r="L729" s="3">
        <f t="shared" si="119"/>
        <v>6.6059999999999963</v>
      </c>
      <c r="M729" s="4">
        <f t="shared" si="114"/>
        <v>249.26799999999997</v>
      </c>
      <c r="N729" s="4">
        <f t="shared" si="115"/>
        <v>209.63200000000001</v>
      </c>
      <c r="O729" s="4">
        <f t="shared" si="116"/>
        <v>242.87599999999998</v>
      </c>
      <c r="P729" s="4">
        <f t="shared" si="117"/>
        <v>214.733</v>
      </c>
      <c r="Q729" s="4">
        <f t="shared" si="118"/>
        <v>242.87599999999998</v>
      </c>
    </row>
    <row r="730" spans="1:17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H730" s="3">
        <f t="shared" si="110"/>
        <v>12.069999999999993</v>
      </c>
      <c r="I730" s="3">
        <f t="shared" si="111"/>
        <v>0.55000000000001137</v>
      </c>
      <c r="J730" s="3">
        <f t="shared" si="112"/>
        <v>11.519999999999982</v>
      </c>
      <c r="K730" s="3">
        <f t="shared" si="113"/>
        <v>12.069999999999993</v>
      </c>
      <c r="L730" s="3">
        <f t="shared" si="119"/>
        <v>6.2926666666666637</v>
      </c>
      <c r="M730" s="4">
        <f t="shared" si="114"/>
        <v>239.78299999999999</v>
      </c>
      <c r="N730" s="4">
        <f t="shared" si="115"/>
        <v>202.02700000000002</v>
      </c>
      <c r="O730" s="4">
        <f t="shared" si="116"/>
        <v>239.78299999999999</v>
      </c>
      <c r="P730" s="4">
        <f t="shared" si="117"/>
        <v>214.733</v>
      </c>
      <c r="Q730" s="4">
        <f t="shared" si="118"/>
        <v>239.78299999999999</v>
      </c>
    </row>
    <row r="731" spans="1:17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H731" s="3">
        <f t="shared" si="110"/>
        <v>15.289999999999992</v>
      </c>
      <c r="I731" s="3">
        <f t="shared" si="111"/>
        <v>13.879999999999995</v>
      </c>
      <c r="J731" s="3">
        <f t="shared" si="112"/>
        <v>1.4099999999999966</v>
      </c>
      <c r="K731" s="3">
        <f t="shared" si="113"/>
        <v>15.289999999999992</v>
      </c>
      <c r="L731" s="3">
        <f t="shared" si="119"/>
        <v>6.7399999999999975</v>
      </c>
      <c r="M731" s="4">
        <f t="shared" si="114"/>
        <v>245.88500000000002</v>
      </c>
      <c r="N731" s="4">
        <f t="shared" si="115"/>
        <v>205.44500000000002</v>
      </c>
      <c r="O731" s="4">
        <f t="shared" si="116"/>
        <v>239.78299999999999</v>
      </c>
      <c r="P731" s="4">
        <f t="shared" si="117"/>
        <v>214.733</v>
      </c>
      <c r="Q731" s="4">
        <f t="shared" si="118"/>
        <v>239.78299999999999</v>
      </c>
    </row>
    <row r="732" spans="1:17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H732" s="3">
        <f t="shared" si="110"/>
        <v>6.4300000000000068</v>
      </c>
      <c r="I732" s="3">
        <f t="shared" si="111"/>
        <v>0.21000000000000796</v>
      </c>
      <c r="J732" s="3">
        <f t="shared" si="112"/>
        <v>6.2199999999999989</v>
      </c>
      <c r="K732" s="3">
        <f t="shared" si="113"/>
        <v>6.4300000000000068</v>
      </c>
      <c r="L732" s="3">
        <f t="shared" si="119"/>
        <v>7.4773333333333314</v>
      </c>
      <c r="M732" s="4">
        <f t="shared" si="114"/>
        <v>248.71699999999998</v>
      </c>
      <c r="N732" s="4">
        <f t="shared" si="115"/>
        <v>203.85300000000001</v>
      </c>
      <c r="O732" s="4">
        <f t="shared" si="116"/>
        <v>239.78299999999999</v>
      </c>
      <c r="P732" s="4">
        <f t="shared" si="117"/>
        <v>214.733</v>
      </c>
      <c r="Q732" s="4">
        <f t="shared" si="118"/>
        <v>239.78299999999999</v>
      </c>
    </row>
    <row r="733" spans="1:17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H733" s="3">
        <f t="shared" si="110"/>
        <v>3.6099999999999852</v>
      </c>
      <c r="I733" s="3">
        <f t="shared" si="111"/>
        <v>1.1899999999999977</v>
      </c>
      <c r="J733" s="3">
        <f t="shared" si="112"/>
        <v>2.4199999999999875</v>
      </c>
      <c r="K733" s="3">
        <f t="shared" si="113"/>
        <v>3.6099999999999852</v>
      </c>
      <c r="L733" s="3">
        <f t="shared" si="119"/>
        <v>6.9099999999999984</v>
      </c>
      <c r="M733" s="4">
        <f t="shared" si="114"/>
        <v>245.965</v>
      </c>
      <c r="N733" s="4">
        <f t="shared" si="115"/>
        <v>204.50500000000002</v>
      </c>
      <c r="O733" s="4">
        <f t="shared" si="116"/>
        <v>239.78299999999999</v>
      </c>
      <c r="P733" s="4">
        <f t="shared" si="117"/>
        <v>214.733</v>
      </c>
      <c r="Q733" s="4">
        <f t="shared" si="118"/>
        <v>239.78299999999999</v>
      </c>
    </row>
    <row r="734" spans="1:17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H734" s="3">
        <f t="shared" si="110"/>
        <v>14.569999999999993</v>
      </c>
      <c r="I734" s="3">
        <f t="shared" si="111"/>
        <v>13.75</v>
      </c>
      <c r="J734" s="3">
        <f t="shared" si="112"/>
        <v>0.81999999999999318</v>
      </c>
      <c r="K734" s="3">
        <f t="shared" si="113"/>
        <v>14.569999999999993</v>
      </c>
      <c r="L734" s="3">
        <f t="shared" si="119"/>
        <v>6.5733333333333315</v>
      </c>
      <c r="M734" s="4">
        <f t="shared" si="114"/>
        <v>251.995</v>
      </c>
      <c r="N734" s="4">
        <f t="shared" si="115"/>
        <v>212.55500000000001</v>
      </c>
      <c r="O734" s="4">
        <f t="shared" si="116"/>
        <v>239.78299999999999</v>
      </c>
      <c r="P734" s="4">
        <f t="shared" si="117"/>
        <v>214.733</v>
      </c>
      <c r="Q734" s="4">
        <f t="shared" si="118"/>
        <v>239.78299999999999</v>
      </c>
    </row>
    <row r="735" spans="1:17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H735" s="3">
        <f t="shared" si="110"/>
        <v>6.8899999999999864</v>
      </c>
      <c r="I735" s="3">
        <f t="shared" si="111"/>
        <v>2.8199999999999932</v>
      </c>
      <c r="J735" s="3">
        <f t="shared" si="112"/>
        <v>4.0699999999999932</v>
      </c>
      <c r="K735" s="3">
        <f t="shared" si="113"/>
        <v>6.8899999999999864</v>
      </c>
      <c r="L735" s="3">
        <f t="shared" si="119"/>
        <v>7.19933333333333</v>
      </c>
      <c r="M735" s="4">
        <f t="shared" si="114"/>
        <v>257.12299999999999</v>
      </c>
      <c r="N735" s="4">
        <f t="shared" si="115"/>
        <v>213.92700000000002</v>
      </c>
      <c r="O735" s="4">
        <f t="shared" si="116"/>
        <v>239.78299999999999</v>
      </c>
      <c r="P735" s="4">
        <f t="shared" si="117"/>
        <v>214.733</v>
      </c>
      <c r="Q735" s="4">
        <f t="shared" si="118"/>
        <v>239.78299999999999</v>
      </c>
    </row>
    <row r="736" spans="1:17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H736" s="3">
        <f t="shared" si="110"/>
        <v>3.3899999999999864</v>
      </c>
      <c r="I736" s="3">
        <f t="shared" si="111"/>
        <v>3.6499999999999773</v>
      </c>
      <c r="J736" s="3">
        <f t="shared" si="112"/>
        <v>0.25999999999999091</v>
      </c>
      <c r="K736" s="3">
        <f t="shared" si="113"/>
        <v>3.6499999999999773</v>
      </c>
      <c r="L736" s="3">
        <f t="shared" si="119"/>
        <v>7.2693333333333312</v>
      </c>
      <c r="M736" s="4">
        <f t="shared" si="114"/>
        <v>255.84299999999999</v>
      </c>
      <c r="N736" s="4">
        <f t="shared" si="115"/>
        <v>212.227</v>
      </c>
      <c r="O736" s="4">
        <f t="shared" si="116"/>
        <v>239.78299999999999</v>
      </c>
      <c r="P736" s="4">
        <f t="shared" si="117"/>
        <v>214.733</v>
      </c>
      <c r="Q736" s="4">
        <f t="shared" si="118"/>
        <v>239.78299999999999</v>
      </c>
    </row>
    <row r="737" spans="1:17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H737" s="3">
        <f t="shared" si="110"/>
        <v>9.1599999999999966</v>
      </c>
      <c r="I737" s="3">
        <f t="shared" si="111"/>
        <v>8.3100000000000023</v>
      </c>
      <c r="J737" s="3">
        <f t="shared" si="112"/>
        <v>0.84999999999999432</v>
      </c>
      <c r="K737" s="3">
        <f t="shared" si="113"/>
        <v>9.1599999999999966</v>
      </c>
      <c r="L737" s="3">
        <f t="shared" si="119"/>
        <v>7.0479999999999965</v>
      </c>
      <c r="M737" s="4">
        <f t="shared" si="114"/>
        <v>259.80400000000003</v>
      </c>
      <c r="N737" s="4">
        <f t="shared" si="115"/>
        <v>217.51600000000002</v>
      </c>
      <c r="O737" s="4">
        <f t="shared" si="116"/>
        <v>239.78299999999999</v>
      </c>
      <c r="P737" s="4">
        <f t="shared" si="117"/>
        <v>217.51600000000002</v>
      </c>
      <c r="Q737" s="4">
        <f t="shared" si="118"/>
        <v>217.51600000000002</v>
      </c>
    </row>
    <row r="738" spans="1:17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H738" s="3">
        <f t="shared" si="110"/>
        <v>4.8299999999999841</v>
      </c>
      <c r="I738" s="3">
        <f t="shared" si="111"/>
        <v>2.2799999999999727</v>
      </c>
      <c r="J738" s="3">
        <f t="shared" si="112"/>
        <v>2.5500000000000114</v>
      </c>
      <c r="K738" s="3">
        <f t="shared" si="113"/>
        <v>4.8299999999999841</v>
      </c>
      <c r="L738" s="3">
        <f t="shared" si="119"/>
        <v>7.4293333333333296</v>
      </c>
      <c r="M738" s="4">
        <f t="shared" si="114"/>
        <v>262.51299999999998</v>
      </c>
      <c r="N738" s="4">
        <f t="shared" si="115"/>
        <v>217.93700000000001</v>
      </c>
      <c r="O738" s="4">
        <f t="shared" si="116"/>
        <v>262.51299999999998</v>
      </c>
      <c r="P738" s="4">
        <f t="shared" si="117"/>
        <v>217.93700000000001</v>
      </c>
      <c r="Q738" s="4">
        <f t="shared" si="118"/>
        <v>262.51299999999998</v>
      </c>
    </row>
    <row r="739" spans="1:17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H739" s="3">
        <f t="shared" si="110"/>
        <v>7.1499999999999773</v>
      </c>
      <c r="I739" s="3">
        <f t="shared" si="111"/>
        <v>0.1799999999999784</v>
      </c>
      <c r="J739" s="3">
        <f t="shared" si="112"/>
        <v>6.9699999999999989</v>
      </c>
      <c r="K739" s="3">
        <f t="shared" si="113"/>
        <v>7.1499999999999773</v>
      </c>
      <c r="L739" s="3">
        <f t="shared" si="119"/>
        <v>7.4859999999999953</v>
      </c>
      <c r="M739" s="4">
        <f t="shared" si="114"/>
        <v>258.08299999999997</v>
      </c>
      <c r="N739" s="4">
        <f t="shared" si="115"/>
        <v>213.16700000000003</v>
      </c>
      <c r="O739" s="4">
        <f t="shared" si="116"/>
        <v>258.08299999999997</v>
      </c>
      <c r="P739" s="4">
        <f t="shared" si="117"/>
        <v>217.93700000000001</v>
      </c>
      <c r="Q739" s="4">
        <f t="shared" si="118"/>
        <v>258.08299999999997</v>
      </c>
    </row>
    <row r="740" spans="1:17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H740" s="3">
        <f t="shared" si="110"/>
        <v>7.2199999999999989</v>
      </c>
      <c r="I740" s="3">
        <f t="shared" si="111"/>
        <v>0.32999999999998408</v>
      </c>
      <c r="J740" s="3">
        <f t="shared" si="112"/>
        <v>6.8900000000000148</v>
      </c>
      <c r="K740" s="3">
        <f t="shared" si="113"/>
        <v>7.2199999999999989</v>
      </c>
      <c r="L740" s="3">
        <f t="shared" si="119"/>
        <v>7.6713333333333269</v>
      </c>
      <c r="M740" s="4">
        <f t="shared" si="114"/>
        <v>255.85399999999996</v>
      </c>
      <c r="N740" s="4">
        <f t="shared" si="115"/>
        <v>209.82599999999999</v>
      </c>
      <c r="O740" s="4">
        <f t="shared" si="116"/>
        <v>255.85399999999996</v>
      </c>
      <c r="P740" s="4">
        <f t="shared" si="117"/>
        <v>217.93700000000001</v>
      </c>
      <c r="Q740" s="4">
        <f t="shared" si="118"/>
        <v>255.85399999999996</v>
      </c>
    </row>
    <row r="741" spans="1:17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H741" s="3">
        <f t="shared" si="110"/>
        <v>10.530000000000001</v>
      </c>
      <c r="I741" s="3">
        <f t="shared" si="111"/>
        <v>9.3199999999999932</v>
      </c>
      <c r="J741" s="3">
        <f t="shared" si="112"/>
        <v>1.210000000000008</v>
      </c>
      <c r="K741" s="3">
        <f t="shared" si="113"/>
        <v>10.530000000000001</v>
      </c>
      <c r="L741" s="3">
        <f t="shared" si="119"/>
        <v>7.4213333333333269</v>
      </c>
      <c r="M741" s="4">
        <f t="shared" si="114"/>
        <v>256.09899999999993</v>
      </c>
      <c r="N741" s="4">
        <f t="shared" si="115"/>
        <v>211.571</v>
      </c>
      <c r="O741" s="4">
        <f t="shared" si="116"/>
        <v>255.85399999999996</v>
      </c>
      <c r="P741" s="4">
        <f t="shared" si="117"/>
        <v>217.93700000000001</v>
      </c>
      <c r="Q741" s="4">
        <f t="shared" si="118"/>
        <v>255.85399999999996</v>
      </c>
    </row>
    <row r="742" spans="1:17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H742" s="3">
        <f t="shared" si="110"/>
        <v>10.009999999999991</v>
      </c>
      <c r="I742" s="3">
        <f t="shared" si="111"/>
        <v>8.9499999999999886</v>
      </c>
      <c r="J742" s="3">
        <f t="shared" si="112"/>
        <v>1.0600000000000023</v>
      </c>
      <c r="K742" s="3">
        <f t="shared" si="113"/>
        <v>10.009999999999991</v>
      </c>
      <c r="L742" s="3">
        <f t="shared" si="119"/>
        <v>7.8279999999999932</v>
      </c>
      <c r="M742" s="4">
        <f t="shared" si="114"/>
        <v>264.75900000000001</v>
      </c>
      <c r="N742" s="4">
        <f t="shared" si="115"/>
        <v>217.79100000000003</v>
      </c>
      <c r="O742" s="4">
        <f t="shared" si="116"/>
        <v>255.85399999999996</v>
      </c>
      <c r="P742" s="4">
        <f t="shared" si="117"/>
        <v>217.93700000000001</v>
      </c>
      <c r="Q742" s="4">
        <f t="shared" si="118"/>
        <v>255.85399999999996</v>
      </c>
    </row>
    <row r="743" spans="1:17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H743" s="3">
        <f t="shared" si="110"/>
        <v>8.160000000000025</v>
      </c>
      <c r="I743" s="3">
        <f t="shared" si="111"/>
        <v>3.9399999999999977</v>
      </c>
      <c r="J743" s="3">
        <f t="shared" si="112"/>
        <v>4.2200000000000273</v>
      </c>
      <c r="K743" s="3">
        <f t="shared" si="113"/>
        <v>8.160000000000025</v>
      </c>
      <c r="L743" s="3">
        <f t="shared" si="119"/>
        <v>8.2773333333333259</v>
      </c>
      <c r="M743" s="4">
        <f t="shared" si="114"/>
        <v>268.55199999999996</v>
      </c>
      <c r="N743" s="4">
        <f t="shared" si="115"/>
        <v>218.88800000000003</v>
      </c>
      <c r="O743" s="4">
        <f t="shared" si="116"/>
        <v>255.85399999999996</v>
      </c>
      <c r="P743" s="4">
        <f t="shared" si="117"/>
        <v>218.88800000000003</v>
      </c>
      <c r="Q743" s="4">
        <f t="shared" si="118"/>
        <v>255.85399999999996</v>
      </c>
    </row>
    <row r="744" spans="1:17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H744" s="3">
        <f t="shared" si="110"/>
        <v>5.2199999999999989</v>
      </c>
      <c r="I744" s="3">
        <f t="shared" si="111"/>
        <v>2.2399999999999807</v>
      </c>
      <c r="J744" s="3">
        <f t="shared" si="112"/>
        <v>2.9800000000000182</v>
      </c>
      <c r="K744" s="3">
        <f t="shared" si="113"/>
        <v>5.2199999999999989</v>
      </c>
      <c r="L744" s="3">
        <f t="shared" si="119"/>
        <v>8.3859999999999939</v>
      </c>
      <c r="M744" s="4">
        <f t="shared" si="114"/>
        <v>266.61799999999994</v>
      </c>
      <c r="N744" s="4">
        <f t="shared" si="115"/>
        <v>216.30199999999999</v>
      </c>
      <c r="O744" s="4">
        <f t="shared" si="116"/>
        <v>255.85399999999996</v>
      </c>
      <c r="P744" s="4">
        <f t="shared" si="117"/>
        <v>218.88800000000003</v>
      </c>
      <c r="Q744" s="4">
        <f t="shared" si="118"/>
        <v>255.85399999999996</v>
      </c>
    </row>
    <row r="745" spans="1:17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H745" s="3">
        <f t="shared" si="110"/>
        <v>4.8900000000000148</v>
      </c>
      <c r="I745" s="3">
        <f t="shared" si="111"/>
        <v>3.9699999999999989</v>
      </c>
      <c r="J745" s="3">
        <f t="shared" si="112"/>
        <v>0.92000000000001592</v>
      </c>
      <c r="K745" s="3">
        <f t="shared" si="113"/>
        <v>4.8900000000000148</v>
      </c>
      <c r="L745" s="3">
        <f t="shared" si="119"/>
        <v>8.3193333333333275</v>
      </c>
      <c r="M745" s="4">
        <f t="shared" si="114"/>
        <v>266.78299999999996</v>
      </c>
      <c r="N745" s="4">
        <f t="shared" si="115"/>
        <v>216.86700000000002</v>
      </c>
      <c r="O745" s="4">
        <f t="shared" si="116"/>
        <v>255.85399999999996</v>
      </c>
      <c r="P745" s="4">
        <f t="shared" si="117"/>
        <v>218.88800000000003</v>
      </c>
      <c r="Q745" s="4">
        <f t="shared" si="118"/>
        <v>255.85399999999996</v>
      </c>
    </row>
    <row r="746" spans="1:17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H746" s="3">
        <f t="shared" si="110"/>
        <v>2.7800000000000011</v>
      </c>
      <c r="I746" s="3">
        <f t="shared" si="111"/>
        <v>0.71999999999999886</v>
      </c>
      <c r="J746" s="3">
        <f t="shared" si="112"/>
        <v>2.0600000000000023</v>
      </c>
      <c r="K746" s="3">
        <f t="shared" si="113"/>
        <v>2.7800000000000011</v>
      </c>
      <c r="L746" s="3">
        <f t="shared" si="119"/>
        <v>7.840666666666662</v>
      </c>
      <c r="M746" s="4">
        <f t="shared" si="114"/>
        <v>265.012</v>
      </c>
      <c r="N746" s="4">
        <f t="shared" si="115"/>
        <v>217.96800000000002</v>
      </c>
      <c r="O746" s="4">
        <f t="shared" si="116"/>
        <v>255.85399999999996</v>
      </c>
      <c r="P746" s="4">
        <f t="shared" si="117"/>
        <v>218.88800000000003</v>
      </c>
      <c r="Q746" s="4">
        <f t="shared" si="118"/>
        <v>255.85399999999996</v>
      </c>
    </row>
    <row r="747" spans="1:17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H747" s="3">
        <f t="shared" si="110"/>
        <v>8.6599999999999966</v>
      </c>
      <c r="I747" s="3">
        <f t="shared" si="111"/>
        <v>2.589999999999975</v>
      </c>
      <c r="J747" s="3">
        <f t="shared" si="112"/>
        <v>6.0700000000000216</v>
      </c>
      <c r="K747" s="3">
        <f t="shared" si="113"/>
        <v>8.6599999999999966</v>
      </c>
      <c r="L747" s="3">
        <f t="shared" si="119"/>
        <v>7.0066666666666624</v>
      </c>
      <c r="M747" s="4">
        <f t="shared" si="114"/>
        <v>260.39</v>
      </c>
      <c r="N747" s="4">
        <f t="shared" si="115"/>
        <v>218.35000000000002</v>
      </c>
      <c r="O747" s="4">
        <f t="shared" si="116"/>
        <v>255.85399999999996</v>
      </c>
      <c r="P747" s="4">
        <f t="shared" si="117"/>
        <v>218.88800000000003</v>
      </c>
      <c r="Q747" s="4">
        <f t="shared" si="118"/>
        <v>255.85399999999996</v>
      </c>
    </row>
    <row r="748" spans="1:17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H748" s="3">
        <f t="shared" si="110"/>
        <v>3.7400000000000091</v>
      </c>
      <c r="I748" s="3">
        <f t="shared" si="111"/>
        <v>1.4200000000000159</v>
      </c>
      <c r="J748" s="3">
        <f t="shared" si="112"/>
        <v>2.3199999999999932</v>
      </c>
      <c r="K748" s="3">
        <f t="shared" si="113"/>
        <v>3.7400000000000091</v>
      </c>
      <c r="L748" s="3">
        <f t="shared" si="119"/>
        <v>7.1553333333333287</v>
      </c>
      <c r="M748" s="4">
        <f t="shared" si="114"/>
        <v>257.39600000000002</v>
      </c>
      <c r="N748" s="4">
        <f t="shared" si="115"/>
        <v>214.46400000000003</v>
      </c>
      <c r="O748" s="4">
        <f t="shared" si="116"/>
        <v>255.85399999999996</v>
      </c>
      <c r="P748" s="4">
        <f t="shared" si="117"/>
        <v>218.88800000000003</v>
      </c>
      <c r="Q748" s="4">
        <f t="shared" si="118"/>
        <v>255.85399999999996</v>
      </c>
    </row>
    <row r="749" spans="1:17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H749" s="3">
        <f t="shared" si="110"/>
        <v>1.960000000000008</v>
      </c>
      <c r="I749" s="3">
        <f t="shared" si="111"/>
        <v>1.8199999999999932</v>
      </c>
      <c r="J749" s="3">
        <f t="shared" si="112"/>
        <v>0.14000000000001478</v>
      </c>
      <c r="K749" s="3">
        <f t="shared" si="113"/>
        <v>1.960000000000008</v>
      </c>
      <c r="L749" s="3">
        <f t="shared" si="119"/>
        <v>7.163999999999997</v>
      </c>
      <c r="M749" s="4">
        <f t="shared" si="114"/>
        <v>259.26199999999994</v>
      </c>
      <c r="N749" s="4">
        <f t="shared" si="115"/>
        <v>216.27799999999999</v>
      </c>
      <c r="O749" s="4">
        <f t="shared" si="116"/>
        <v>255.85399999999996</v>
      </c>
      <c r="P749" s="4">
        <f t="shared" si="117"/>
        <v>218.88800000000003</v>
      </c>
      <c r="Q749" s="4">
        <f t="shared" si="118"/>
        <v>255.85399999999996</v>
      </c>
    </row>
    <row r="750" spans="1:17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H750" s="3">
        <f t="shared" si="110"/>
        <v>2.4099999999999966</v>
      </c>
      <c r="I750" s="3">
        <f t="shared" si="111"/>
        <v>9.9999999999994316E-2</v>
      </c>
      <c r="J750" s="3">
        <f t="shared" si="112"/>
        <v>2.3100000000000023</v>
      </c>
      <c r="K750" s="3">
        <f t="shared" si="113"/>
        <v>2.4099999999999966</v>
      </c>
      <c r="L750" s="3">
        <f t="shared" si="119"/>
        <v>6.3233333333333315</v>
      </c>
      <c r="M750" s="4">
        <f t="shared" si="114"/>
        <v>255.465</v>
      </c>
      <c r="N750" s="4">
        <f t="shared" si="115"/>
        <v>217.52500000000001</v>
      </c>
      <c r="O750" s="4">
        <f t="shared" si="116"/>
        <v>255.465</v>
      </c>
      <c r="P750" s="4">
        <f t="shared" si="117"/>
        <v>218.88800000000003</v>
      </c>
      <c r="Q750" s="4">
        <f t="shared" si="118"/>
        <v>255.465</v>
      </c>
    </row>
    <row r="751" spans="1:17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H751" s="3">
        <f t="shared" si="110"/>
        <v>2.0200000000000102</v>
      </c>
      <c r="I751" s="3">
        <f t="shared" si="111"/>
        <v>1.8799999999999955</v>
      </c>
      <c r="J751" s="3">
        <f t="shared" si="112"/>
        <v>0.14000000000001478</v>
      </c>
      <c r="K751" s="3">
        <f t="shared" si="113"/>
        <v>2.0200000000000102</v>
      </c>
      <c r="L751" s="3">
        <f t="shared" si="119"/>
        <v>6.0246666666666648</v>
      </c>
      <c r="M751" s="4">
        <f t="shared" si="114"/>
        <v>255.09399999999997</v>
      </c>
      <c r="N751" s="4">
        <f t="shared" si="115"/>
        <v>218.946</v>
      </c>
      <c r="O751" s="4">
        <f t="shared" si="116"/>
        <v>255.09399999999997</v>
      </c>
      <c r="P751" s="4">
        <f t="shared" si="117"/>
        <v>218.946</v>
      </c>
      <c r="Q751" s="4">
        <f t="shared" si="118"/>
        <v>255.09399999999997</v>
      </c>
    </row>
    <row r="752" spans="1:17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H752" s="3">
        <f t="shared" si="110"/>
        <v>4.75</v>
      </c>
      <c r="I752" s="3">
        <f t="shared" si="111"/>
        <v>0.40999999999999659</v>
      </c>
      <c r="J752" s="3">
        <f t="shared" si="112"/>
        <v>4.3400000000000034</v>
      </c>
      <c r="K752" s="3">
        <f t="shared" si="113"/>
        <v>4.75</v>
      </c>
      <c r="L752" s="3">
        <f t="shared" si="119"/>
        <v>5.9160000000000004</v>
      </c>
      <c r="M752" s="4">
        <f t="shared" si="114"/>
        <v>252.583</v>
      </c>
      <c r="N752" s="4">
        <f t="shared" si="115"/>
        <v>217.08700000000002</v>
      </c>
      <c r="O752" s="4">
        <f t="shared" si="116"/>
        <v>252.583</v>
      </c>
      <c r="P752" s="4">
        <f t="shared" si="117"/>
        <v>218.946</v>
      </c>
      <c r="Q752" s="4">
        <f t="shared" si="118"/>
        <v>252.583</v>
      </c>
    </row>
    <row r="753" spans="1:17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H753" s="3">
        <f t="shared" si="110"/>
        <v>2.3300000000000125</v>
      </c>
      <c r="I753" s="3">
        <f t="shared" si="111"/>
        <v>1.0200000000000102</v>
      </c>
      <c r="J753" s="3">
        <f t="shared" si="112"/>
        <v>1.3100000000000023</v>
      </c>
      <c r="K753" s="3">
        <f t="shared" si="113"/>
        <v>2.3300000000000125</v>
      </c>
      <c r="L753" s="3">
        <f t="shared" si="119"/>
        <v>5.6220000000000008</v>
      </c>
      <c r="M753" s="4">
        <f t="shared" si="114"/>
        <v>249.85100000000003</v>
      </c>
      <c r="N753" s="4">
        <f t="shared" si="115"/>
        <v>216.119</v>
      </c>
      <c r="O753" s="4">
        <f t="shared" si="116"/>
        <v>249.85100000000003</v>
      </c>
      <c r="P753" s="4">
        <f t="shared" si="117"/>
        <v>218.946</v>
      </c>
      <c r="Q753" s="4">
        <f t="shared" si="118"/>
        <v>249.85100000000003</v>
      </c>
    </row>
    <row r="754" spans="1:17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H754" s="3">
        <f t="shared" si="110"/>
        <v>2.8400000000000034</v>
      </c>
      <c r="I754" s="3">
        <f t="shared" si="111"/>
        <v>2.7300000000000182</v>
      </c>
      <c r="J754" s="3">
        <f t="shared" si="112"/>
        <v>0.10999999999998522</v>
      </c>
      <c r="K754" s="3">
        <f t="shared" si="113"/>
        <v>2.8400000000000034</v>
      </c>
      <c r="L754" s="3">
        <f t="shared" si="119"/>
        <v>5.4553333333333365</v>
      </c>
      <c r="M754" s="4">
        <f t="shared" si="114"/>
        <v>249.626</v>
      </c>
      <c r="N754" s="4">
        <f t="shared" si="115"/>
        <v>216.89399999999998</v>
      </c>
      <c r="O754" s="4">
        <f t="shared" si="116"/>
        <v>249.626</v>
      </c>
      <c r="P754" s="4">
        <f t="shared" si="117"/>
        <v>218.946</v>
      </c>
      <c r="Q754" s="4">
        <f t="shared" si="118"/>
        <v>249.626</v>
      </c>
    </row>
    <row r="755" spans="1:17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H755" s="3">
        <f t="shared" si="110"/>
        <v>2.4000000000000057</v>
      </c>
      <c r="I755" s="3">
        <f t="shared" si="111"/>
        <v>2.2199999999999989</v>
      </c>
      <c r="J755" s="3">
        <f t="shared" si="112"/>
        <v>0.18000000000000682</v>
      </c>
      <c r="K755" s="3">
        <f t="shared" si="113"/>
        <v>2.4000000000000057</v>
      </c>
      <c r="L755" s="3">
        <f t="shared" si="119"/>
        <v>5.1680000000000046</v>
      </c>
      <c r="M755" s="4">
        <f t="shared" si="114"/>
        <v>250.54400000000004</v>
      </c>
      <c r="N755" s="4">
        <f t="shared" si="115"/>
        <v>219.536</v>
      </c>
      <c r="O755" s="4">
        <f t="shared" si="116"/>
        <v>249.626</v>
      </c>
      <c r="P755" s="4">
        <f t="shared" si="117"/>
        <v>219.536</v>
      </c>
      <c r="Q755" s="4">
        <f t="shared" si="118"/>
        <v>249.626</v>
      </c>
    </row>
    <row r="756" spans="1:17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H756" s="3">
        <f t="shared" si="110"/>
        <v>5.9099999999999966</v>
      </c>
      <c r="I756" s="3">
        <f t="shared" si="111"/>
        <v>5.6299999999999955</v>
      </c>
      <c r="J756" s="3">
        <f t="shared" si="112"/>
        <v>0.28000000000000114</v>
      </c>
      <c r="K756" s="3">
        <f t="shared" si="113"/>
        <v>5.9099999999999966</v>
      </c>
      <c r="L756" s="3">
        <f t="shared" si="119"/>
        <v>4.846666666666672</v>
      </c>
      <c r="M756" s="4">
        <f t="shared" si="114"/>
        <v>252.55500000000001</v>
      </c>
      <c r="N756" s="4">
        <f t="shared" si="115"/>
        <v>223.47499999999997</v>
      </c>
      <c r="O756" s="4">
        <f t="shared" si="116"/>
        <v>249.626</v>
      </c>
      <c r="P756" s="4">
        <f t="shared" si="117"/>
        <v>223.47499999999997</v>
      </c>
      <c r="Q756" s="4">
        <f t="shared" si="118"/>
        <v>249.626</v>
      </c>
    </row>
    <row r="757" spans="1:17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H757" s="3">
        <f t="shared" si="110"/>
        <v>2.3400000000000034</v>
      </c>
      <c r="I757" s="3">
        <f t="shared" si="111"/>
        <v>0.68000000000000682</v>
      </c>
      <c r="J757" s="3">
        <f t="shared" si="112"/>
        <v>1.6599999999999966</v>
      </c>
      <c r="K757" s="3">
        <f t="shared" si="113"/>
        <v>2.3400000000000034</v>
      </c>
      <c r="L757" s="3">
        <f t="shared" si="119"/>
        <v>4.5386666666666713</v>
      </c>
      <c r="M757" s="4">
        <f t="shared" si="114"/>
        <v>253.47600000000003</v>
      </c>
      <c r="N757" s="4">
        <f t="shared" si="115"/>
        <v>226.244</v>
      </c>
      <c r="O757" s="4">
        <f t="shared" si="116"/>
        <v>249.626</v>
      </c>
      <c r="P757" s="4">
        <f t="shared" si="117"/>
        <v>226.244</v>
      </c>
      <c r="Q757" s="4">
        <f t="shared" si="118"/>
        <v>249.626</v>
      </c>
    </row>
    <row r="758" spans="1:17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H758" s="3">
        <f t="shared" si="110"/>
        <v>3.1699999999999875</v>
      </c>
      <c r="I758" s="3">
        <f t="shared" si="111"/>
        <v>3.1099999999999852</v>
      </c>
      <c r="J758" s="3">
        <f t="shared" si="112"/>
        <v>6.0000000000002274E-2</v>
      </c>
      <c r="K758" s="3">
        <f t="shared" si="113"/>
        <v>3.1699999999999875</v>
      </c>
      <c r="L758" s="3">
        <f t="shared" si="119"/>
        <v>4.0273333333333392</v>
      </c>
      <c r="M758" s="4">
        <f t="shared" si="114"/>
        <v>252.477</v>
      </c>
      <c r="N758" s="4">
        <f t="shared" si="115"/>
        <v>228.31299999999996</v>
      </c>
      <c r="O758" s="4">
        <f t="shared" si="116"/>
        <v>249.626</v>
      </c>
      <c r="P758" s="4">
        <f t="shared" si="117"/>
        <v>228.31299999999996</v>
      </c>
      <c r="Q758" s="4">
        <f t="shared" si="118"/>
        <v>249.626</v>
      </c>
    </row>
    <row r="759" spans="1:17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H759" s="3">
        <f t="shared" si="110"/>
        <v>4.3800000000000239</v>
      </c>
      <c r="I759" s="3">
        <f t="shared" si="111"/>
        <v>7.00000000000216E-2</v>
      </c>
      <c r="J759" s="3">
        <f t="shared" si="112"/>
        <v>4.3100000000000023</v>
      </c>
      <c r="K759" s="3">
        <f t="shared" si="113"/>
        <v>4.3800000000000239</v>
      </c>
      <c r="L759" s="3">
        <f t="shared" si="119"/>
        <v>3.6946666666666697</v>
      </c>
      <c r="M759" s="4">
        <f t="shared" si="114"/>
        <v>249.91399999999999</v>
      </c>
      <c r="N759" s="4">
        <f t="shared" si="115"/>
        <v>227.74599999999998</v>
      </c>
      <c r="O759" s="4">
        <f t="shared" si="116"/>
        <v>249.626</v>
      </c>
      <c r="P759" s="4">
        <f t="shared" si="117"/>
        <v>228.31299999999996</v>
      </c>
      <c r="Q759" s="4">
        <f t="shared" si="118"/>
        <v>249.626</v>
      </c>
    </row>
    <row r="760" spans="1:17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H760" s="3">
        <f t="shared" si="110"/>
        <v>2.5500000000000114</v>
      </c>
      <c r="I760" s="3">
        <f t="shared" si="111"/>
        <v>1.1299999999999955</v>
      </c>
      <c r="J760" s="3">
        <f t="shared" si="112"/>
        <v>1.4200000000000159</v>
      </c>
      <c r="K760" s="3">
        <f t="shared" si="113"/>
        <v>2.5500000000000114</v>
      </c>
      <c r="L760" s="3">
        <f t="shared" si="119"/>
        <v>3.6386666666666714</v>
      </c>
      <c r="M760" s="4">
        <f t="shared" si="114"/>
        <v>247.88100000000003</v>
      </c>
      <c r="N760" s="4">
        <f t="shared" si="115"/>
        <v>226.04899999999998</v>
      </c>
      <c r="O760" s="4">
        <f t="shared" si="116"/>
        <v>247.88100000000003</v>
      </c>
      <c r="P760" s="4">
        <f t="shared" si="117"/>
        <v>228.31299999999996</v>
      </c>
      <c r="Q760" s="4">
        <f t="shared" si="118"/>
        <v>247.88100000000003</v>
      </c>
    </row>
    <row r="761" spans="1:17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H761" s="3">
        <f t="shared" si="110"/>
        <v>1.9499999999999886</v>
      </c>
      <c r="I761" s="3">
        <f t="shared" si="111"/>
        <v>1.5199999999999818</v>
      </c>
      <c r="J761" s="3">
        <f t="shared" si="112"/>
        <v>0.43000000000000682</v>
      </c>
      <c r="K761" s="3">
        <f t="shared" si="113"/>
        <v>1.9499999999999886</v>
      </c>
      <c r="L761" s="3">
        <f t="shared" si="119"/>
        <v>3.4826666666666712</v>
      </c>
      <c r="M761" s="4">
        <f t="shared" si="114"/>
        <v>248.113</v>
      </c>
      <c r="N761" s="4">
        <f t="shared" si="115"/>
        <v>227.21699999999998</v>
      </c>
      <c r="O761" s="4">
        <f t="shared" si="116"/>
        <v>247.88100000000003</v>
      </c>
      <c r="P761" s="4">
        <f t="shared" si="117"/>
        <v>228.31299999999996</v>
      </c>
      <c r="Q761" s="4">
        <f t="shared" si="118"/>
        <v>247.88100000000003</v>
      </c>
    </row>
    <row r="762" spans="1:17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H762" s="3">
        <f t="shared" si="110"/>
        <v>1.1699999999999875</v>
      </c>
      <c r="I762" s="3">
        <f t="shared" si="111"/>
        <v>0.53999999999999204</v>
      </c>
      <c r="J762" s="3">
        <f t="shared" si="112"/>
        <v>0.62999999999999545</v>
      </c>
      <c r="K762" s="3">
        <f t="shared" si="113"/>
        <v>1.1699999999999875</v>
      </c>
      <c r="L762" s="3">
        <f t="shared" si="119"/>
        <v>3.4273333333333369</v>
      </c>
      <c r="M762" s="4">
        <f t="shared" si="114"/>
        <v>247.51700000000002</v>
      </c>
      <c r="N762" s="4">
        <f t="shared" si="115"/>
        <v>226.953</v>
      </c>
      <c r="O762" s="4">
        <f t="shared" si="116"/>
        <v>247.51700000000002</v>
      </c>
      <c r="P762" s="4">
        <f t="shared" si="117"/>
        <v>228.31299999999996</v>
      </c>
      <c r="Q762" s="4">
        <f t="shared" si="118"/>
        <v>247.51700000000002</v>
      </c>
    </row>
    <row r="763" spans="1:17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H763" s="3">
        <f t="shared" si="110"/>
        <v>1.7900000000000205</v>
      </c>
      <c r="I763" s="3">
        <f t="shared" si="111"/>
        <v>0.11000000000001364</v>
      </c>
      <c r="J763" s="3">
        <f t="shared" si="112"/>
        <v>1.6800000000000068</v>
      </c>
      <c r="K763" s="3">
        <f t="shared" si="113"/>
        <v>1.7900000000000205</v>
      </c>
      <c r="L763" s="3">
        <f t="shared" si="119"/>
        <v>2.928000000000003</v>
      </c>
      <c r="M763" s="4">
        <f t="shared" si="114"/>
        <v>245.40900000000002</v>
      </c>
      <c r="N763" s="4">
        <f t="shared" si="115"/>
        <v>227.84099999999998</v>
      </c>
      <c r="O763" s="4">
        <f t="shared" si="116"/>
        <v>245.40900000000002</v>
      </c>
      <c r="P763" s="4">
        <f t="shared" si="117"/>
        <v>228.31299999999996</v>
      </c>
      <c r="Q763" s="4">
        <f t="shared" si="118"/>
        <v>245.40900000000002</v>
      </c>
    </row>
    <row r="764" spans="1:17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H764" s="3">
        <f t="shared" si="110"/>
        <v>5.039999999999992</v>
      </c>
      <c r="I764" s="3">
        <f t="shared" si="111"/>
        <v>9.9999999999909051E-3</v>
      </c>
      <c r="J764" s="3">
        <f t="shared" si="112"/>
        <v>5.0499999999999829</v>
      </c>
      <c r="K764" s="3">
        <f t="shared" si="113"/>
        <v>5.0499999999999829</v>
      </c>
      <c r="L764" s="3">
        <f t="shared" si="119"/>
        <v>2.7980000000000036</v>
      </c>
      <c r="M764" s="4">
        <f t="shared" si="114"/>
        <v>242.964</v>
      </c>
      <c r="N764" s="4">
        <f t="shared" si="115"/>
        <v>226.17599999999999</v>
      </c>
      <c r="O764" s="4">
        <f t="shared" si="116"/>
        <v>242.964</v>
      </c>
      <c r="P764" s="4">
        <f t="shared" si="117"/>
        <v>228.31299999999996</v>
      </c>
      <c r="Q764" s="4">
        <f t="shared" si="118"/>
        <v>242.964</v>
      </c>
    </row>
    <row r="765" spans="1:17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H765" s="3">
        <f t="shared" si="110"/>
        <v>3.710000000000008</v>
      </c>
      <c r="I765" s="3">
        <f t="shared" si="111"/>
        <v>9.0000000000003411E-2</v>
      </c>
      <c r="J765" s="3">
        <f t="shared" si="112"/>
        <v>3.8000000000000114</v>
      </c>
      <c r="K765" s="3">
        <f t="shared" si="113"/>
        <v>3.8000000000000114</v>
      </c>
      <c r="L765" s="3">
        <f t="shared" si="119"/>
        <v>3.0040000000000022</v>
      </c>
      <c r="M765" s="4">
        <f t="shared" si="114"/>
        <v>240.40699999999998</v>
      </c>
      <c r="N765" s="4">
        <f t="shared" si="115"/>
        <v>222.38299999999998</v>
      </c>
      <c r="O765" s="4">
        <f t="shared" si="116"/>
        <v>240.40699999999998</v>
      </c>
      <c r="P765" s="4">
        <f t="shared" si="117"/>
        <v>228.31299999999996</v>
      </c>
      <c r="Q765" s="4">
        <f t="shared" si="118"/>
        <v>240.40699999999998</v>
      </c>
    </row>
    <row r="766" spans="1:17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H766" s="3">
        <f t="shared" si="110"/>
        <v>10.409999999999997</v>
      </c>
      <c r="I766" s="3">
        <f t="shared" si="111"/>
        <v>1.5200000000000102</v>
      </c>
      <c r="J766" s="3">
        <f t="shared" si="112"/>
        <v>8.8899999999999864</v>
      </c>
      <c r="K766" s="3">
        <f t="shared" si="113"/>
        <v>10.409999999999997</v>
      </c>
      <c r="L766" s="3">
        <f t="shared" si="119"/>
        <v>3.0966666666666698</v>
      </c>
      <c r="M766" s="4">
        <f t="shared" si="114"/>
        <v>235.79500000000002</v>
      </c>
      <c r="N766" s="4">
        <f t="shared" si="115"/>
        <v>217.21499999999997</v>
      </c>
      <c r="O766" s="4">
        <f t="shared" si="116"/>
        <v>235.79500000000002</v>
      </c>
      <c r="P766" s="4">
        <f t="shared" si="117"/>
        <v>228.31299999999996</v>
      </c>
      <c r="Q766" s="4">
        <f t="shared" si="118"/>
        <v>235.79500000000002</v>
      </c>
    </row>
    <row r="767" spans="1:17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H767" s="3">
        <f t="shared" si="110"/>
        <v>4</v>
      </c>
      <c r="I767" s="3">
        <f t="shared" si="111"/>
        <v>3.4899999999999807</v>
      </c>
      <c r="J767" s="3">
        <f t="shared" si="112"/>
        <v>0.51000000000001933</v>
      </c>
      <c r="K767" s="3">
        <f t="shared" si="113"/>
        <v>4</v>
      </c>
      <c r="L767" s="3">
        <f t="shared" si="119"/>
        <v>3.6560000000000019</v>
      </c>
      <c r="M767" s="4">
        <f t="shared" si="114"/>
        <v>235.38800000000001</v>
      </c>
      <c r="N767" s="4">
        <f t="shared" si="115"/>
        <v>213.45199999999997</v>
      </c>
      <c r="O767" s="4">
        <f t="shared" si="116"/>
        <v>235.38800000000001</v>
      </c>
      <c r="P767" s="4">
        <f t="shared" si="117"/>
        <v>213.45199999999997</v>
      </c>
      <c r="Q767" s="4">
        <f t="shared" si="118"/>
        <v>235.38800000000001</v>
      </c>
    </row>
    <row r="768" spans="1:17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H768" s="3">
        <f t="shared" si="110"/>
        <v>3.4699999999999989</v>
      </c>
      <c r="I768" s="3">
        <f t="shared" si="111"/>
        <v>1.5999999999999943</v>
      </c>
      <c r="J768" s="3">
        <f t="shared" si="112"/>
        <v>1.8700000000000045</v>
      </c>
      <c r="K768" s="3">
        <f t="shared" si="113"/>
        <v>3.4699999999999989</v>
      </c>
      <c r="L768" s="3">
        <f t="shared" si="119"/>
        <v>3.6060000000000021</v>
      </c>
      <c r="M768" s="4">
        <f t="shared" si="114"/>
        <v>236.48300000000003</v>
      </c>
      <c r="N768" s="4">
        <f t="shared" si="115"/>
        <v>214.84700000000001</v>
      </c>
      <c r="O768" s="4">
        <f t="shared" si="116"/>
        <v>235.38800000000001</v>
      </c>
      <c r="P768" s="4">
        <f t="shared" si="117"/>
        <v>214.84700000000001</v>
      </c>
      <c r="Q768" s="4">
        <f t="shared" si="118"/>
        <v>235.38800000000001</v>
      </c>
    </row>
    <row r="769" spans="1:17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H769" s="3">
        <f t="shared" si="110"/>
        <v>2.5300000000000011</v>
      </c>
      <c r="I769" s="3">
        <f t="shared" si="111"/>
        <v>0.71000000000000796</v>
      </c>
      <c r="J769" s="3">
        <f t="shared" si="112"/>
        <v>1.8199999999999932</v>
      </c>
      <c r="K769" s="3">
        <f t="shared" si="113"/>
        <v>2.5300000000000011</v>
      </c>
      <c r="L769" s="3">
        <f t="shared" si="119"/>
        <v>3.6820000000000013</v>
      </c>
      <c r="M769" s="4">
        <f t="shared" si="114"/>
        <v>236.36099999999999</v>
      </c>
      <c r="N769" s="4">
        <f t="shared" si="115"/>
        <v>214.26900000000001</v>
      </c>
      <c r="O769" s="4">
        <f t="shared" si="116"/>
        <v>235.38800000000001</v>
      </c>
      <c r="P769" s="4">
        <f t="shared" si="117"/>
        <v>214.84700000000001</v>
      </c>
      <c r="Q769" s="4">
        <f t="shared" si="118"/>
        <v>235.38800000000001</v>
      </c>
    </row>
    <row r="770" spans="1:17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H770" s="3">
        <f t="shared" ref="H770:H833" si="120">High-Low</f>
        <v>2.789999999999992</v>
      </c>
      <c r="I770" s="3">
        <f t="shared" si="111"/>
        <v>1.6500000000000057</v>
      </c>
      <c r="J770" s="3">
        <f t="shared" si="112"/>
        <v>1.1399999999999864</v>
      </c>
      <c r="K770" s="3">
        <f t="shared" si="113"/>
        <v>2.789999999999992</v>
      </c>
      <c r="L770" s="3">
        <f t="shared" si="119"/>
        <v>3.6613333333333342</v>
      </c>
      <c r="M770" s="4">
        <f t="shared" si="114"/>
        <v>235.559</v>
      </c>
      <c r="N770" s="4">
        <f t="shared" si="115"/>
        <v>213.59099999999998</v>
      </c>
      <c r="O770" s="4">
        <f t="shared" si="116"/>
        <v>235.38800000000001</v>
      </c>
      <c r="P770" s="4">
        <f t="shared" si="117"/>
        <v>214.84700000000001</v>
      </c>
      <c r="Q770" s="4">
        <f t="shared" si="118"/>
        <v>235.38800000000001</v>
      </c>
    </row>
    <row r="771" spans="1:17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H771" s="3">
        <f t="shared" si="120"/>
        <v>1.3400000000000034</v>
      </c>
      <c r="I771" s="3">
        <f t="shared" ref="I771:I834" si="121">ABS(High-E770)</f>
        <v>0.77000000000001023</v>
      </c>
      <c r="J771" s="3">
        <f t="shared" ref="J771:J834" si="122">ABS(Low-E770)</f>
        <v>0.56999999999999318</v>
      </c>
      <c r="K771" s="3">
        <f t="shared" ref="K771:K834" si="123">MAX(H771:J771)</f>
        <v>1.3400000000000034</v>
      </c>
      <c r="L771" s="3">
        <f t="shared" si="119"/>
        <v>3.6873333333333336</v>
      </c>
      <c r="M771" s="4">
        <f t="shared" si="114"/>
        <v>236.11200000000002</v>
      </c>
      <c r="N771" s="4">
        <f t="shared" si="115"/>
        <v>213.988</v>
      </c>
      <c r="O771" s="4">
        <f t="shared" si="116"/>
        <v>235.38800000000001</v>
      </c>
      <c r="P771" s="4">
        <f t="shared" si="117"/>
        <v>214.84700000000001</v>
      </c>
      <c r="Q771" s="4">
        <f t="shared" si="118"/>
        <v>235.38800000000001</v>
      </c>
    </row>
    <row r="772" spans="1:17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H772" s="3">
        <f t="shared" si="120"/>
        <v>3.539999999999992</v>
      </c>
      <c r="I772" s="3">
        <f t="shared" si="121"/>
        <v>0.56999999999999318</v>
      </c>
      <c r="J772" s="3">
        <f t="shared" si="122"/>
        <v>2.9699999999999989</v>
      </c>
      <c r="K772" s="3">
        <f t="shared" si="123"/>
        <v>3.539999999999992</v>
      </c>
      <c r="L772" s="3">
        <f t="shared" si="119"/>
        <v>3.3826666666666672</v>
      </c>
      <c r="M772" s="4">
        <f t="shared" si="114"/>
        <v>234.56800000000001</v>
      </c>
      <c r="N772" s="4">
        <f t="shared" si="115"/>
        <v>214.27200000000002</v>
      </c>
      <c r="O772" s="4">
        <f t="shared" si="116"/>
        <v>234.56800000000001</v>
      </c>
      <c r="P772" s="4">
        <f t="shared" si="117"/>
        <v>214.84700000000001</v>
      </c>
      <c r="Q772" s="4">
        <f t="shared" si="118"/>
        <v>234.56800000000001</v>
      </c>
    </row>
    <row r="773" spans="1:17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H773" s="3">
        <f t="shared" si="120"/>
        <v>6.6200000000000045</v>
      </c>
      <c r="I773" s="3">
        <f t="shared" si="121"/>
        <v>6.5800000000000125</v>
      </c>
      <c r="J773" s="3">
        <f t="shared" si="122"/>
        <v>3.9999999999992042E-2</v>
      </c>
      <c r="K773" s="3">
        <f t="shared" si="123"/>
        <v>6.6200000000000045</v>
      </c>
      <c r="L773" s="3">
        <f t="shared" si="119"/>
        <v>3.4626666666666663</v>
      </c>
      <c r="M773" s="4">
        <f t="shared" si="114"/>
        <v>236.53800000000001</v>
      </c>
      <c r="N773" s="4">
        <f t="shared" si="115"/>
        <v>215.762</v>
      </c>
      <c r="O773" s="4">
        <f t="shared" si="116"/>
        <v>234.56800000000001</v>
      </c>
      <c r="P773" s="4">
        <f t="shared" si="117"/>
        <v>215.762</v>
      </c>
      <c r="Q773" s="4">
        <f t="shared" si="118"/>
        <v>234.56800000000001</v>
      </c>
    </row>
    <row r="774" spans="1:17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H774" s="3">
        <f t="shared" si="120"/>
        <v>3.0199999999999818</v>
      </c>
      <c r="I774" s="3">
        <f t="shared" si="121"/>
        <v>2.4599999999999795</v>
      </c>
      <c r="J774" s="3">
        <f t="shared" si="122"/>
        <v>0.56000000000000227</v>
      </c>
      <c r="K774" s="3">
        <f t="shared" si="123"/>
        <v>3.0199999999999818</v>
      </c>
      <c r="L774" s="3">
        <f t="shared" si="119"/>
        <v>3.6926666666666677</v>
      </c>
      <c r="M774" s="4">
        <f t="shared" si="114"/>
        <v>240.518</v>
      </c>
      <c r="N774" s="4">
        <f t="shared" si="115"/>
        <v>218.36199999999999</v>
      </c>
      <c r="O774" s="4">
        <f t="shared" si="116"/>
        <v>234.56800000000001</v>
      </c>
      <c r="P774" s="4">
        <f t="shared" si="117"/>
        <v>218.36199999999999</v>
      </c>
      <c r="Q774" s="4">
        <f t="shared" si="118"/>
        <v>234.56800000000001</v>
      </c>
    </row>
    <row r="775" spans="1:17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H775" s="3">
        <f t="shared" si="120"/>
        <v>1.7700000000000102</v>
      </c>
      <c r="I775" s="3">
        <f t="shared" si="121"/>
        <v>0.72999999999998977</v>
      </c>
      <c r="J775" s="3">
        <f t="shared" si="122"/>
        <v>1.0400000000000205</v>
      </c>
      <c r="K775" s="3">
        <f t="shared" si="123"/>
        <v>1.7700000000000102</v>
      </c>
      <c r="L775" s="3">
        <f t="shared" si="119"/>
        <v>3.6019999999999981</v>
      </c>
      <c r="M775" s="4">
        <f t="shared" si="114"/>
        <v>239.70099999999996</v>
      </c>
      <c r="N775" s="4">
        <f t="shared" si="115"/>
        <v>218.089</v>
      </c>
      <c r="O775" s="4">
        <f t="shared" si="116"/>
        <v>234.56800000000001</v>
      </c>
      <c r="P775" s="4">
        <f t="shared" si="117"/>
        <v>218.36199999999999</v>
      </c>
      <c r="Q775" s="4">
        <f t="shared" si="118"/>
        <v>234.56800000000001</v>
      </c>
    </row>
    <row r="776" spans="1:17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H776" s="3">
        <f t="shared" si="120"/>
        <v>1.5199999999999818</v>
      </c>
      <c r="I776" s="3">
        <f t="shared" si="121"/>
        <v>1.4899999999999807</v>
      </c>
      <c r="J776" s="3">
        <f t="shared" si="122"/>
        <v>3.0000000000001137E-2</v>
      </c>
      <c r="K776" s="3">
        <f t="shared" si="123"/>
        <v>1.5199999999999818</v>
      </c>
      <c r="L776" s="3">
        <f t="shared" si="119"/>
        <v>3.549999999999998</v>
      </c>
      <c r="M776" s="4">
        <f t="shared" si="114"/>
        <v>240.18</v>
      </c>
      <c r="N776" s="4">
        <f t="shared" si="115"/>
        <v>218.88</v>
      </c>
      <c r="O776" s="4">
        <f t="shared" si="116"/>
        <v>234.56800000000001</v>
      </c>
      <c r="P776" s="4">
        <f t="shared" si="117"/>
        <v>218.88</v>
      </c>
      <c r="Q776" s="4">
        <f t="shared" si="118"/>
        <v>234.56800000000001</v>
      </c>
    </row>
    <row r="777" spans="1:17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H777" s="3">
        <f t="shared" si="120"/>
        <v>1.75</v>
      </c>
      <c r="I777" s="3">
        <f t="shared" si="121"/>
        <v>1.3499999999999943</v>
      </c>
      <c r="J777" s="3">
        <f t="shared" si="122"/>
        <v>0.40000000000000568</v>
      </c>
      <c r="K777" s="3">
        <f t="shared" si="123"/>
        <v>1.75</v>
      </c>
      <c r="L777" s="3">
        <f t="shared" si="119"/>
        <v>3.521333333333331</v>
      </c>
      <c r="M777" s="4">
        <f t="shared" si="114"/>
        <v>240.749</v>
      </c>
      <c r="N777" s="4">
        <f t="shared" si="115"/>
        <v>219.62100000000001</v>
      </c>
      <c r="O777" s="4">
        <f t="shared" si="116"/>
        <v>234.56800000000001</v>
      </c>
      <c r="P777" s="4">
        <f t="shared" si="117"/>
        <v>219.62100000000001</v>
      </c>
      <c r="Q777" s="4">
        <f t="shared" si="118"/>
        <v>234.56800000000001</v>
      </c>
    </row>
    <row r="778" spans="1:17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H778" s="3">
        <f t="shared" si="120"/>
        <v>3.4399999999999977</v>
      </c>
      <c r="I778" s="3">
        <f t="shared" si="121"/>
        <v>2.6700000000000159</v>
      </c>
      <c r="J778" s="3">
        <f t="shared" si="122"/>
        <v>0.76999999999998181</v>
      </c>
      <c r="K778" s="3">
        <f t="shared" si="123"/>
        <v>3.4399999999999977</v>
      </c>
      <c r="L778" s="3">
        <f t="shared" si="119"/>
        <v>3.5599999999999983</v>
      </c>
      <c r="M778" s="4">
        <f t="shared" si="114"/>
        <v>241.61</v>
      </c>
      <c r="N778" s="4">
        <f t="shared" si="115"/>
        <v>220.25</v>
      </c>
      <c r="O778" s="4">
        <f t="shared" si="116"/>
        <v>234.56800000000001</v>
      </c>
      <c r="P778" s="4">
        <f t="shared" si="117"/>
        <v>220.25</v>
      </c>
      <c r="Q778" s="4">
        <f t="shared" si="118"/>
        <v>234.56800000000001</v>
      </c>
    </row>
    <row r="779" spans="1:17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H779" s="3">
        <f t="shared" si="120"/>
        <v>2.8600000000000136</v>
      </c>
      <c r="I779" s="3">
        <f t="shared" si="121"/>
        <v>2.460000000000008</v>
      </c>
      <c r="J779" s="3">
        <f t="shared" si="122"/>
        <v>0.40000000000000568</v>
      </c>
      <c r="K779" s="3">
        <f t="shared" si="123"/>
        <v>2.8600000000000136</v>
      </c>
      <c r="L779" s="3">
        <f t="shared" si="119"/>
        <v>3.6699999999999968</v>
      </c>
      <c r="M779" s="4">
        <f t="shared" si="114"/>
        <v>244.44</v>
      </c>
      <c r="N779" s="4">
        <f t="shared" si="115"/>
        <v>222.42000000000002</v>
      </c>
      <c r="O779" s="4">
        <f t="shared" si="116"/>
        <v>234.56800000000001</v>
      </c>
      <c r="P779" s="4">
        <f t="shared" si="117"/>
        <v>222.42000000000002</v>
      </c>
      <c r="Q779" s="4">
        <f t="shared" si="118"/>
        <v>234.56800000000001</v>
      </c>
    </row>
    <row r="780" spans="1:17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H780" s="3">
        <f t="shared" si="120"/>
        <v>4.4200000000000159</v>
      </c>
      <c r="I780" s="3">
        <f t="shared" si="121"/>
        <v>4.3000000000000114</v>
      </c>
      <c r="J780" s="3">
        <f t="shared" si="122"/>
        <v>0.12000000000000455</v>
      </c>
      <c r="K780" s="3">
        <f t="shared" si="123"/>
        <v>4.4200000000000159</v>
      </c>
      <c r="L780" s="3">
        <f t="shared" si="119"/>
        <v>3.5239999999999991</v>
      </c>
      <c r="M780" s="4">
        <f t="shared" si="114"/>
        <v>246.202</v>
      </c>
      <c r="N780" s="4">
        <f t="shared" si="115"/>
        <v>225.05799999999999</v>
      </c>
      <c r="O780" s="4">
        <f t="shared" si="116"/>
        <v>234.56800000000001</v>
      </c>
      <c r="P780" s="4">
        <f t="shared" si="117"/>
        <v>225.05799999999999</v>
      </c>
      <c r="Q780" s="4">
        <f t="shared" si="118"/>
        <v>225.05799999999999</v>
      </c>
    </row>
    <row r="781" spans="1:17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H781" s="3">
        <f t="shared" si="120"/>
        <v>15.620000000000005</v>
      </c>
      <c r="I781" s="3">
        <f t="shared" si="121"/>
        <v>14.920000000000016</v>
      </c>
      <c r="J781" s="3">
        <f t="shared" si="122"/>
        <v>0.69999999999998863</v>
      </c>
      <c r="K781" s="3">
        <f t="shared" si="123"/>
        <v>15.620000000000005</v>
      </c>
      <c r="L781" s="3">
        <f t="shared" si="119"/>
        <v>3.5653333333333328</v>
      </c>
      <c r="M781" s="4">
        <f t="shared" si="114"/>
        <v>254.626</v>
      </c>
      <c r="N781" s="4">
        <f t="shared" si="115"/>
        <v>233.23400000000001</v>
      </c>
      <c r="O781" s="4">
        <f t="shared" si="116"/>
        <v>254.626</v>
      </c>
      <c r="P781" s="4">
        <f t="shared" si="117"/>
        <v>233.23400000000001</v>
      </c>
      <c r="Q781" s="4">
        <f t="shared" si="118"/>
        <v>254.626</v>
      </c>
    </row>
    <row r="782" spans="1:17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H782" s="3">
        <f t="shared" si="120"/>
        <v>10.370000000000033</v>
      </c>
      <c r="I782" s="3">
        <f t="shared" si="121"/>
        <v>5.9500000000000171</v>
      </c>
      <c r="J782" s="3">
        <f t="shared" si="122"/>
        <v>4.4200000000000159</v>
      </c>
      <c r="K782" s="3">
        <f t="shared" si="123"/>
        <v>10.370000000000033</v>
      </c>
      <c r="L782" s="3">
        <f t="shared" si="119"/>
        <v>3.9126666666666665</v>
      </c>
      <c r="M782" s="4">
        <f t="shared" si="114"/>
        <v>263.40300000000002</v>
      </c>
      <c r="N782" s="4">
        <f t="shared" si="115"/>
        <v>239.92700000000002</v>
      </c>
      <c r="O782" s="4">
        <f t="shared" si="116"/>
        <v>254.626</v>
      </c>
      <c r="P782" s="4">
        <f t="shared" si="117"/>
        <v>239.92700000000002</v>
      </c>
      <c r="Q782" s="4">
        <f t="shared" si="118"/>
        <v>254.626</v>
      </c>
    </row>
    <row r="783" spans="1:17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H783" s="3">
        <f t="shared" si="120"/>
        <v>7.9800000000000182</v>
      </c>
      <c r="I783" s="3">
        <f t="shared" si="121"/>
        <v>2.8300000000000125</v>
      </c>
      <c r="J783" s="3">
        <f t="shared" si="122"/>
        <v>5.1500000000000057</v>
      </c>
      <c r="K783" s="3">
        <f t="shared" si="123"/>
        <v>7.9800000000000182</v>
      </c>
      <c r="L783" s="3">
        <f t="shared" si="119"/>
        <v>4.3373333333333353</v>
      </c>
      <c r="M783" s="4">
        <f t="shared" si="114"/>
        <v>261.13200000000001</v>
      </c>
      <c r="N783" s="4">
        <f t="shared" si="115"/>
        <v>235.108</v>
      </c>
      <c r="O783" s="4">
        <f t="shared" si="116"/>
        <v>254.626</v>
      </c>
      <c r="P783" s="4">
        <f t="shared" si="117"/>
        <v>239.92700000000002</v>
      </c>
      <c r="Q783" s="4">
        <f t="shared" si="118"/>
        <v>254.626</v>
      </c>
    </row>
    <row r="784" spans="1:17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H784" s="3">
        <f t="shared" si="120"/>
        <v>7.1899999999999977</v>
      </c>
      <c r="I784" s="3">
        <f t="shared" si="121"/>
        <v>1.9699999999999989</v>
      </c>
      <c r="J784" s="3">
        <f t="shared" si="122"/>
        <v>5.2199999999999989</v>
      </c>
      <c r="K784" s="3">
        <f t="shared" si="123"/>
        <v>7.1899999999999977</v>
      </c>
      <c r="L784" s="3">
        <f t="shared" si="119"/>
        <v>4.6380000000000035</v>
      </c>
      <c r="M784" s="4">
        <f t="shared" si="114"/>
        <v>261.29899999999998</v>
      </c>
      <c r="N784" s="4">
        <f t="shared" si="115"/>
        <v>233.47099999999998</v>
      </c>
      <c r="O784" s="4">
        <f t="shared" si="116"/>
        <v>254.626</v>
      </c>
      <c r="P784" s="4">
        <f t="shared" si="117"/>
        <v>239.92700000000002</v>
      </c>
      <c r="Q784" s="4">
        <f t="shared" si="118"/>
        <v>254.626</v>
      </c>
    </row>
    <row r="785" spans="1:17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H785" s="3">
        <f t="shared" si="120"/>
        <v>5.2000000000000171</v>
      </c>
      <c r="I785" s="3">
        <f t="shared" si="121"/>
        <v>1.2199999999999989</v>
      </c>
      <c r="J785" s="3">
        <f t="shared" si="122"/>
        <v>3.9800000000000182</v>
      </c>
      <c r="K785" s="3">
        <f t="shared" si="123"/>
        <v>5.2000000000000171</v>
      </c>
      <c r="L785" s="3">
        <f t="shared" si="119"/>
        <v>4.9486666666666697</v>
      </c>
      <c r="M785" s="4">
        <f t="shared" si="114"/>
        <v>258.07600000000002</v>
      </c>
      <c r="N785" s="4">
        <f t="shared" si="115"/>
        <v>228.38400000000001</v>
      </c>
      <c r="O785" s="4">
        <f t="shared" si="116"/>
        <v>254.626</v>
      </c>
      <c r="P785" s="4">
        <f t="shared" si="117"/>
        <v>239.92700000000002</v>
      </c>
      <c r="Q785" s="4">
        <f t="shared" si="118"/>
        <v>254.626</v>
      </c>
    </row>
    <row r="786" spans="1:17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H786" s="3">
        <f t="shared" si="120"/>
        <v>3.3400000000000034</v>
      </c>
      <c r="I786" s="3">
        <f t="shared" si="121"/>
        <v>9.9999999999909051E-3</v>
      </c>
      <c r="J786" s="3">
        <f t="shared" si="122"/>
        <v>3.3300000000000125</v>
      </c>
      <c r="K786" s="3">
        <f t="shared" si="123"/>
        <v>3.3400000000000034</v>
      </c>
      <c r="L786" s="3">
        <f t="shared" si="119"/>
        <v>5.1093333333333382</v>
      </c>
      <c r="M786" s="4">
        <f t="shared" ref="M786:M849" si="124">(C786+D786)/2+3*L786</f>
        <v>258.87800000000004</v>
      </c>
      <c r="N786" s="4">
        <f t="shared" ref="N786:N849" si="125">(C786+D786)/2-3*L786</f>
        <v>228.22200000000001</v>
      </c>
      <c r="O786" s="4">
        <f t="shared" ref="O786:O849" si="126">IF(OR(M786&lt;O785,E785&gt;O785),M786,O785)</f>
        <v>254.626</v>
      </c>
      <c r="P786" s="4">
        <f t="shared" ref="P786:P849" si="127">IF(OR(N786&gt;P785,E785&lt;P785),N786,P785)</f>
        <v>239.92700000000002</v>
      </c>
      <c r="Q786" s="4">
        <f t="shared" ref="Q786:Q849" si="128">IF(E786&lt;=O786,O786,P786)</f>
        <v>254.626</v>
      </c>
    </row>
    <row r="787" spans="1:17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H787" s="3">
        <f t="shared" si="120"/>
        <v>4.1399999999999864</v>
      </c>
      <c r="I787" s="3">
        <f t="shared" si="121"/>
        <v>3.9799999999999898</v>
      </c>
      <c r="J787" s="3">
        <f t="shared" si="122"/>
        <v>0.15999999999999659</v>
      </c>
      <c r="K787" s="3">
        <f t="shared" si="123"/>
        <v>4.1399999999999864</v>
      </c>
      <c r="L787" s="3">
        <f t="shared" ref="L787:L850" si="129">SUM(K772:K786)/15</f>
        <v>5.242666666666671</v>
      </c>
      <c r="M787" s="4">
        <f t="shared" si="124"/>
        <v>261.57800000000003</v>
      </c>
      <c r="N787" s="4">
        <f t="shared" si="125"/>
        <v>230.12199999999999</v>
      </c>
      <c r="O787" s="4">
        <f t="shared" si="126"/>
        <v>254.626</v>
      </c>
      <c r="P787" s="4">
        <f t="shared" si="127"/>
        <v>239.92700000000002</v>
      </c>
      <c r="Q787" s="4">
        <f t="shared" si="128"/>
        <v>254.626</v>
      </c>
    </row>
    <row r="788" spans="1:17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H788" s="3">
        <f t="shared" si="120"/>
        <v>4.1700000000000159</v>
      </c>
      <c r="I788" s="3">
        <f t="shared" si="121"/>
        <v>0.31000000000000227</v>
      </c>
      <c r="J788" s="3">
        <f t="shared" si="122"/>
        <v>3.8600000000000136</v>
      </c>
      <c r="K788" s="3">
        <f t="shared" si="123"/>
        <v>4.1700000000000159</v>
      </c>
      <c r="L788" s="3">
        <f t="shared" si="129"/>
        <v>5.2826666666666711</v>
      </c>
      <c r="M788" s="4">
        <f t="shared" si="124"/>
        <v>261.06299999999999</v>
      </c>
      <c r="N788" s="4">
        <f t="shared" si="125"/>
        <v>229.36699999999999</v>
      </c>
      <c r="O788" s="4">
        <f t="shared" si="126"/>
        <v>254.626</v>
      </c>
      <c r="P788" s="4">
        <f t="shared" si="127"/>
        <v>239.92700000000002</v>
      </c>
      <c r="Q788" s="4">
        <f t="shared" si="128"/>
        <v>254.626</v>
      </c>
    </row>
    <row r="789" spans="1:17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H789" s="3">
        <f t="shared" si="120"/>
        <v>3.8300000000000125</v>
      </c>
      <c r="I789" s="3">
        <f t="shared" si="121"/>
        <v>3.9999999999992042E-2</v>
      </c>
      <c r="J789" s="3">
        <f t="shared" si="122"/>
        <v>3.7900000000000205</v>
      </c>
      <c r="K789" s="3">
        <f t="shared" si="123"/>
        <v>3.8300000000000125</v>
      </c>
      <c r="L789" s="3">
        <f t="shared" si="129"/>
        <v>5.1193333333333388</v>
      </c>
      <c r="M789" s="4">
        <f t="shared" si="124"/>
        <v>257.78300000000002</v>
      </c>
      <c r="N789" s="4">
        <f t="shared" si="125"/>
        <v>227.06700000000001</v>
      </c>
      <c r="O789" s="4">
        <f t="shared" si="126"/>
        <v>254.626</v>
      </c>
      <c r="P789" s="4">
        <f t="shared" si="127"/>
        <v>239.92700000000002</v>
      </c>
      <c r="Q789" s="4">
        <f t="shared" si="128"/>
        <v>254.626</v>
      </c>
    </row>
    <row r="790" spans="1:17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H790" s="3">
        <f t="shared" si="120"/>
        <v>2.960000000000008</v>
      </c>
      <c r="I790" s="3">
        <f t="shared" si="121"/>
        <v>2.8200000000000216</v>
      </c>
      <c r="J790" s="3">
        <f t="shared" si="122"/>
        <v>0.13999999999998636</v>
      </c>
      <c r="K790" s="3">
        <f t="shared" si="123"/>
        <v>2.960000000000008</v>
      </c>
      <c r="L790" s="3">
        <f t="shared" si="129"/>
        <v>5.1733333333333409</v>
      </c>
      <c r="M790" s="4">
        <f t="shared" si="124"/>
        <v>257.37000000000006</v>
      </c>
      <c r="N790" s="4">
        <f t="shared" si="125"/>
        <v>226.33</v>
      </c>
      <c r="O790" s="4">
        <f t="shared" si="126"/>
        <v>254.626</v>
      </c>
      <c r="P790" s="4">
        <f t="shared" si="127"/>
        <v>239.92700000000002</v>
      </c>
      <c r="Q790" s="4">
        <f t="shared" si="128"/>
        <v>254.626</v>
      </c>
    </row>
    <row r="791" spans="1:17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H791" s="3">
        <f t="shared" si="120"/>
        <v>2.1999999999999886</v>
      </c>
      <c r="I791" s="3">
        <f t="shared" si="121"/>
        <v>0.94999999999998863</v>
      </c>
      <c r="J791" s="3">
        <f t="shared" si="122"/>
        <v>1.25</v>
      </c>
      <c r="K791" s="3">
        <f t="shared" si="123"/>
        <v>2.1999999999999886</v>
      </c>
      <c r="L791" s="3">
        <f t="shared" si="129"/>
        <v>5.2526666666666735</v>
      </c>
      <c r="M791" s="4">
        <f t="shared" si="124"/>
        <v>258.40800000000002</v>
      </c>
      <c r="N791" s="4">
        <f t="shared" si="125"/>
        <v>226.892</v>
      </c>
      <c r="O791" s="4">
        <f t="shared" si="126"/>
        <v>254.626</v>
      </c>
      <c r="P791" s="4">
        <f t="shared" si="127"/>
        <v>239.92700000000002</v>
      </c>
      <c r="Q791" s="4">
        <f t="shared" si="128"/>
        <v>254.626</v>
      </c>
    </row>
    <row r="792" spans="1:17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H792" s="3">
        <f t="shared" si="120"/>
        <v>8.2199999999999989</v>
      </c>
      <c r="I792" s="3">
        <f t="shared" si="121"/>
        <v>7.75</v>
      </c>
      <c r="J792" s="3">
        <f t="shared" si="122"/>
        <v>0.46999999999999886</v>
      </c>
      <c r="K792" s="3">
        <f t="shared" si="123"/>
        <v>8.2199999999999989</v>
      </c>
      <c r="L792" s="3">
        <f t="shared" si="129"/>
        <v>5.2980000000000071</v>
      </c>
      <c r="M792" s="4">
        <f t="shared" si="124"/>
        <v>263.12400000000002</v>
      </c>
      <c r="N792" s="4">
        <f t="shared" si="125"/>
        <v>231.33599999999998</v>
      </c>
      <c r="O792" s="4">
        <f t="shared" si="126"/>
        <v>254.626</v>
      </c>
      <c r="P792" s="4">
        <f t="shared" si="127"/>
        <v>239.92700000000002</v>
      </c>
      <c r="Q792" s="4">
        <f t="shared" si="128"/>
        <v>254.626</v>
      </c>
    </row>
    <row r="793" spans="1:17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H793" s="3">
        <f t="shared" si="120"/>
        <v>3.7399999999999807</v>
      </c>
      <c r="I793" s="3">
        <f t="shared" si="121"/>
        <v>0.1799999999999784</v>
      </c>
      <c r="J793" s="3">
        <f t="shared" si="122"/>
        <v>3.5600000000000023</v>
      </c>
      <c r="K793" s="3">
        <f t="shared" si="123"/>
        <v>3.7399999999999807</v>
      </c>
      <c r="L793" s="3">
        <f t="shared" si="129"/>
        <v>5.7293333333333409</v>
      </c>
      <c r="M793" s="4">
        <f t="shared" si="124"/>
        <v>266.48800000000006</v>
      </c>
      <c r="N793" s="4">
        <f t="shared" si="125"/>
        <v>232.11199999999999</v>
      </c>
      <c r="O793" s="4">
        <f t="shared" si="126"/>
        <v>254.626</v>
      </c>
      <c r="P793" s="4">
        <f t="shared" si="127"/>
        <v>239.92700000000002</v>
      </c>
      <c r="Q793" s="4">
        <f t="shared" si="128"/>
        <v>254.626</v>
      </c>
    </row>
    <row r="794" spans="1:17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H794" s="3">
        <f t="shared" si="120"/>
        <v>8.5900000000000034</v>
      </c>
      <c r="I794" s="3">
        <f t="shared" si="121"/>
        <v>8.160000000000025</v>
      </c>
      <c r="J794" s="3">
        <f t="shared" si="122"/>
        <v>0.4299999999999784</v>
      </c>
      <c r="K794" s="3">
        <f t="shared" si="123"/>
        <v>8.5900000000000034</v>
      </c>
      <c r="L794" s="3">
        <f t="shared" si="129"/>
        <v>5.7493333333333396</v>
      </c>
      <c r="M794" s="4">
        <f t="shared" si="124"/>
        <v>270.12300000000005</v>
      </c>
      <c r="N794" s="4">
        <f t="shared" si="125"/>
        <v>235.62699999999998</v>
      </c>
      <c r="O794" s="4">
        <f t="shared" si="126"/>
        <v>254.626</v>
      </c>
      <c r="P794" s="4">
        <f t="shared" si="127"/>
        <v>239.92700000000002</v>
      </c>
      <c r="Q794" s="4">
        <f t="shared" si="128"/>
        <v>239.92700000000002</v>
      </c>
    </row>
    <row r="795" spans="1:17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H795" s="3">
        <f t="shared" si="120"/>
        <v>11.920000000000016</v>
      </c>
      <c r="I795" s="3">
        <f t="shared" si="121"/>
        <v>10.810000000000002</v>
      </c>
      <c r="J795" s="3">
        <f t="shared" si="122"/>
        <v>1.1100000000000136</v>
      </c>
      <c r="K795" s="3">
        <f t="shared" si="123"/>
        <v>11.920000000000016</v>
      </c>
      <c r="L795" s="3">
        <f t="shared" si="129"/>
        <v>6.1313333333333393</v>
      </c>
      <c r="M795" s="4">
        <f t="shared" si="124"/>
        <v>280.30399999999997</v>
      </c>
      <c r="N795" s="4">
        <f t="shared" si="125"/>
        <v>243.51599999999996</v>
      </c>
      <c r="O795" s="4">
        <f t="shared" si="126"/>
        <v>280.30399999999997</v>
      </c>
      <c r="P795" s="4">
        <f t="shared" si="127"/>
        <v>243.51599999999996</v>
      </c>
      <c r="Q795" s="4">
        <f t="shared" si="128"/>
        <v>280.30399999999997</v>
      </c>
    </row>
    <row r="796" spans="1:17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H796" s="3">
        <f t="shared" si="120"/>
        <v>9.4000000000000057</v>
      </c>
      <c r="I796" s="3">
        <f t="shared" si="121"/>
        <v>2.1000000000000227</v>
      </c>
      <c r="J796" s="3">
        <f t="shared" si="122"/>
        <v>7.2999999999999829</v>
      </c>
      <c r="K796" s="3">
        <f t="shared" si="123"/>
        <v>9.4000000000000057</v>
      </c>
      <c r="L796" s="3">
        <f t="shared" si="129"/>
        <v>6.6313333333333393</v>
      </c>
      <c r="M796" s="4">
        <f t="shared" si="124"/>
        <v>280.36400000000003</v>
      </c>
      <c r="N796" s="4">
        <f t="shared" si="125"/>
        <v>240.57600000000002</v>
      </c>
      <c r="O796" s="4">
        <f t="shared" si="126"/>
        <v>280.30399999999997</v>
      </c>
      <c r="P796" s="4">
        <f t="shared" si="127"/>
        <v>243.51599999999996</v>
      </c>
      <c r="Q796" s="4">
        <f t="shared" si="128"/>
        <v>280.30399999999997</v>
      </c>
    </row>
    <row r="797" spans="1:17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H797" s="3">
        <f t="shared" si="120"/>
        <v>7.5099999999999909</v>
      </c>
      <c r="I797" s="3">
        <f t="shared" si="121"/>
        <v>3.0099999999999909</v>
      </c>
      <c r="J797" s="3">
        <f t="shared" si="122"/>
        <v>4.5</v>
      </c>
      <c r="K797" s="3">
        <f t="shared" si="123"/>
        <v>7.5099999999999909</v>
      </c>
      <c r="L797" s="3">
        <f t="shared" si="129"/>
        <v>6.2166666666666721</v>
      </c>
      <c r="M797" s="4">
        <f t="shared" si="124"/>
        <v>276.52500000000003</v>
      </c>
      <c r="N797" s="4">
        <f t="shared" si="125"/>
        <v>239.22499999999999</v>
      </c>
      <c r="O797" s="4">
        <f t="shared" si="126"/>
        <v>276.52500000000003</v>
      </c>
      <c r="P797" s="4">
        <f t="shared" si="127"/>
        <v>243.51599999999996</v>
      </c>
      <c r="Q797" s="4">
        <f t="shared" si="128"/>
        <v>276.52500000000003</v>
      </c>
    </row>
    <row r="798" spans="1:17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H798" s="3">
        <f t="shared" si="120"/>
        <v>3.5799999999999841</v>
      </c>
      <c r="I798" s="3">
        <f t="shared" si="121"/>
        <v>1.6699999999999875</v>
      </c>
      <c r="J798" s="3">
        <f t="shared" si="122"/>
        <v>1.9099999999999966</v>
      </c>
      <c r="K798" s="3">
        <f t="shared" si="123"/>
        <v>3.5799999999999841</v>
      </c>
      <c r="L798" s="3">
        <f t="shared" si="129"/>
        <v>6.0260000000000025</v>
      </c>
      <c r="M798" s="4">
        <f t="shared" si="124"/>
        <v>273.36799999999999</v>
      </c>
      <c r="N798" s="4">
        <f t="shared" si="125"/>
        <v>237.21199999999999</v>
      </c>
      <c r="O798" s="4">
        <f t="shared" si="126"/>
        <v>273.36799999999999</v>
      </c>
      <c r="P798" s="4">
        <f t="shared" si="127"/>
        <v>243.51599999999996</v>
      </c>
      <c r="Q798" s="4">
        <f t="shared" si="128"/>
        <v>273.36799999999999</v>
      </c>
    </row>
    <row r="799" spans="1:17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H799" s="3">
        <f t="shared" si="120"/>
        <v>7.2599999999999909</v>
      </c>
      <c r="I799" s="3">
        <f t="shared" si="121"/>
        <v>5.1200000000000045</v>
      </c>
      <c r="J799" s="3">
        <f t="shared" si="122"/>
        <v>2.1399999999999864</v>
      </c>
      <c r="K799" s="3">
        <f t="shared" si="123"/>
        <v>7.2599999999999909</v>
      </c>
      <c r="L799" s="3">
        <f t="shared" si="129"/>
        <v>5.7326666666666677</v>
      </c>
      <c r="M799" s="4">
        <f t="shared" si="124"/>
        <v>275.02799999999996</v>
      </c>
      <c r="N799" s="4">
        <f t="shared" si="125"/>
        <v>240.63199999999998</v>
      </c>
      <c r="O799" s="4">
        <f t="shared" si="126"/>
        <v>273.36799999999999</v>
      </c>
      <c r="P799" s="4">
        <f t="shared" si="127"/>
        <v>243.51599999999996</v>
      </c>
      <c r="Q799" s="4">
        <f t="shared" si="128"/>
        <v>273.36799999999999</v>
      </c>
    </row>
    <row r="800" spans="1:17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H800" s="3">
        <f t="shared" si="120"/>
        <v>15.810000000000002</v>
      </c>
      <c r="I800" s="3">
        <f t="shared" si="121"/>
        <v>13.620000000000005</v>
      </c>
      <c r="J800" s="3">
        <f t="shared" si="122"/>
        <v>2.1899999999999977</v>
      </c>
      <c r="K800" s="3">
        <f t="shared" si="123"/>
        <v>15.810000000000002</v>
      </c>
      <c r="L800" s="3">
        <f t="shared" si="129"/>
        <v>5.7373333333333338</v>
      </c>
      <c r="M800" s="4">
        <f t="shared" si="124"/>
        <v>283.81700000000001</v>
      </c>
      <c r="N800" s="4">
        <f t="shared" si="125"/>
        <v>249.39300000000003</v>
      </c>
      <c r="O800" s="4">
        <f t="shared" si="126"/>
        <v>273.36799999999999</v>
      </c>
      <c r="P800" s="4">
        <f t="shared" si="127"/>
        <v>249.39300000000003</v>
      </c>
      <c r="Q800" s="4">
        <f t="shared" si="128"/>
        <v>273.36799999999999</v>
      </c>
    </row>
    <row r="801" spans="1:17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H801" s="3">
        <f t="shared" si="120"/>
        <v>9.8199999999999932</v>
      </c>
      <c r="I801" s="3">
        <f t="shared" si="121"/>
        <v>5.5099999999999909</v>
      </c>
      <c r="J801" s="3">
        <f t="shared" si="122"/>
        <v>4.3100000000000023</v>
      </c>
      <c r="K801" s="3">
        <f t="shared" si="123"/>
        <v>9.8199999999999932</v>
      </c>
      <c r="L801" s="3">
        <f t="shared" si="129"/>
        <v>6.4446666666666657</v>
      </c>
      <c r="M801" s="4">
        <f t="shared" si="124"/>
        <v>291.84399999999999</v>
      </c>
      <c r="N801" s="4">
        <f t="shared" si="125"/>
        <v>253.17599999999999</v>
      </c>
      <c r="O801" s="4">
        <f t="shared" si="126"/>
        <v>273.36799999999999</v>
      </c>
      <c r="P801" s="4">
        <f t="shared" si="127"/>
        <v>253.17599999999999</v>
      </c>
      <c r="Q801" s="4">
        <f t="shared" si="128"/>
        <v>273.36799999999999</v>
      </c>
    </row>
    <row r="802" spans="1:17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H802" s="3">
        <f t="shared" si="120"/>
        <v>6.5099999999999909</v>
      </c>
      <c r="I802" s="3">
        <f t="shared" si="121"/>
        <v>2.3100000000000023</v>
      </c>
      <c r="J802" s="3">
        <f t="shared" si="122"/>
        <v>4.1999999999999886</v>
      </c>
      <c r="K802" s="3">
        <f t="shared" si="123"/>
        <v>6.5099999999999909</v>
      </c>
      <c r="L802" s="3">
        <f t="shared" si="129"/>
        <v>6.8766666666666652</v>
      </c>
      <c r="M802" s="4">
        <f t="shared" si="124"/>
        <v>288.71499999999997</v>
      </c>
      <c r="N802" s="4">
        <f t="shared" si="125"/>
        <v>247.45499999999998</v>
      </c>
      <c r="O802" s="4">
        <f t="shared" si="126"/>
        <v>273.36799999999999</v>
      </c>
      <c r="P802" s="4">
        <f t="shared" si="127"/>
        <v>253.17599999999999</v>
      </c>
      <c r="Q802" s="4">
        <f t="shared" si="128"/>
        <v>273.36799999999999</v>
      </c>
    </row>
    <row r="803" spans="1:17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H803" s="3">
        <f t="shared" si="120"/>
        <v>8.5800000000000409</v>
      </c>
      <c r="I803" s="3">
        <f t="shared" si="121"/>
        <v>6.7600000000000477</v>
      </c>
      <c r="J803" s="3">
        <f t="shared" si="122"/>
        <v>1.8199999999999932</v>
      </c>
      <c r="K803" s="3">
        <f t="shared" si="123"/>
        <v>8.5800000000000409</v>
      </c>
      <c r="L803" s="3">
        <f t="shared" si="129"/>
        <v>7.0346666666666655</v>
      </c>
      <c r="M803" s="4">
        <f t="shared" si="124"/>
        <v>289.78399999999999</v>
      </c>
      <c r="N803" s="4">
        <f t="shared" si="125"/>
        <v>247.57600000000002</v>
      </c>
      <c r="O803" s="4">
        <f t="shared" si="126"/>
        <v>273.36799999999999</v>
      </c>
      <c r="P803" s="4">
        <f t="shared" si="127"/>
        <v>253.17599999999999</v>
      </c>
      <c r="Q803" s="4">
        <f t="shared" si="128"/>
        <v>273.36799999999999</v>
      </c>
    </row>
    <row r="804" spans="1:17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H804" s="3">
        <f t="shared" si="120"/>
        <v>5.2400000000000091</v>
      </c>
      <c r="I804" s="3">
        <f t="shared" si="121"/>
        <v>1.5399999999999636</v>
      </c>
      <c r="J804" s="3">
        <f t="shared" si="122"/>
        <v>3.7000000000000455</v>
      </c>
      <c r="K804" s="3">
        <f t="shared" si="123"/>
        <v>5.2400000000000091</v>
      </c>
      <c r="L804" s="3">
        <f t="shared" si="129"/>
        <v>7.3286666666666669</v>
      </c>
      <c r="M804" s="4">
        <f t="shared" si="124"/>
        <v>291.69599999999997</v>
      </c>
      <c r="N804" s="4">
        <f t="shared" si="125"/>
        <v>247.72399999999999</v>
      </c>
      <c r="O804" s="4">
        <f t="shared" si="126"/>
        <v>273.36799999999999</v>
      </c>
      <c r="P804" s="4">
        <f t="shared" si="127"/>
        <v>253.17599999999999</v>
      </c>
      <c r="Q804" s="4">
        <f t="shared" si="128"/>
        <v>273.36799999999999</v>
      </c>
    </row>
    <row r="805" spans="1:17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H805" s="3">
        <f t="shared" si="120"/>
        <v>25.789999999999964</v>
      </c>
      <c r="I805" s="3">
        <f t="shared" si="121"/>
        <v>25.359999999999957</v>
      </c>
      <c r="J805" s="3">
        <f t="shared" si="122"/>
        <v>0.43000000000000682</v>
      </c>
      <c r="K805" s="3">
        <f t="shared" si="123"/>
        <v>25.789999999999964</v>
      </c>
      <c r="L805" s="3">
        <f t="shared" si="129"/>
        <v>7.4226666666666672</v>
      </c>
      <c r="M805" s="4">
        <f t="shared" si="124"/>
        <v>303.96299999999997</v>
      </c>
      <c r="N805" s="4">
        <f t="shared" si="125"/>
        <v>259.42700000000002</v>
      </c>
      <c r="O805" s="4">
        <f t="shared" si="126"/>
        <v>273.36799999999999</v>
      </c>
      <c r="P805" s="4">
        <f t="shared" si="127"/>
        <v>259.42700000000002</v>
      </c>
      <c r="Q805" s="4">
        <f t="shared" si="128"/>
        <v>259.42700000000002</v>
      </c>
    </row>
    <row r="806" spans="1:17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H806" s="3">
        <f t="shared" si="120"/>
        <v>14.980000000000018</v>
      </c>
      <c r="I806" s="3">
        <f t="shared" si="121"/>
        <v>13.620000000000005</v>
      </c>
      <c r="J806" s="3">
        <f t="shared" si="122"/>
        <v>1.3600000000000136</v>
      </c>
      <c r="K806" s="3">
        <f t="shared" si="123"/>
        <v>14.980000000000018</v>
      </c>
      <c r="L806" s="3">
        <f t="shared" si="129"/>
        <v>8.9446666666666648</v>
      </c>
      <c r="M806" s="4">
        <f t="shared" si="124"/>
        <v>317.85399999999998</v>
      </c>
      <c r="N806" s="4">
        <f t="shared" si="125"/>
        <v>264.18599999999998</v>
      </c>
      <c r="O806" s="4">
        <f t="shared" si="126"/>
        <v>317.85399999999998</v>
      </c>
      <c r="P806" s="4">
        <f t="shared" si="127"/>
        <v>264.18599999999998</v>
      </c>
      <c r="Q806" s="4">
        <f t="shared" si="128"/>
        <v>317.85399999999998</v>
      </c>
    </row>
    <row r="807" spans="1:17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H807" s="3">
        <f t="shared" si="120"/>
        <v>21.889999999999986</v>
      </c>
      <c r="I807" s="3">
        <f t="shared" si="121"/>
        <v>21.269999999999982</v>
      </c>
      <c r="J807" s="3">
        <f t="shared" si="122"/>
        <v>0.62000000000000455</v>
      </c>
      <c r="K807" s="3">
        <f t="shared" si="123"/>
        <v>21.889999999999986</v>
      </c>
      <c r="L807" s="3">
        <f t="shared" si="129"/>
        <v>9.7966666666666651</v>
      </c>
      <c r="M807" s="4">
        <f t="shared" si="124"/>
        <v>332.83499999999998</v>
      </c>
      <c r="N807" s="4">
        <f t="shared" si="125"/>
        <v>274.05500000000001</v>
      </c>
      <c r="O807" s="4">
        <f t="shared" si="126"/>
        <v>317.85399999999998</v>
      </c>
      <c r="P807" s="4">
        <f t="shared" si="127"/>
        <v>274.05500000000001</v>
      </c>
      <c r="Q807" s="4">
        <f t="shared" si="128"/>
        <v>317.85399999999998</v>
      </c>
    </row>
    <row r="808" spans="1:17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H808" s="3">
        <f t="shared" si="120"/>
        <v>29.939999999999998</v>
      </c>
      <c r="I808" s="3">
        <f t="shared" si="121"/>
        <v>7.9999999999984084E-2</v>
      </c>
      <c r="J808" s="3">
        <f t="shared" si="122"/>
        <v>29.860000000000014</v>
      </c>
      <c r="K808" s="3">
        <f t="shared" si="123"/>
        <v>29.939999999999998</v>
      </c>
      <c r="L808" s="3">
        <f t="shared" si="129"/>
        <v>10.707999999999998</v>
      </c>
      <c r="M808" s="4">
        <f t="shared" si="124"/>
        <v>328.10400000000004</v>
      </c>
      <c r="N808" s="4">
        <f t="shared" si="125"/>
        <v>263.85599999999999</v>
      </c>
      <c r="O808" s="4">
        <f t="shared" si="126"/>
        <v>317.85399999999998</v>
      </c>
      <c r="P808" s="4">
        <f t="shared" si="127"/>
        <v>274.05500000000001</v>
      </c>
      <c r="Q808" s="4">
        <f t="shared" si="128"/>
        <v>317.85399999999998</v>
      </c>
    </row>
    <row r="809" spans="1:17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H809" s="3">
        <f t="shared" si="120"/>
        <v>9.5099999999999909</v>
      </c>
      <c r="I809" s="3">
        <f t="shared" si="121"/>
        <v>4.0999999999999659</v>
      </c>
      <c r="J809" s="3">
        <f t="shared" si="122"/>
        <v>5.410000000000025</v>
      </c>
      <c r="K809" s="3">
        <f t="shared" si="123"/>
        <v>9.5099999999999909</v>
      </c>
      <c r="L809" s="3">
        <f t="shared" si="129"/>
        <v>12.454666666666666</v>
      </c>
      <c r="M809" s="4">
        <f t="shared" si="124"/>
        <v>328.75899999999996</v>
      </c>
      <c r="N809" s="4">
        <f t="shared" si="125"/>
        <v>254.03099999999998</v>
      </c>
      <c r="O809" s="4">
        <f t="shared" si="126"/>
        <v>317.85399999999998</v>
      </c>
      <c r="P809" s="4">
        <f t="shared" si="127"/>
        <v>274.05500000000001</v>
      </c>
      <c r="Q809" s="4">
        <f t="shared" si="128"/>
        <v>317.85399999999998</v>
      </c>
    </row>
    <row r="810" spans="1:17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H810" s="3">
        <f t="shared" si="120"/>
        <v>7.8799999999999955</v>
      </c>
      <c r="I810" s="3">
        <f t="shared" si="121"/>
        <v>5.7900000000000205</v>
      </c>
      <c r="J810" s="3">
        <f t="shared" si="122"/>
        <v>2.089999999999975</v>
      </c>
      <c r="K810" s="3">
        <f t="shared" si="123"/>
        <v>7.8799999999999955</v>
      </c>
      <c r="L810" s="3">
        <f t="shared" si="129"/>
        <v>12.515999999999998</v>
      </c>
      <c r="M810" s="4">
        <f t="shared" si="124"/>
        <v>326.858</v>
      </c>
      <c r="N810" s="4">
        <f t="shared" si="125"/>
        <v>251.762</v>
      </c>
      <c r="O810" s="4">
        <f t="shared" si="126"/>
        <v>317.85399999999998</v>
      </c>
      <c r="P810" s="4">
        <f t="shared" si="127"/>
        <v>274.05500000000001</v>
      </c>
      <c r="Q810" s="4">
        <f t="shared" si="128"/>
        <v>317.85399999999998</v>
      </c>
    </row>
    <row r="811" spans="1:17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H811" s="3">
        <f t="shared" si="120"/>
        <v>15.939999999999998</v>
      </c>
      <c r="I811" s="3">
        <f t="shared" si="121"/>
        <v>5.3500000000000227</v>
      </c>
      <c r="J811" s="3">
        <f t="shared" si="122"/>
        <v>10.589999999999975</v>
      </c>
      <c r="K811" s="3">
        <f t="shared" si="123"/>
        <v>15.939999999999998</v>
      </c>
      <c r="L811" s="3">
        <f t="shared" si="129"/>
        <v>12.246666666666664</v>
      </c>
      <c r="M811" s="4">
        <f t="shared" si="124"/>
        <v>319.95000000000005</v>
      </c>
      <c r="N811" s="4">
        <f t="shared" si="125"/>
        <v>246.47000000000003</v>
      </c>
      <c r="O811" s="4">
        <f t="shared" si="126"/>
        <v>317.85399999999998</v>
      </c>
      <c r="P811" s="4">
        <f t="shared" si="127"/>
        <v>274.05500000000001</v>
      </c>
      <c r="Q811" s="4">
        <f t="shared" si="128"/>
        <v>317.85399999999998</v>
      </c>
    </row>
    <row r="812" spans="1:17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H812" s="3">
        <f t="shared" si="120"/>
        <v>8.2399999999999523</v>
      </c>
      <c r="I812" s="3">
        <f t="shared" si="121"/>
        <v>2.1899999999999977</v>
      </c>
      <c r="J812" s="3">
        <f t="shared" si="122"/>
        <v>6.0499999999999545</v>
      </c>
      <c r="K812" s="3">
        <f t="shared" si="123"/>
        <v>8.2399999999999523</v>
      </c>
      <c r="L812" s="3">
        <f t="shared" si="129"/>
        <v>12.682666666666664</v>
      </c>
      <c r="M812" s="4">
        <f t="shared" si="124"/>
        <v>314.20799999999997</v>
      </c>
      <c r="N812" s="4">
        <f t="shared" si="125"/>
        <v>238.11199999999997</v>
      </c>
      <c r="O812" s="4">
        <f t="shared" si="126"/>
        <v>314.20799999999997</v>
      </c>
      <c r="P812" s="4">
        <f t="shared" si="127"/>
        <v>274.05500000000001</v>
      </c>
      <c r="Q812" s="4">
        <f t="shared" si="128"/>
        <v>314.20799999999997</v>
      </c>
    </row>
    <row r="813" spans="1:17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H813" s="3">
        <f t="shared" si="120"/>
        <v>8.4599999999999795</v>
      </c>
      <c r="I813" s="3">
        <f t="shared" si="121"/>
        <v>3.0599999999999454</v>
      </c>
      <c r="J813" s="3">
        <f t="shared" si="122"/>
        <v>5.4000000000000341</v>
      </c>
      <c r="K813" s="3">
        <f t="shared" si="123"/>
        <v>8.4599999999999795</v>
      </c>
      <c r="L813" s="3">
        <f t="shared" si="129"/>
        <v>12.731333333333328</v>
      </c>
      <c r="M813" s="4">
        <f t="shared" si="124"/>
        <v>316.49399999999991</v>
      </c>
      <c r="N813" s="4">
        <f t="shared" si="125"/>
        <v>240.10599999999997</v>
      </c>
      <c r="O813" s="4">
        <f t="shared" si="126"/>
        <v>314.20799999999997</v>
      </c>
      <c r="P813" s="4">
        <f t="shared" si="127"/>
        <v>274.05500000000001</v>
      </c>
      <c r="Q813" s="4">
        <f t="shared" si="128"/>
        <v>314.20799999999997</v>
      </c>
    </row>
    <row r="814" spans="1:17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H814" s="3">
        <f t="shared" si="120"/>
        <v>3.160000000000025</v>
      </c>
      <c r="I814" s="3">
        <f t="shared" si="121"/>
        <v>0.77000000000003865</v>
      </c>
      <c r="J814" s="3">
        <f t="shared" si="122"/>
        <v>2.3899999999999864</v>
      </c>
      <c r="K814" s="3">
        <f t="shared" si="123"/>
        <v>3.160000000000025</v>
      </c>
      <c r="L814" s="3">
        <f t="shared" si="129"/>
        <v>13.056666666666661</v>
      </c>
      <c r="M814" s="4">
        <f t="shared" si="124"/>
        <v>313.26</v>
      </c>
      <c r="N814" s="4">
        <f t="shared" si="125"/>
        <v>234.92000000000004</v>
      </c>
      <c r="O814" s="4">
        <f t="shared" si="126"/>
        <v>313.26</v>
      </c>
      <c r="P814" s="4">
        <f t="shared" si="127"/>
        <v>274.05500000000001</v>
      </c>
      <c r="Q814" s="4">
        <f t="shared" si="128"/>
        <v>313.26</v>
      </c>
    </row>
    <row r="815" spans="1:17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H815" s="3">
        <f t="shared" si="120"/>
        <v>6.0200000000000387</v>
      </c>
      <c r="I815" s="3">
        <f t="shared" si="121"/>
        <v>5.3700000000000045</v>
      </c>
      <c r="J815" s="3">
        <f t="shared" si="122"/>
        <v>0.65000000000003411</v>
      </c>
      <c r="K815" s="3">
        <f t="shared" si="123"/>
        <v>6.0200000000000387</v>
      </c>
      <c r="L815" s="3">
        <f t="shared" si="129"/>
        <v>12.78333333333333</v>
      </c>
      <c r="M815" s="4">
        <f t="shared" si="124"/>
        <v>314.32</v>
      </c>
      <c r="N815" s="4">
        <f t="shared" si="125"/>
        <v>237.62000000000003</v>
      </c>
      <c r="O815" s="4">
        <f t="shared" si="126"/>
        <v>313.26</v>
      </c>
      <c r="P815" s="4">
        <f t="shared" si="127"/>
        <v>237.62000000000003</v>
      </c>
      <c r="Q815" s="4">
        <f t="shared" si="128"/>
        <v>313.26</v>
      </c>
    </row>
    <row r="816" spans="1:17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H816" s="3">
        <f t="shared" si="120"/>
        <v>5.1299999999999955</v>
      </c>
      <c r="I816" s="3">
        <f t="shared" si="121"/>
        <v>1.5699999999999932</v>
      </c>
      <c r="J816" s="3">
        <f t="shared" si="122"/>
        <v>3.5600000000000023</v>
      </c>
      <c r="K816" s="3">
        <f t="shared" si="123"/>
        <v>5.1299999999999955</v>
      </c>
      <c r="L816" s="3">
        <f t="shared" si="129"/>
        <v>12.130666666666665</v>
      </c>
      <c r="M816" s="4">
        <f t="shared" si="124"/>
        <v>314.37700000000001</v>
      </c>
      <c r="N816" s="4">
        <f t="shared" si="125"/>
        <v>241.59300000000002</v>
      </c>
      <c r="O816" s="4">
        <f t="shared" si="126"/>
        <v>313.26</v>
      </c>
      <c r="P816" s="4">
        <f t="shared" si="127"/>
        <v>241.59300000000002</v>
      </c>
      <c r="Q816" s="4">
        <f t="shared" si="128"/>
        <v>313.26</v>
      </c>
    </row>
    <row r="817" spans="1:17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H817" s="3">
        <f t="shared" si="120"/>
        <v>3.2900000000000205</v>
      </c>
      <c r="I817" s="3">
        <f t="shared" si="121"/>
        <v>1.8400000000000318</v>
      </c>
      <c r="J817" s="3">
        <f t="shared" si="122"/>
        <v>1.4499999999999886</v>
      </c>
      <c r="K817" s="3">
        <f t="shared" si="123"/>
        <v>3.2900000000000205</v>
      </c>
      <c r="L817" s="3">
        <f t="shared" si="129"/>
        <v>11.818</v>
      </c>
      <c r="M817" s="4">
        <f t="shared" si="124"/>
        <v>311.47899999999998</v>
      </c>
      <c r="N817" s="4">
        <f t="shared" si="125"/>
        <v>240.57099999999997</v>
      </c>
      <c r="O817" s="4">
        <f t="shared" si="126"/>
        <v>311.47899999999998</v>
      </c>
      <c r="P817" s="4">
        <f t="shared" si="127"/>
        <v>241.59300000000002</v>
      </c>
      <c r="Q817" s="4">
        <f t="shared" si="128"/>
        <v>311.47899999999998</v>
      </c>
    </row>
    <row r="818" spans="1:17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H818" s="3">
        <f t="shared" si="120"/>
        <v>2.3899999999999864</v>
      </c>
      <c r="I818" s="3">
        <f t="shared" si="121"/>
        <v>0.88999999999998636</v>
      </c>
      <c r="J818" s="3">
        <f t="shared" si="122"/>
        <v>1.5</v>
      </c>
      <c r="K818" s="3">
        <f t="shared" si="123"/>
        <v>2.3899999999999864</v>
      </c>
      <c r="L818" s="3">
        <f t="shared" si="129"/>
        <v>11.603333333333333</v>
      </c>
      <c r="M818" s="4">
        <f t="shared" si="124"/>
        <v>311.72500000000002</v>
      </c>
      <c r="N818" s="4">
        <f t="shared" si="125"/>
        <v>242.10500000000002</v>
      </c>
      <c r="O818" s="4">
        <f t="shared" si="126"/>
        <v>311.47899999999998</v>
      </c>
      <c r="P818" s="4">
        <f t="shared" si="127"/>
        <v>242.10500000000002</v>
      </c>
      <c r="Q818" s="4">
        <f t="shared" si="128"/>
        <v>311.47899999999998</v>
      </c>
    </row>
    <row r="819" spans="1:17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H819" s="3">
        <f t="shared" si="120"/>
        <v>14</v>
      </c>
      <c r="I819" s="3">
        <f t="shared" si="121"/>
        <v>13.199999999999989</v>
      </c>
      <c r="J819" s="3">
        <f t="shared" si="122"/>
        <v>0.80000000000001137</v>
      </c>
      <c r="K819" s="3">
        <f t="shared" si="123"/>
        <v>14</v>
      </c>
      <c r="L819" s="3">
        <f t="shared" si="129"/>
        <v>11.190666666666663</v>
      </c>
      <c r="M819" s="4">
        <f t="shared" si="124"/>
        <v>315.822</v>
      </c>
      <c r="N819" s="4">
        <f t="shared" si="125"/>
        <v>248.678</v>
      </c>
      <c r="O819" s="4">
        <f t="shared" si="126"/>
        <v>311.47899999999998</v>
      </c>
      <c r="P819" s="4">
        <f t="shared" si="127"/>
        <v>248.678</v>
      </c>
      <c r="Q819" s="4">
        <f t="shared" si="128"/>
        <v>311.47899999999998</v>
      </c>
    </row>
    <row r="820" spans="1:17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H820" s="3">
        <f t="shared" si="120"/>
        <v>4.7300000000000182</v>
      </c>
      <c r="I820" s="3">
        <f t="shared" si="121"/>
        <v>2.4500000000000455</v>
      </c>
      <c r="J820" s="3">
        <f t="shared" si="122"/>
        <v>2.2799999999999727</v>
      </c>
      <c r="K820" s="3">
        <f t="shared" si="123"/>
        <v>4.7300000000000182</v>
      </c>
      <c r="L820" s="3">
        <f t="shared" si="129"/>
        <v>11.774666666666663</v>
      </c>
      <c r="M820" s="4">
        <f t="shared" si="124"/>
        <v>323.68900000000002</v>
      </c>
      <c r="N820" s="4">
        <f t="shared" si="125"/>
        <v>253.04100000000003</v>
      </c>
      <c r="O820" s="4">
        <f t="shared" si="126"/>
        <v>311.47899999999998</v>
      </c>
      <c r="P820" s="4">
        <f t="shared" si="127"/>
        <v>253.04100000000003</v>
      </c>
      <c r="Q820" s="4">
        <f t="shared" si="128"/>
        <v>311.47899999999998</v>
      </c>
    </row>
    <row r="821" spans="1:17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H821" s="3">
        <f t="shared" si="120"/>
        <v>5.3400000000000318</v>
      </c>
      <c r="I821" s="3">
        <f t="shared" si="121"/>
        <v>4.3500000000000227</v>
      </c>
      <c r="J821" s="3">
        <f t="shared" si="122"/>
        <v>0.99000000000000909</v>
      </c>
      <c r="K821" s="3">
        <f t="shared" si="123"/>
        <v>5.3400000000000318</v>
      </c>
      <c r="L821" s="3">
        <f t="shared" si="129"/>
        <v>10.370666666666667</v>
      </c>
      <c r="M821" s="4">
        <f t="shared" si="124"/>
        <v>321.49200000000002</v>
      </c>
      <c r="N821" s="4">
        <f t="shared" si="125"/>
        <v>259.26799999999997</v>
      </c>
      <c r="O821" s="4">
        <f t="shared" si="126"/>
        <v>311.47899999999998</v>
      </c>
      <c r="P821" s="4">
        <f t="shared" si="127"/>
        <v>259.26799999999997</v>
      </c>
      <c r="Q821" s="4">
        <f t="shared" si="128"/>
        <v>311.47899999999998</v>
      </c>
    </row>
    <row r="822" spans="1:17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H822" s="3">
        <f t="shared" si="120"/>
        <v>10.319999999999993</v>
      </c>
      <c r="I822" s="3">
        <f t="shared" si="121"/>
        <v>5.0799999999999841</v>
      </c>
      <c r="J822" s="3">
        <f t="shared" si="122"/>
        <v>5.2400000000000091</v>
      </c>
      <c r="K822" s="3">
        <f t="shared" si="123"/>
        <v>10.319999999999993</v>
      </c>
      <c r="L822" s="3">
        <f t="shared" si="129"/>
        <v>9.7280000000000015</v>
      </c>
      <c r="M822" s="4">
        <f t="shared" si="124"/>
        <v>321.79400000000004</v>
      </c>
      <c r="N822" s="4">
        <f t="shared" si="125"/>
        <v>263.42599999999999</v>
      </c>
      <c r="O822" s="4">
        <f t="shared" si="126"/>
        <v>311.47899999999998</v>
      </c>
      <c r="P822" s="4">
        <f t="shared" si="127"/>
        <v>263.42599999999999</v>
      </c>
      <c r="Q822" s="4">
        <f t="shared" si="128"/>
        <v>311.47899999999998</v>
      </c>
    </row>
    <row r="823" spans="1:17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H823" s="3">
        <f t="shared" si="120"/>
        <v>3.2299999999999613</v>
      </c>
      <c r="I823" s="3">
        <f t="shared" si="121"/>
        <v>3.0299999999999727</v>
      </c>
      <c r="J823" s="3">
        <f t="shared" si="122"/>
        <v>0.19999999999998863</v>
      </c>
      <c r="K823" s="3">
        <f t="shared" si="123"/>
        <v>3.2299999999999613</v>
      </c>
      <c r="L823" s="3">
        <f t="shared" si="129"/>
        <v>8.9566666666666688</v>
      </c>
      <c r="M823" s="4">
        <f t="shared" si="124"/>
        <v>321.90499999999997</v>
      </c>
      <c r="N823" s="4">
        <f t="shared" si="125"/>
        <v>268.16499999999996</v>
      </c>
      <c r="O823" s="4">
        <f t="shared" si="126"/>
        <v>311.47899999999998</v>
      </c>
      <c r="P823" s="4">
        <f t="shared" si="127"/>
        <v>268.16499999999996</v>
      </c>
      <c r="Q823" s="4">
        <f t="shared" si="128"/>
        <v>311.47899999999998</v>
      </c>
    </row>
    <row r="824" spans="1:17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H824" s="3">
        <f t="shared" si="120"/>
        <v>5.7600000000000477</v>
      </c>
      <c r="I824" s="3">
        <f t="shared" si="121"/>
        <v>0.11000000000001364</v>
      </c>
      <c r="J824" s="3">
        <f t="shared" si="122"/>
        <v>5.6500000000000341</v>
      </c>
      <c r="K824" s="3">
        <f t="shared" si="123"/>
        <v>5.7600000000000477</v>
      </c>
      <c r="L824" s="3">
        <f t="shared" si="129"/>
        <v>7.1759999999999993</v>
      </c>
      <c r="M824" s="4">
        <f t="shared" si="124"/>
        <v>313.18799999999999</v>
      </c>
      <c r="N824" s="4">
        <f t="shared" si="125"/>
        <v>270.13199999999995</v>
      </c>
      <c r="O824" s="4">
        <f t="shared" si="126"/>
        <v>311.47899999999998</v>
      </c>
      <c r="P824" s="4">
        <f t="shared" si="127"/>
        <v>270.13199999999995</v>
      </c>
      <c r="Q824" s="4">
        <f t="shared" si="128"/>
        <v>311.47899999999998</v>
      </c>
    </row>
    <row r="825" spans="1:17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H825" s="3">
        <f t="shared" si="120"/>
        <v>3.5600000000000023</v>
      </c>
      <c r="I825" s="3">
        <f t="shared" si="121"/>
        <v>0.54000000000002046</v>
      </c>
      <c r="J825" s="3">
        <f t="shared" si="122"/>
        <v>3.0199999999999818</v>
      </c>
      <c r="K825" s="3">
        <f t="shared" si="123"/>
        <v>3.5600000000000023</v>
      </c>
      <c r="L825" s="3">
        <f t="shared" si="129"/>
        <v>6.9260000000000028</v>
      </c>
      <c r="M825" s="4">
        <f t="shared" si="124"/>
        <v>309.12800000000004</v>
      </c>
      <c r="N825" s="4">
        <f t="shared" si="125"/>
        <v>267.572</v>
      </c>
      <c r="O825" s="4">
        <f t="shared" si="126"/>
        <v>309.12800000000004</v>
      </c>
      <c r="P825" s="4">
        <f t="shared" si="127"/>
        <v>270.13199999999995</v>
      </c>
      <c r="Q825" s="4">
        <f t="shared" si="128"/>
        <v>309.12800000000004</v>
      </c>
    </row>
    <row r="826" spans="1:17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H826" s="3">
        <f t="shared" si="120"/>
        <v>6.6200000000000045</v>
      </c>
      <c r="I826" s="3">
        <f t="shared" si="121"/>
        <v>1.2399999999999523</v>
      </c>
      <c r="J826" s="3">
        <f t="shared" si="122"/>
        <v>5.3800000000000523</v>
      </c>
      <c r="K826" s="3">
        <f t="shared" si="123"/>
        <v>6.6200000000000045</v>
      </c>
      <c r="L826" s="3">
        <f t="shared" si="129"/>
        <v>6.6380000000000035</v>
      </c>
      <c r="M826" s="4">
        <f t="shared" si="124"/>
        <v>305.56399999999996</v>
      </c>
      <c r="N826" s="4">
        <f t="shared" si="125"/>
        <v>265.73599999999999</v>
      </c>
      <c r="O826" s="4">
        <f t="shared" si="126"/>
        <v>305.56399999999996</v>
      </c>
      <c r="P826" s="4">
        <f t="shared" si="127"/>
        <v>270.13199999999995</v>
      </c>
      <c r="Q826" s="4">
        <f t="shared" si="128"/>
        <v>305.56399999999996</v>
      </c>
    </row>
    <row r="827" spans="1:17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H827" s="3">
        <f t="shared" si="120"/>
        <v>6.8199999999999932</v>
      </c>
      <c r="I827" s="3">
        <f t="shared" si="121"/>
        <v>0.28000000000002956</v>
      </c>
      <c r="J827" s="3">
        <f t="shared" si="122"/>
        <v>6.5399999999999636</v>
      </c>
      <c r="K827" s="3">
        <f t="shared" si="123"/>
        <v>6.8199999999999932</v>
      </c>
      <c r="L827" s="3">
        <f t="shared" si="129"/>
        <v>6.0166666666666702</v>
      </c>
      <c r="M827" s="4">
        <f t="shared" si="124"/>
        <v>299.57</v>
      </c>
      <c r="N827" s="4">
        <f t="shared" si="125"/>
        <v>263.46999999999997</v>
      </c>
      <c r="O827" s="4">
        <f t="shared" si="126"/>
        <v>299.57</v>
      </c>
      <c r="P827" s="4">
        <f t="shared" si="127"/>
        <v>270.13199999999995</v>
      </c>
      <c r="Q827" s="4">
        <f t="shared" si="128"/>
        <v>299.57</v>
      </c>
    </row>
    <row r="828" spans="1:17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H828" s="3">
        <f t="shared" si="120"/>
        <v>5.5</v>
      </c>
      <c r="I828" s="3">
        <f t="shared" si="121"/>
        <v>1.42999999999995</v>
      </c>
      <c r="J828" s="3">
        <f t="shared" si="122"/>
        <v>4.07000000000005</v>
      </c>
      <c r="K828" s="3">
        <f t="shared" si="123"/>
        <v>5.5</v>
      </c>
      <c r="L828" s="3">
        <f t="shared" si="129"/>
        <v>5.9220000000000068</v>
      </c>
      <c r="M828" s="4">
        <f t="shared" si="124"/>
        <v>298.04599999999999</v>
      </c>
      <c r="N828" s="4">
        <f t="shared" si="125"/>
        <v>262.51399999999995</v>
      </c>
      <c r="O828" s="4">
        <f t="shared" si="126"/>
        <v>298.04599999999999</v>
      </c>
      <c r="P828" s="4">
        <f t="shared" si="127"/>
        <v>270.13199999999995</v>
      </c>
      <c r="Q828" s="4">
        <f t="shared" si="128"/>
        <v>298.04599999999999</v>
      </c>
    </row>
    <row r="829" spans="1:17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H829" s="3">
        <f t="shared" si="120"/>
        <v>5.2400000000000091</v>
      </c>
      <c r="I829" s="3">
        <f t="shared" si="121"/>
        <v>2.8600000000000136</v>
      </c>
      <c r="J829" s="3">
        <f t="shared" si="122"/>
        <v>2.3799999999999955</v>
      </c>
      <c r="K829" s="3">
        <f t="shared" si="123"/>
        <v>5.2400000000000091</v>
      </c>
      <c r="L829" s="3">
        <f t="shared" si="129"/>
        <v>5.7246666666666748</v>
      </c>
      <c r="M829" s="4">
        <f t="shared" si="124"/>
        <v>300.02400000000006</v>
      </c>
      <c r="N829" s="4">
        <f t="shared" si="125"/>
        <v>265.67599999999999</v>
      </c>
      <c r="O829" s="4">
        <f t="shared" si="126"/>
        <v>298.04599999999999</v>
      </c>
      <c r="P829" s="4">
        <f t="shared" si="127"/>
        <v>270.13199999999995</v>
      </c>
      <c r="Q829" s="4">
        <f t="shared" si="128"/>
        <v>298.04599999999999</v>
      </c>
    </row>
    <row r="830" spans="1:17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H830" s="3">
        <f t="shared" si="120"/>
        <v>4.4799999999999613</v>
      </c>
      <c r="I830" s="3">
        <f t="shared" si="121"/>
        <v>4.4799999999999613</v>
      </c>
      <c r="J830" s="3">
        <f t="shared" si="122"/>
        <v>0</v>
      </c>
      <c r="K830" s="3">
        <f t="shared" si="123"/>
        <v>4.4799999999999613</v>
      </c>
      <c r="L830" s="3">
        <f t="shared" si="129"/>
        <v>5.8633333333333404</v>
      </c>
      <c r="M830" s="4">
        <f t="shared" si="124"/>
        <v>301.06000000000006</v>
      </c>
      <c r="N830" s="4">
        <f t="shared" si="125"/>
        <v>265.88</v>
      </c>
      <c r="O830" s="4">
        <f t="shared" si="126"/>
        <v>298.04599999999999</v>
      </c>
      <c r="P830" s="4">
        <f t="shared" si="127"/>
        <v>270.13199999999995</v>
      </c>
      <c r="Q830" s="4">
        <f t="shared" si="128"/>
        <v>298.04599999999999</v>
      </c>
    </row>
    <row r="831" spans="1:17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H831" s="3">
        <f t="shared" si="120"/>
        <v>4.0099999999999909</v>
      </c>
      <c r="I831" s="3">
        <f t="shared" si="121"/>
        <v>0.27999999999997272</v>
      </c>
      <c r="J831" s="3">
        <f t="shared" si="122"/>
        <v>3.7300000000000182</v>
      </c>
      <c r="K831" s="3">
        <f t="shared" si="123"/>
        <v>4.0099999999999909</v>
      </c>
      <c r="L831" s="3">
        <f t="shared" si="129"/>
        <v>5.7606666666666682</v>
      </c>
      <c r="M831" s="4">
        <f t="shared" si="124"/>
        <v>300.77699999999999</v>
      </c>
      <c r="N831" s="4">
        <f t="shared" si="125"/>
        <v>266.21300000000002</v>
      </c>
      <c r="O831" s="4">
        <f t="shared" si="126"/>
        <v>298.04599999999999</v>
      </c>
      <c r="P831" s="4">
        <f t="shared" si="127"/>
        <v>270.13199999999995</v>
      </c>
      <c r="Q831" s="4">
        <f t="shared" si="128"/>
        <v>298.04599999999999</v>
      </c>
    </row>
    <row r="832" spans="1:17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H832" s="3">
        <f t="shared" si="120"/>
        <v>3.5100000000000477</v>
      </c>
      <c r="I832" s="3">
        <f t="shared" si="121"/>
        <v>3.0000000000029559E-2</v>
      </c>
      <c r="J832" s="3">
        <f t="shared" si="122"/>
        <v>3.4800000000000182</v>
      </c>
      <c r="K832" s="3">
        <f t="shared" si="123"/>
        <v>3.5100000000000477</v>
      </c>
      <c r="L832" s="3">
        <f t="shared" si="129"/>
        <v>5.6860000000000017</v>
      </c>
      <c r="M832" s="4">
        <f t="shared" si="124"/>
        <v>297.21299999999997</v>
      </c>
      <c r="N832" s="4">
        <f t="shared" si="125"/>
        <v>263.09699999999998</v>
      </c>
      <c r="O832" s="4">
        <f t="shared" si="126"/>
        <v>297.21299999999997</v>
      </c>
      <c r="P832" s="4">
        <f t="shared" si="127"/>
        <v>270.13199999999995</v>
      </c>
      <c r="Q832" s="4">
        <f t="shared" si="128"/>
        <v>297.21299999999997</v>
      </c>
    </row>
    <row r="833" spans="1:17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H833" s="3">
        <f t="shared" si="120"/>
        <v>4.0199999999999818</v>
      </c>
      <c r="I833" s="3">
        <f t="shared" si="121"/>
        <v>1.8100000000000023</v>
      </c>
      <c r="J833" s="3">
        <f t="shared" si="122"/>
        <v>2.2099999999999795</v>
      </c>
      <c r="K833" s="3">
        <f t="shared" si="123"/>
        <v>4.0199999999999818</v>
      </c>
      <c r="L833" s="3">
        <f t="shared" si="129"/>
        <v>5.7006666666666694</v>
      </c>
      <c r="M833" s="4">
        <f t="shared" si="124"/>
        <v>295.48200000000003</v>
      </c>
      <c r="N833" s="4">
        <f t="shared" si="125"/>
        <v>261.27799999999996</v>
      </c>
      <c r="O833" s="4">
        <f t="shared" si="126"/>
        <v>295.48200000000003</v>
      </c>
      <c r="P833" s="4">
        <f t="shared" si="127"/>
        <v>270.13199999999995</v>
      </c>
      <c r="Q833" s="4">
        <f t="shared" si="128"/>
        <v>295.48200000000003</v>
      </c>
    </row>
    <row r="834" spans="1:17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H834" s="3">
        <f t="shared" ref="H834:H897" si="130">High-Low</f>
        <v>19.220000000000027</v>
      </c>
      <c r="I834" s="3">
        <f t="shared" si="121"/>
        <v>0.35000000000002274</v>
      </c>
      <c r="J834" s="3">
        <f t="shared" si="122"/>
        <v>18.870000000000005</v>
      </c>
      <c r="K834" s="3">
        <f t="shared" si="123"/>
        <v>19.220000000000027</v>
      </c>
      <c r="L834" s="3">
        <f t="shared" si="129"/>
        <v>5.8093333333333366</v>
      </c>
      <c r="M834" s="4">
        <f t="shared" si="124"/>
        <v>287.74799999999999</v>
      </c>
      <c r="N834" s="4">
        <f t="shared" si="125"/>
        <v>252.892</v>
      </c>
      <c r="O834" s="4">
        <f t="shared" si="126"/>
        <v>287.74799999999999</v>
      </c>
      <c r="P834" s="4">
        <f t="shared" si="127"/>
        <v>270.13199999999995</v>
      </c>
      <c r="Q834" s="4">
        <f t="shared" si="128"/>
        <v>287.74799999999999</v>
      </c>
    </row>
    <row r="835" spans="1:17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H835" s="3">
        <f t="shared" si="130"/>
        <v>6.5299999999999727</v>
      </c>
      <c r="I835" s="3">
        <f t="shared" ref="I835:I898" si="131">ABS(High-E834)</f>
        <v>6</v>
      </c>
      <c r="J835" s="3">
        <f t="shared" ref="J835:J898" si="132">ABS(Low-E834)</f>
        <v>0.52999999999997272</v>
      </c>
      <c r="K835" s="3">
        <f t="shared" ref="K835:K898" si="133">MAX(H835:J835)</f>
        <v>6.5299999999999727</v>
      </c>
      <c r="L835" s="3">
        <f t="shared" si="129"/>
        <v>6.1573333333333382</v>
      </c>
      <c r="M835" s="4">
        <f t="shared" si="124"/>
        <v>282.20700000000005</v>
      </c>
      <c r="N835" s="4">
        <f t="shared" si="125"/>
        <v>245.26300000000001</v>
      </c>
      <c r="O835" s="4">
        <f t="shared" si="126"/>
        <v>282.20700000000005</v>
      </c>
      <c r="P835" s="4">
        <f t="shared" si="127"/>
        <v>245.26300000000001</v>
      </c>
      <c r="Q835" s="4">
        <f t="shared" si="128"/>
        <v>282.20700000000005</v>
      </c>
    </row>
    <row r="836" spans="1:17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H836" s="3">
        <f t="shared" si="130"/>
        <v>4.42999999999995</v>
      </c>
      <c r="I836" s="3">
        <f t="shared" si="131"/>
        <v>1.9499999999999886</v>
      </c>
      <c r="J836" s="3">
        <f t="shared" si="132"/>
        <v>2.4799999999999613</v>
      </c>
      <c r="K836" s="3">
        <f t="shared" si="133"/>
        <v>4.42999999999995</v>
      </c>
      <c r="L836" s="3">
        <f t="shared" si="129"/>
        <v>6.2773333333333348</v>
      </c>
      <c r="M836" s="4">
        <f t="shared" si="124"/>
        <v>283.64699999999999</v>
      </c>
      <c r="N836" s="4">
        <f t="shared" si="125"/>
        <v>245.983</v>
      </c>
      <c r="O836" s="4">
        <f t="shared" si="126"/>
        <v>282.20700000000005</v>
      </c>
      <c r="P836" s="4">
        <f t="shared" si="127"/>
        <v>245.983</v>
      </c>
      <c r="Q836" s="4">
        <f t="shared" si="128"/>
        <v>282.20700000000005</v>
      </c>
    </row>
    <row r="837" spans="1:17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H837" s="3">
        <f t="shared" si="130"/>
        <v>6.3000000000000114</v>
      </c>
      <c r="I837" s="3">
        <f t="shared" si="131"/>
        <v>5.9199999999999591</v>
      </c>
      <c r="J837" s="3">
        <f t="shared" si="132"/>
        <v>0.3800000000000523</v>
      </c>
      <c r="K837" s="3">
        <f t="shared" si="133"/>
        <v>6.3000000000000114</v>
      </c>
      <c r="L837" s="3">
        <f t="shared" si="129"/>
        <v>6.2166666666666632</v>
      </c>
      <c r="M837" s="4">
        <f t="shared" si="124"/>
        <v>285.89</v>
      </c>
      <c r="N837" s="4">
        <f t="shared" si="125"/>
        <v>248.59000000000003</v>
      </c>
      <c r="O837" s="4">
        <f t="shared" si="126"/>
        <v>282.20700000000005</v>
      </c>
      <c r="P837" s="4">
        <f t="shared" si="127"/>
        <v>248.59000000000003</v>
      </c>
      <c r="Q837" s="4">
        <f t="shared" si="128"/>
        <v>282.20700000000005</v>
      </c>
    </row>
    <row r="838" spans="1:17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H838" s="3">
        <f t="shared" si="130"/>
        <v>5.1999999999999886</v>
      </c>
      <c r="I838" s="3">
        <f t="shared" si="131"/>
        <v>0.28000000000002956</v>
      </c>
      <c r="J838" s="3">
        <f t="shared" si="132"/>
        <v>4.9199999999999591</v>
      </c>
      <c r="K838" s="3">
        <f t="shared" si="133"/>
        <v>5.1999999999999886</v>
      </c>
      <c r="L838" s="3">
        <f t="shared" si="129"/>
        <v>5.9486666666666643</v>
      </c>
      <c r="M838" s="4">
        <f t="shared" si="124"/>
        <v>285.91600000000005</v>
      </c>
      <c r="N838" s="4">
        <f t="shared" si="125"/>
        <v>250.22400000000005</v>
      </c>
      <c r="O838" s="4">
        <f t="shared" si="126"/>
        <v>282.20700000000005</v>
      </c>
      <c r="P838" s="4">
        <f t="shared" si="127"/>
        <v>250.22400000000005</v>
      </c>
      <c r="Q838" s="4">
        <f t="shared" si="128"/>
        <v>282.20700000000005</v>
      </c>
    </row>
    <row r="839" spans="1:17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H839" s="3">
        <f t="shared" si="130"/>
        <v>3.3900000000000432</v>
      </c>
      <c r="I839" s="3">
        <f t="shared" si="131"/>
        <v>0.14999999999997726</v>
      </c>
      <c r="J839" s="3">
        <f t="shared" si="132"/>
        <v>3.5400000000000205</v>
      </c>
      <c r="K839" s="3">
        <f t="shared" si="133"/>
        <v>3.5400000000000205</v>
      </c>
      <c r="L839" s="3">
        <f t="shared" si="129"/>
        <v>6.0799999999999992</v>
      </c>
      <c r="M839" s="4">
        <f t="shared" si="124"/>
        <v>282.77499999999998</v>
      </c>
      <c r="N839" s="4">
        <f t="shared" si="125"/>
        <v>246.29499999999996</v>
      </c>
      <c r="O839" s="4">
        <f t="shared" si="126"/>
        <v>282.20700000000005</v>
      </c>
      <c r="P839" s="4">
        <f t="shared" si="127"/>
        <v>250.22400000000005</v>
      </c>
      <c r="Q839" s="4">
        <f t="shared" si="128"/>
        <v>282.20700000000005</v>
      </c>
    </row>
    <row r="840" spans="1:17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H840" s="3">
        <f t="shared" si="130"/>
        <v>5.9900000000000091</v>
      </c>
      <c r="I840" s="3">
        <f t="shared" si="131"/>
        <v>3.3900000000000432</v>
      </c>
      <c r="J840" s="3">
        <f t="shared" si="132"/>
        <v>2.5999999999999659</v>
      </c>
      <c r="K840" s="3">
        <f t="shared" si="133"/>
        <v>5.9900000000000091</v>
      </c>
      <c r="L840" s="3">
        <f t="shared" si="129"/>
        <v>5.9319999999999977</v>
      </c>
      <c r="M840" s="4">
        <f t="shared" si="124"/>
        <v>282.27100000000002</v>
      </c>
      <c r="N840" s="4">
        <f t="shared" si="125"/>
        <v>246.67900000000003</v>
      </c>
      <c r="O840" s="4">
        <f t="shared" si="126"/>
        <v>282.20700000000005</v>
      </c>
      <c r="P840" s="4">
        <f t="shared" si="127"/>
        <v>250.22400000000005</v>
      </c>
      <c r="Q840" s="4">
        <f t="shared" si="128"/>
        <v>282.20700000000005</v>
      </c>
    </row>
    <row r="841" spans="1:17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H841" s="3">
        <f t="shared" si="130"/>
        <v>5.3700000000000045</v>
      </c>
      <c r="I841" s="3">
        <f t="shared" si="131"/>
        <v>0.99000000000000909</v>
      </c>
      <c r="J841" s="3">
        <f t="shared" si="132"/>
        <v>4.3799999999999955</v>
      </c>
      <c r="K841" s="3">
        <f t="shared" si="133"/>
        <v>5.3700000000000045</v>
      </c>
      <c r="L841" s="3">
        <f t="shared" si="129"/>
        <v>6.0939999999999976</v>
      </c>
      <c r="M841" s="4">
        <f t="shared" si="124"/>
        <v>282.267</v>
      </c>
      <c r="N841" s="4">
        <f t="shared" si="125"/>
        <v>245.70300000000003</v>
      </c>
      <c r="O841" s="4">
        <f t="shared" si="126"/>
        <v>282.20700000000005</v>
      </c>
      <c r="P841" s="4">
        <f t="shared" si="127"/>
        <v>250.22400000000005</v>
      </c>
      <c r="Q841" s="4">
        <f t="shared" si="128"/>
        <v>282.20700000000005</v>
      </c>
    </row>
    <row r="842" spans="1:17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H842" s="3">
        <f t="shared" si="130"/>
        <v>5.3999999999999773</v>
      </c>
      <c r="I842" s="3">
        <f t="shared" si="131"/>
        <v>0.88999999999998636</v>
      </c>
      <c r="J842" s="3">
        <f t="shared" si="132"/>
        <v>4.5099999999999909</v>
      </c>
      <c r="K842" s="3">
        <f t="shared" si="133"/>
        <v>5.3999999999999773</v>
      </c>
      <c r="L842" s="3">
        <f t="shared" si="129"/>
        <v>6.0106666666666646</v>
      </c>
      <c r="M842" s="4">
        <f t="shared" si="124"/>
        <v>277.77199999999999</v>
      </c>
      <c r="N842" s="4">
        <f t="shared" si="125"/>
        <v>241.70800000000003</v>
      </c>
      <c r="O842" s="4">
        <f t="shared" si="126"/>
        <v>277.77199999999999</v>
      </c>
      <c r="P842" s="4">
        <f t="shared" si="127"/>
        <v>250.22400000000005</v>
      </c>
      <c r="Q842" s="4">
        <f t="shared" si="128"/>
        <v>277.77199999999999</v>
      </c>
    </row>
    <row r="843" spans="1:17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H843" s="3">
        <f t="shared" si="130"/>
        <v>3.3799999999999955</v>
      </c>
      <c r="I843" s="3">
        <f t="shared" si="131"/>
        <v>1.9900000000000091</v>
      </c>
      <c r="J843" s="3">
        <f t="shared" si="132"/>
        <v>1.3899999999999864</v>
      </c>
      <c r="K843" s="3">
        <f t="shared" si="133"/>
        <v>3.3799999999999955</v>
      </c>
      <c r="L843" s="3">
        <f t="shared" si="129"/>
        <v>5.9159999999999968</v>
      </c>
      <c r="M843" s="4">
        <f t="shared" si="124"/>
        <v>276.55799999999999</v>
      </c>
      <c r="N843" s="4">
        <f t="shared" si="125"/>
        <v>241.06200000000001</v>
      </c>
      <c r="O843" s="4">
        <f t="shared" si="126"/>
        <v>276.55799999999999</v>
      </c>
      <c r="P843" s="4">
        <f t="shared" si="127"/>
        <v>250.22400000000005</v>
      </c>
      <c r="Q843" s="4">
        <f t="shared" si="128"/>
        <v>276.55799999999999</v>
      </c>
    </row>
    <row r="844" spans="1:17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H844" s="3">
        <f t="shared" si="130"/>
        <v>46.91</v>
      </c>
      <c r="I844" s="3">
        <f t="shared" si="131"/>
        <v>9.9999999999909051E-3</v>
      </c>
      <c r="J844" s="3">
        <f t="shared" si="132"/>
        <v>46.900000000000006</v>
      </c>
      <c r="K844" s="3">
        <f t="shared" si="133"/>
        <v>46.91</v>
      </c>
      <c r="L844" s="3">
        <f t="shared" si="129"/>
        <v>5.7746666666666631</v>
      </c>
      <c r="M844" s="4">
        <f t="shared" si="124"/>
        <v>251.85900000000001</v>
      </c>
      <c r="N844" s="4">
        <f t="shared" si="125"/>
        <v>217.21100000000004</v>
      </c>
      <c r="O844" s="4">
        <f t="shared" si="126"/>
        <v>251.85900000000001</v>
      </c>
      <c r="P844" s="4">
        <f t="shared" si="127"/>
        <v>250.22400000000005</v>
      </c>
      <c r="Q844" s="4">
        <f t="shared" si="128"/>
        <v>251.85900000000001</v>
      </c>
    </row>
    <row r="845" spans="1:17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H845" s="3">
        <f t="shared" si="130"/>
        <v>14.639999999999986</v>
      </c>
      <c r="I845" s="3">
        <f t="shared" si="131"/>
        <v>26.329999999999984</v>
      </c>
      <c r="J845" s="3">
        <f t="shared" si="132"/>
        <v>11.689999999999998</v>
      </c>
      <c r="K845" s="3">
        <f t="shared" si="133"/>
        <v>26.329999999999984</v>
      </c>
      <c r="L845" s="3">
        <f t="shared" si="129"/>
        <v>8.5526666666666618</v>
      </c>
      <c r="M845" s="4">
        <f t="shared" si="124"/>
        <v>255.74799999999999</v>
      </c>
      <c r="N845" s="4">
        <f t="shared" si="125"/>
        <v>204.43200000000002</v>
      </c>
      <c r="O845" s="4">
        <f t="shared" si="126"/>
        <v>251.85900000000001</v>
      </c>
      <c r="P845" s="4">
        <f t="shared" si="127"/>
        <v>204.43200000000002</v>
      </c>
      <c r="Q845" s="4">
        <f t="shared" si="128"/>
        <v>251.85900000000001</v>
      </c>
    </row>
    <row r="846" spans="1:17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H846" s="3">
        <f t="shared" si="130"/>
        <v>10.469999999999999</v>
      </c>
      <c r="I846" s="3">
        <f t="shared" si="131"/>
        <v>10.689999999999998</v>
      </c>
      <c r="J846" s="3">
        <f t="shared" si="132"/>
        <v>0.21999999999999886</v>
      </c>
      <c r="K846" s="3">
        <f t="shared" si="133"/>
        <v>10.689999999999998</v>
      </c>
      <c r="L846" s="3">
        <f t="shared" si="129"/>
        <v>10.009333333333331</v>
      </c>
      <c r="M846" s="4">
        <f t="shared" si="124"/>
        <v>262.16300000000001</v>
      </c>
      <c r="N846" s="4">
        <f t="shared" si="125"/>
        <v>202.107</v>
      </c>
      <c r="O846" s="4">
        <f t="shared" si="126"/>
        <v>251.85900000000001</v>
      </c>
      <c r="P846" s="4">
        <f t="shared" si="127"/>
        <v>204.43200000000002</v>
      </c>
      <c r="Q846" s="4">
        <f t="shared" si="128"/>
        <v>251.85900000000001</v>
      </c>
    </row>
    <row r="847" spans="1:17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H847" s="3">
        <f t="shared" si="130"/>
        <v>4.710000000000008</v>
      </c>
      <c r="I847" s="3">
        <f t="shared" si="131"/>
        <v>1.0800000000000125</v>
      </c>
      <c r="J847" s="3">
        <f t="shared" si="132"/>
        <v>3.6299999999999955</v>
      </c>
      <c r="K847" s="3">
        <f t="shared" si="133"/>
        <v>4.710000000000008</v>
      </c>
      <c r="L847" s="3">
        <f t="shared" si="129"/>
        <v>10.454666666666665</v>
      </c>
      <c r="M847" s="4">
        <f t="shared" si="124"/>
        <v>265.43899999999996</v>
      </c>
      <c r="N847" s="4">
        <f t="shared" si="125"/>
        <v>202.71099999999998</v>
      </c>
      <c r="O847" s="4">
        <f t="shared" si="126"/>
        <v>251.85900000000001</v>
      </c>
      <c r="P847" s="4">
        <f t="shared" si="127"/>
        <v>204.43200000000002</v>
      </c>
      <c r="Q847" s="4">
        <f t="shared" si="128"/>
        <v>251.85900000000001</v>
      </c>
    </row>
    <row r="848" spans="1:17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H848" s="3">
        <f t="shared" si="130"/>
        <v>12.260000000000019</v>
      </c>
      <c r="I848" s="3">
        <f t="shared" si="131"/>
        <v>2.3900000000000148</v>
      </c>
      <c r="J848" s="3">
        <f t="shared" si="132"/>
        <v>9.8700000000000045</v>
      </c>
      <c r="K848" s="3">
        <f t="shared" si="133"/>
        <v>12.260000000000019</v>
      </c>
      <c r="L848" s="3">
        <f t="shared" si="129"/>
        <v>10.534666666666661</v>
      </c>
      <c r="M848" s="4">
        <f t="shared" si="124"/>
        <v>260.43399999999997</v>
      </c>
      <c r="N848" s="4">
        <f t="shared" si="125"/>
        <v>197.226</v>
      </c>
      <c r="O848" s="4">
        <f t="shared" si="126"/>
        <v>251.85900000000001</v>
      </c>
      <c r="P848" s="4">
        <f t="shared" si="127"/>
        <v>204.43200000000002</v>
      </c>
      <c r="Q848" s="4">
        <f t="shared" si="128"/>
        <v>251.85900000000001</v>
      </c>
    </row>
    <row r="849" spans="1:17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H849" s="3">
        <f t="shared" si="130"/>
        <v>7.1299999999999955</v>
      </c>
      <c r="I849" s="3">
        <f t="shared" si="131"/>
        <v>2.3200000000000216</v>
      </c>
      <c r="J849" s="3">
        <f t="shared" si="132"/>
        <v>4.8099999999999739</v>
      </c>
      <c r="K849" s="3">
        <f t="shared" si="133"/>
        <v>7.1299999999999955</v>
      </c>
      <c r="L849" s="3">
        <f t="shared" si="129"/>
        <v>11.083999999999998</v>
      </c>
      <c r="M849" s="4">
        <f t="shared" si="124"/>
        <v>262.39699999999999</v>
      </c>
      <c r="N849" s="4">
        <f t="shared" si="125"/>
        <v>195.89300000000003</v>
      </c>
      <c r="O849" s="4">
        <f t="shared" si="126"/>
        <v>251.85900000000001</v>
      </c>
      <c r="P849" s="4">
        <f t="shared" si="127"/>
        <v>204.43200000000002</v>
      </c>
      <c r="Q849" s="4">
        <f t="shared" si="128"/>
        <v>251.85900000000001</v>
      </c>
    </row>
    <row r="850" spans="1:17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H850" s="3">
        <f t="shared" si="130"/>
        <v>17.699999999999989</v>
      </c>
      <c r="I850" s="3">
        <f t="shared" si="131"/>
        <v>3.0000000000001137E-2</v>
      </c>
      <c r="J850" s="3">
        <f t="shared" si="132"/>
        <v>17.72999999999999</v>
      </c>
      <c r="K850" s="3">
        <f t="shared" si="133"/>
        <v>17.72999999999999</v>
      </c>
      <c r="L850" s="3">
        <f t="shared" si="129"/>
        <v>10.277999999999995</v>
      </c>
      <c r="M850" s="4">
        <f t="shared" ref="M850:M913" si="134">(C850+D850)/2+3*L850</f>
        <v>250.12399999999997</v>
      </c>
      <c r="N850" s="4">
        <f t="shared" ref="N850:N913" si="135">(C850+D850)/2-3*L850</f>
        <v>188.45600000000002</v>
      </c>
      <c r="O850" s="4">
        <f t="shared" ref="O850:O913" si="136">IF(OR(M850&lt;O849,E849&gt;O849),M850,O849)</f>
        <v>250.12399999999997</v>
      </c>
      <c r="P850" s="4">
        <f t="shared" ref="P850:P913" si="137">IF(OR(N850&gt;P849,E849&lt;P849),N850,P849)</f>
        <v>204.43200000000002</v>
      </c>
      <c r="Q850" s="4">
        <f t="shared" ref="Q850:Q913" si="138">IF(E850&lt;=O850,O850,P850)</f>
        <v>250.12399999999997</v>
      </c>
    </row>
    <row r="851" spans="1:17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H851" s="3">
        <f t="shared" si="130"/>
        <v>26.75</v>
      </c>
      <c r="I851" s="3">
        <f t="shared" si="131"/>
        <v>15.819999999999993</v>
      </c>
      <c r="J851" s="3">
        <f t="shared" si="132"/>
        <v>10.930000000000007</v>
      </c>
      <c r="K851" s="3">
        <f t="shared" si="133"/>
        <v>26.75</v>
      </c>
      <c r="L851" s="3">
        <f t="shared" ref="L851:L914" si="139">SUM(K836:K850)/15</f>
        <v>11.024666666666663</v>
      </c>
      <c r="M851" s="4">
        <f t="shared" si="134"/>
        <v>246.01899999999998</v>
      </c>
      <c r="N851" s="4">
        <f t="shared" si="135"/>
        <v>179.87100000000001</v>
      </c>
      <c r="O851" s="4">
        <f t="shared" si="136"/>
        <v>246.01899999999998</v>
      </c>
      <c r="P851" s="4">
        <f t="shared" si="137"/>
        <v>204.43200000000002</v>
      </c>
      <c r="Q851" s="4">
        <f t="shared" si="138"/>
        <v>246.01899999999998</v>
      </c>
    </row>
    <row r="852" spans="1:17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H852" s="3">
        <f t="shared" si="130"/>
        <v>10.980000000000018</v>
      </c>
      <c r="I852" s="3">
        <f t="shared" si="131"/>
        <v>9.5699999999999932</v>
      </c>
      <c r="J852" s="3">
        <f t="shared" si="132"/>
        <v>1.410000000000025</v>
      </c>
      <c r="K852" s="3">
        <f t="shared" si="133"/>
        <v>10.980000000000018</v>
      </c>
      <c r="L852" s="3">
        <f t="shared" si="139"/>
        <v>12.512666666666666</v>
      </c>
      <c r="M852" s="4">
        <f t="shared" si="134"/>
        <v>263.22800000000001</v>
      </c>
      <c r="N852" s="4">
        <f t="shared" si="135"/>
        <v>188.15199999999999</v>
      </c>
      <c r="O852" s="4">
        <f t="shared" si="136"/>
        <v>246.01899999999998</v>
      </c>
      <c r="P852" s="4">
        <f t="shared" si="137"/>
        <v>204.43200000000002</v>
      </c>
      <c r="Q852" s="4">
        <f t="shared" si="138"/>
        <v>246.01899999999998</v>
      </c>
    </row>
    <row r="853" spans="1:17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H853" s="3">
        <f t="shared" si="130"/>
        <v>4.9599999999999795</v>
      </c>
      <c r="I853" s="3">
        <f t="shared" si="131"/>
        <v>2.8099999999999739</v>
      </c>
      <c r="J853" s="3">
        <f t="shared" si="132"/>
        <v>2.1500000000000057</v>
      </c>
      <c r="K853" s="3">
        <f t="shared" si="133"/>
        <v>4.9599999999999795</v>
      </c>
      <c r="L853" s="3">
        <f t="shared" si="139"/>
        <v>12.824666666666667</v>
      </c>
      <c r="M853" s="4">
        <f t="shared" si="134"/>
        <v>264.63400000000001</v>
      </c>
      <c r="N853" s="4">
        <f t="shared" si="135"/>
        <v>187.68599999999998</v>
      </c>
      <c r="O853" s="4">
        <f t="shared" si="136"/>
        <v>246.01899999999998</v>
      </c>
      <c r="P853" s="4">
        <f t="shared" si="137"/>
        <v>204.43200000000002</v>
      </c>
      <c r="Q853" s="4">
        <f t="shared" si="138"/>
        <v>246.01899999999998</v>
      </c>
    </row>
    <row r="854" spans="1:17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H854" s="3">
        <f t="shared" si="130"/>
        <v>14.289999999999992</v>
      </c>
      <c r="I854" s="3">
        <f t="shared" si="131"/>
        <v>10.449999999999989</v>
      </c>
      <c r="J854" s="3">
        <f t="shared" si="132"/>
        <v>3.8400000000000034</v>
      </c>
      <c r="K854" s="3">
        <f t="shared" si="133"/>
        <v>14.289999999999992</v>
      </c>
      <c r="L854" s="3">
        <f t="shared" si="139"/>
        <v>12.808666666666666</v>
      </c>
      <c r="M854" s="4">
        <f t="shared" si="134"/>
        <v>266.50099999999998</v>
      </c>
      <c r="N854" s="4">
        <f t="shared" si="135"/>
        <v>189.649</v>
      </c>
      <c r="O854" s="4">
        <f t="shared" si="136"/>
        <v>246.01899999999998</v>
      </c>
      <c r="P854" s="4">
        <f t="shared" si="137"/>
        <v>204.43200000000002</v>
      </c>
      <c r="Q854" s="4">
        <f t="shared" si="138"/>
        <v>246.01899999999998</v>
      </c>
    </row>
    <row r="855" spans="1:17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H855" s="3">
        <f t="shared" si="130"/>
        <v>5.8899999999999864</v>
      </c>
      <c r="I855" s="3">
        <f t="shared" si="131"/>
        <v>1.8199999999999932</v>
      </c>
      <c r="J855" s="3">
        <f t="shared" si="132"/>
        <v>4.0699999999999932</v>
      </c>
      <c r="K855" s="3">
        <f t="shared" si="133"/>
        <v>5.8899999999999864</v>
      </c>
      <c r="L855" s="3">
        <f t="shared" si="139"/>
        <v>13.525333333333331</v>
      </c>
      <c r="M855" s="4">
        <f t="shared" si="134"/>
        <v>270.851</v>
      </c>
      <c r="N855" s="4">
        <f t="shared" si="135"/>
        <v>189.69900000000001</v>
      </c>
      <c r="O855" s="4">
        <f t="shared" si="136"/>
        <v>246.01899999999998</v>
      </c>
      <c r="P855" s="4">
        <f t="shared" si="137"/>
        <v>204.43200000000002</v>
      </c>
      <c r="Q855" s="4">
        <f t="shared" si="138"/>
        <v>246.01899999999998</v>
      </c>
    </row>
    <row r="856" spans="1:17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H856" s="3">
        <f t="shared" si="130"/>
        <v>5.8199999999999932</v>
      </c>
      <c r="I856" s="3">
        <f t="shared" si="131"/>
        <v>2.289999999999992</v>
      </c>
      <c r="J856" s="3">
        <f t="shared" si="132"/>
        <v>3.5300000000000011</v>
      </c>
      <c r="K856" s="3">
        <f t="shared" si="133"/>
        <v>5.8199999999999932</v>
      </c>
      <c r="L856" s="3">
        <f t="shared" si="139"/>
        <v>13.518666666666663</v>
      </c>
      <c r="M856" s="4">
        <f t="shared" si="134"/>
        <v>269.71600000000001</v>
      </c>
      <c r="N856" s="4">
        <f t="shared" si="135"/>
        <v>188.60400000000001</v>
      </c>
      <c r="O856" s="4">
        <f t="shared" si="136"/>
        <v>246.01899999999998</v>
      </c>
      <c r="P856" s="4">
        <f t="shared" si="137"/>
        <v>204.43200000000002</v>
      </c>
      <c r="Q856" s="4">
        <f t="shared" si="138"/>
        <v>246.01899999999998</v>
      </c>
    </row>
    <row r="857" spans="1:17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H857" s="3">
        <f t="shared" si="130"/>
        <v>6.0500000000000114</v>
      </c>
      <c r="I857" s="3">
        <f t="shared" si="131"/>
        <v>3.2000000000000171</v>
      </c>
      <c r="J857" s="3">
        <f t="shared" si="132"/>
        <v>2.8499999999999943</v>
      </c>
      <c r="K857" s="3">
        <f t="shared" si="133"/>
        <v>6.0500000000000114</v>
      </c>
      <c r="L857" s="3">
        <f t="shared" si="139"/>
        <v>13.548666666666662</v>
      </c>
      <c r="M857" s="4">
        <f t="shared" si="134"/>
        <v>269.58100000000002</v>
      </c>
      <c r="N857" s="4">
        <f t="shared" si="135"/>
        <v>188.28900000000002</v>
      </c>
      <c r="O857" s="4">
        <f t="shared" si="136"/>
        <v>246.01899999999998</v>
      </c>
      <c r="P857" s="4">
        <f t="shared" si="137"/>
        <v>204.43200000000002</v>
      </c>
      <c r="Q857" s="4">
        <f t="shared" si="138"/>
        <v>246.01899999999998</v>
      </c>
    </row>
    <row r="858" spans="1:17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H858" s="3">
        <f t="shared" si="130"/>
        <v>4.3599999999999852</v>
      </c>
      <c r="I858" s="3">
        <f t="shared" si="131"/>
        <v>1.1599999999999966</v>
      </c>
      <c r="J858" s="3">
        <f t="shared" si="132"/>
        <v>3.1999999999999886</v>
      </c>
      <c r="K858" s="3">
        <f t="shared" si="133"/>
        <v>4.3599999999999852</v>
      </c>
      <c r="L858" s="3">
        <f t="shared" si="139"/>
        <v>13.591999999999997</v>
      </c>
      <c r="M858" s="4">
        <f t="shared" si="134"/>
        <v>269.81600000000003</v>
      </c>
      <c r="N858" s="4">
        <f t="shared" si="135"/>
        <v>188.26400000000004</v>
      </c>
      <c r="O858" s="4">
        <f t="shared" si="136"/>
        <v>246.01899999999998</v>
      </c>
      <c r="P858" s="4">
        <f t="shared" si="137"/>
        <v>204.43200000000002</v>
      </c>
      <c r="Q858" s="4">
        <f t="shared" si="138"/>
        <v>246.01899999999998</v>
      </c>
    </row>
    <row r="859" spans="1:17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H859" s="3">
        <f t="shared" si="130"/>
        <v>4.1100000000000136</v>
      </c>
      <c r="I859" s="3">
        <f t="shared" si="131"/>
        <v>2.460000000000008</v>
      </c>
      <c r="J859" s="3">
        <f t="shared" si="132"/>
        <v>1.6500000000000057</v>
      </c>
      <c r="K859" s="3">
        <f t="shared" si="133"/>
        <v>4.1100000000000136</v>
      </c>
      <c r="L859" s="3">
        <f t="shared" si="139"/>
        <v>13.65733333333333</v>
      </c>
      <c r="M859" s="4">
        <f t="shared" si="134"/>
        <v>269.49700000000001</v>
      </c>
      <c r="N859" s="4">
        <f t="shared" si="135"/>
        <v>187.553</v>
      </c>
      <c r="O859" s="4">
        <f t="shared" si="136"/>
        <v>246.01899999999998</v>
      </c>
      <c r="P859" s="4">
        <f t="shared" si="137"/>
        <v>204.43200000000002</v>
      </c>
      <c r="Q859" s="4">
        <f t="shared" si="138"/>
        <v>246.01899999999998</v>
      </c>
    </row>
    <row r="860" spans="1:17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H860" s="3">
        <f t="shared" si="130"/>
        <v>2.9300000000000068</v>
      </c>
      <c r="I860" s="3">
        <f t="shared" si="131"/>
        <v>0.31999999999999318</v>
      </c>
      <c r="J860" s="3">
        <f t="shared" si="132"/>
        <v>2.6100000000000136</v>
      </c>
      <c r="K860" s="3">
        <f t="shared" si="133"/>
        <v>2.9300000000000068</v>
      </c>
      <c r="L860" s="3">
        <f t="shared" si="139"/>
        <v>10.803999999999998</v>
      </c>
      <c r="M860" s="4">
        <f t="shared" si="134"/>
        <v>260.54699999999997</v>
      </c>
      <c r="N860" s="4">
        <f t="shared" si="135"/>
        <v>195.72300000000001</v>
      </c>
      <c r="O860" s="4">
        <f t="shared" si="136"/>
        <v>246.01899999999998</v>
      </c>
      <c r="P860" s="4">
        <f t="shared" si="137"/>
        <v>204.43200000000002</v>
      </c>
      <c r="Q860" s="4">
        <f t="shared" si="138"/>
        <v>246.01899999999998</v>
      </c>
    </row>
    <row r="861" spans="1:17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H861" s="3">
        <f t="shared" si="130"/>
        <v>3.8499999999999943</v>
      </c>
      <c r="I861" s="3">
        <f t="shared" si="131"/>
        <v>3.7199999999999989</v>
      </c>
      <c r="J861" s="3">
        <f t="shared" si="132"/>
        <v>0.12999999999999545</v>
      </c>
      <c r="K861" s="3">
        <f t="shared" si="133"/>
        <v>3.8499999999999943</v>
      </c>
      <c r="L861" s="3">
        <f t="shared" si="139"/>
        <v>9.2439999999999998</v>
      </c>
      <c r="M861" s="4">
        <f t="shared" si="134"/>
        <v>256.70699999999999</v>
      </c>
      <c r="N861" s="4">
        <f t="shared" si="135"/>
        <v>201.24300000000002</v>
      </c>
      <c r="O861" s="4">
        <f t="shared" si="136"/>
        <v>246.01899999999998</v>
      </c>
      <c r="P861" s="4">
        <f t="shared" si="137"/>
        <v>204.43200000000002</v>
      </c>
      <c r="Q861" s="4">
        <f t="shared" si="138"/>
        <v>246.01899999999998</v>
      </c>
    </row>
    <row r="862" spans="1:17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H862" s="3">
        <f t="shared" si="130"/>
        <v>6.6999999999999886</v>
      </c>
      <c r="I862" s="3">
        <f t="shared" si="131"/>
        <v>5.839999999999975</v>
      </c>
      <c r="J862" s="3">
        <f t="shared" si="132"/>
        <v>0.86000000000001364</v>
      </c>
      <c r="K862" s="3">
        <f t="shared" si="133"/>
        <v>6.6999999999999886</v>
      </c>
      <c r="L862" s="3">
        <f t="shared" si="139"/>
        <v>8.7880000000000003</v>
      </c>
      <c r="M862" s="4">
        <f t="shared" si="134"/>
        <v>259.154</v>
      </c>
      <c r="N862" s="4">
        <f t="shared" si="135"/>
        <v>206.42599999999999</v>
      </c>
      <c r="O862" s="4">
        <f t="shared" si="136"/>
        <v>246.01899999999998</v>
      </c>
      <c r="P862" s="4">
        <f t="shared" si="137"/>
        <v>206.42599999999999</v>
      </c>
      <c r="Q862" s="4">
        <f t="shared" si="138"/>
        <v>246.01899999999998</v>
      </c>
    </row>
    <row r="863" spans="1:17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H863" s="3">
        <f t="shared" si="130"/>
        <v>8.2299999999999898</v>
      </c>
      <c r="I863" s="3">
        <f t="shared" si="131"/>
        <v>7.8899999999999864</v>
      </c>
      <c r="J863" s="3">
        <f t="shared" si="132"/>
        <v>0.34000000000000341</v>
      </c>
      <c r="K863" s="3">
        <f t="shared" si="133"/>
        <v>8.2299999999999898</v>
      </c>
      <c r="L863" s="3">
        <f t="shared" si="139"/>
        <v>8.9206666666666656</v>
      </c>
      <c r="M863" s="4">
        <f t="shared" si="134"/>
        <v>265.55700000000002</v>
      </c>
      <c r="N863" s="4">
        <f t="shared" si="135"/>
        <v>212.03300000000002</v>
      </c>
      <c r="O863" s="4">
        <f t="shared" si="136"/>
        <v>246.01899999999998</v>
      </c>
      <c r="P863" s="4">
        <f t="shared" si="137"/>
        <v>212.03300000000002</v>
      </c>
      <c r="Q863" s="4">
        <f t="shared" si="138"/>
        <v>246.01899999999998</v>
      </c>
    </row>
    <row r="864" spans="1:17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H864" s="3">
        <f t="shared" si="130"/>
        <v>3.3900000000000148</v>
      </c>
      <c r="I864" s="3">
        <f t="shared" si="131"/>
        <v>2.2700000000000102</v>
      </c>
      <c r="J864" s="3">
        <f t="shared" si="132"/>
        <v>1.1200000000000045</v>
      </c>
      <c r="K864" s="3">
        <f t="shared" si="133"/>
        <v>3.3900000000000148</v>
      </c>
      <c r="L864" s="3">
        <f t="shared" si="139"/>
        <v>8.6519999999999957</v>
      </c>
      <c r="M864" s="4">
        <f t="shared" si="134"/>
        <v>266.37099999999998</v>
      </c>
      <c r="N864" s="4">
        <f t="shared" si="135"/>
        <v>214.45900000000003</v>
      </c>
      <c r="O864" s="4">
        <f t="shared" si="136"/>
        <v>246.01899999999998</v>
      </c>
      <c r="P864" s="4">
        <f t="shared" si="137"/>
        <v>214.45900000000003</v>
      </c>
      <c r="Q864" s="4">
        <f t="shared" si="138"/>
        <v>246.01899999999998</v>
      </c>
    </row>
    <row r="865" spans="1:17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H865" s="3">
        <f t="shared" si="130"/>
        <v>6.0999999999999943</v>
      </c>
      <c r="I865" s="3">
        <f t="shared" si="131"/>
        <v>5.9300000000000068</v>
      </c>
      <c r="J865" s="3">
        <f t="shared" si="132"/>
        <v>0.16999999999998749</v>
      </c>
      <c r="K865" s="3">
        <f t="shared" si="133"/>
        <v>6.0999999999999943</v>
      </c>
      <c r="L865" s="3">
        <f t="shared" si="139"/>
        <v>8.402666666666665</v>
      </c>
      <c r="M865" s="4">
        <f t="shared" si="134"/>
        <v>267.93799999999999</v>
      </c>
      <c r="N865" s="4">
        <f t="shared" si="135"/>
        <v>217.52200000000002</v>
      </c>
      <c r="O865" s="4">
        <f t="shared" si="136"/>
        <v>246.01899999999998</v>
      </c>
      <c r="P865" s="4">
        <f t="shared" si="137"/>
        <v>217.52200000000002</v>
      </c>
      <c r="Q865" s="4">
        <f t="shared" si="138"/>
        <v>246.01899999999998</v>
      </c>
    </row>
    <row r="866" spans="1:17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H866" s="3">
        <f t="shared" si="130"/>
        <v>6.5999999999999943</v>
      </c>
      <c r="I866" s="3">
        <f t="shared" si="131"/>
        <v>0.80999999999997385</v>
      </c>
      <c r="J866" s="3">
        <f t="shared" si="132"/>
        <v>5.7900000000000205</v>
      </c>
      <c r="K866" s="3">
        <f t="shared" si="133"/>
        <v>6.5999999999999943</v>
      </c>
      <c r="L866" s="3">
        <f t="shared" si="139"/>
        <v>7.6273333333333309</v>
      </c>
      <c r="M866" s="4">
        <f t="shared" si="134"/>
        <v>264.00200000000001</v>
      </c>
      <c r="N866" s="4">
        <f t="shared" si="135"/>
        <v>218.238</v>
      </c>
      <c r="O866" s="4">
        <f t="shared" si="136"/>
        <v>246.01899999999998</v>
      </c>
      <c r="P866" s="4">
        <f t="shared" si="137"/>
        <v>218.238</v>
      </c>
      <c r="Q866" s="4">
        <f t="shared" si="138"/>
        <v>246.01899999999998</v>
      </c>
    </row>
    <row r="867" spans="1:17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H867" s="3">
        <f t="shared" si="130"/>
        <v>5.5</v>
      </c>
      <c r="I867" s="3">
        <f t="shared" si="131"/>
        <v>3.1200000000000045</v>
      </c>
      <c r="J867" s="3">
        <f t="shared" si="132"/>
        <v>2.3799999999999955</v>
      </c>
      <c r="K867" s="3">
        <f t="shared" si="133"/>
        <v>5.5</v>
      </c>
      <c r="L867" s="3">
        <f t="shared" si="139"/>
        <v>6.2839999999999971</v>
      </c>
      <c r="M867" s="4">
        <f t="shared" si="134"/>
        <v>257.392</v>
      </c>
      <c r="N867" s="4">
        <f t="shared" si="135"/>
        <v>219.68799999999999</v>
      </c>
      <c r="O867" s="4">
        <f t="shared" si="136"/>
        <v>246.01899999999998</v>
      </c>
      <c r="P867" s="4">
        <f t="shared" si="137"/>
        <v>219.68799999999999</v>
      </c>
      <c r="Q867" s="4">
        <f t="shared" si="138"/>
        <v>246.01899999999998</v>
      </c>
    </row>
    <row r="868" spans="1:17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H868" s="3">
        <f t="shared" si="130"/>
        <v>2.839999999999975</v>
      </c>
      <c r="I868" s="3">
        <f t="shared" si="131"/>
        <v>2.6899999999999977</v>
      </c>
      <c r="J868" s="3">
        <f t="shared" si="132"/>
        <v>0.14999999999997726</v>
      </c>
      <c r="K868" s="3">
        <f t="shared" si="133"/>
        <v>2.839999999999975</v>
      </c>
      <c r="L868" s="3">
        <f t="shared" si="139"/>
        <v>5.9186666666666632</v>
      </c>
      <c r="M868" s="4">
        <f t="shared" si="134"/>
        <v>257.50599999999997</v>
      </c>
      <c r="N868" s="4">
        <f t="shared" si="135"/>
        <v>221.994</v>
      </c>
      <c r="O868" s="4">
        <f t="shared" si="136"/>
        <v>246.01899999999998</v>
      </c>
      <c r="P868" s="4">
        <f t="shared" si="137"/>
        <v>221.994</v>
      </c>
      <c r="Q868" s="4">
        <f t="shared" si="138"/>
        <v>246.01899999999998</v>
      </c>
    </row>
    <row r="869" spans="1:17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H869" s="3">
        <f t="shared" si="130"/>
        <v>5.3700000000000045</v>
      </c>
      <c r="I869" s="3">
        <f t="shared" si="131"/>
        <v>9.9999999999909051E-3</v>
      </c>
      <c r="J869" s="3">
        <f t="shared" si="132"/>
        <v>5.3600000000000136</v>
      </c>
      <c r="K869" s="3">
        <f t="shared" si="133"/>
        <v>5.3700000000000045</v>
      </c>
      <c r="L869" s="3">
        <f t="shared" si="139"/>
        <v>5.7773333333333294</v>
      </c>
      <c r="M869" s="4">
        <f t="shared" si="134"/>
        <v>254.767</v>
      </c>
      <c r="N869" s="4">
        <f t="shared" si="135"/>
        <v>220.10300000000001</v>
      </c>
      <c r="O869" s="4">
        <f t="shared" si="136"/>
        <v>246.01899999999998</v>
      </c>
      <c r="P869" s="4">
        <f t="shared" si="137"/>
        <v>221.994</v>
      </c>
      <c r="Q869" s="4">
        <f t="shared" si="138"/>
        <v>246.01899999999998</v>
      </c>
    </row>
    <row r="870" spans="1:17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H870" s="3">
        <f t="shared" si="130"/>
        <v>6.6099999999999852</v>
      </c>
      <c r="I870" s="3">
        <f t="shared" si="131"/>
        <v>0.71000000000000796</v>
      </c>
      <c r="J870" s="3">
        <f t="shared" si="132"/>
        <v>5.8999999999999773</v>
      </c>
      <c r="K870" s="3">
        <f t="shared" si="133"/>
        <v>6.6099999999999852</v>
      </c>
      <c r="L870" s="3">
        <f t="shared" si="139"/>
        <v>5.1826666666666634</v>
      </c>
      <c r="M870" s="4">
        <f t="shared" si="134"/>
        <v>248.18299999999999</v>
      </c>
      <c r="N870" s="4">
        <f t="shared" si="135"/>
        <v>217.08699999999999</v>
      </c>
      <c r="O870" s="4">
        <f t="shared" si="136"/>
        <v>246.01899999999998</v>
      </c>
      <c r="P870" s="4">
        <f t="shared" si="137"/>
        <v>221.994</v>
      </c>
      <c r="Q870" s="4">
        <f t="shared" si="138"/>
        <v>246.01899999999998</v>
      </c>
    </row>
    <row r="871" spans="1:17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H871" s="3">
        <f t="shared" si="130"/>
        <v>4.4799999999999898</v>
      </c>
      <c r="I871" s="3">
        <f t="shared" si="131"/>
        <v>1.9300000000000068</v>
      </c>
      <c r="J871" s="3">
        <f t="shared" si="132"/>
        <v>2.5499999999999829</v>
      </c>
      <c r="K871" s="3">
        <f t="shared" si="133"/>
        <v>4.4799999999999898</v>
      </c>
      <c r="L871" s="3">
        <f t="shared" si="139"/>
        <v>5.2306666666666635</v>
      </c>
      <c r="M871" s="4">
        <f t="shared" si="134"/>
        <v>245.89199999999997</v>
      </c>
      <c r="N871" s="4">
        <f t="shared" si="135"/>
        <v>214.50800000000001</v>
      </c>
      <c r="O871" s="4">
        <f t="shared" si="136"/>
        <v>245.89199999999997</v>
      </c>
      <c r="P871" s="4">
        <f t="shared" si="137"/>
        <v>221.994</v>
      </c>
      <c r="Q871" s="4">
        <f t="shared" si="138"/>
        <v>245.89199999999997</v>
      </c>
    </row>
    <row r="872" spans="1:17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H872" s="3">
        <f t="shared" si="130"/>
        <v>29.360000000000014</v>
      </c>
      <c r="I872" s="3">
        <f t="shared" si="131"/>
        <v>28.54000000000002</v>
      </c>
      <c r="J872" s="3">
        <f t="shared" si="132"/>
        <v>0.81999999999999318</v>
      </c>
      <c r="K872" s="3">
        <f t="shared" si="133"/>
        <v>29.360000000000014</v>
      </c>
      <c r="L872" s="3">
        <f t="shared" si="139"/>
        <v>5.1413333333333302</v>
      </c>
      <c r="M872" s="4">
        <f t="shared" si="134"/>
        <v>259.92399999999998</v>
      </c>
      <c r="N872" s="4">
        <f t="shared" si="135"/>
        <v>229.07600000000002</v>
      </c>
      <c r="O872" s="4">
        <f t="shared" si="136"/>
        <v>245.89199999999997</v>
      </c>
      <c r="P872" s="4">
        <f t="shared" si="137"/>
        <v>229.07600000000002</v>
      </c>
      <c r="Q872" s="4">
        <f t="shared" si="138"/>
        <v>245.89199999999997</v>
      </c>
    </row>
    <row r="873" spans="1:17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H873" s="3">
        <f t="shared" si="130"/>
        <v>3.8199999999999932</v>
      </c>
      <c r="I873" s="3">
        <f t="shared" si="131"/>
        <v>0.91999999999998749</v>
      </c>
      <c r="J873" s="3">
        <f t="shared" si="132"/>
        <v>2.9000000000000057</v>
      </c>
      <c r="K873" s="3">
        <f t="shared" si="133"/>
        <v>3.8199999999999932</v>
      </c>
      <c r="L873" s="3">
        <f t="shared" si="139"/>
        <v>6.6953333333333296</v>
      </c>
      <c r="M873" s="4">
        <f t="shared" si="134"/>
        <v>249.39599999999999</v>
      </c>
      <c r="N873" s="4">
        <f t="shared" si="135"/>
        <v>209.22400000000002</v>
      </c>
      <c r="O873" s="4">
        <f t="shared" si="136"/>
        <v>245.89199999999997</v>
      </c>
      <c r="P873" s="4">
        <f t="shared" si="137"/>
        <v>229.07600000000002</v>
      </c>
      <c r="Q873" s="4">
        <f t="shared" si="138"/>
        <v>245.89199999999997</v>
      </c>
    </row>
    <row r="874" spans="1:17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H874" s="3">
        <f t="shared" si="130"/>
        <v>1.3499999999999943</v>
      </c>
      <c r="I874" s="3">
        <f t="shared" si="131"/>
        <v>1.1899999999999977</v>
      </c>
      <c r="J874" s="3">
        <f t="shared" si="132"/>
        <v>0.15999999999999659</v>
      </c>
      <c r="K874" s="3">
        <f t="shared" si="133"/>
        <v>1.3499999999999943</v>
      </c>
      <c r="L874" s="3">
        <f t="shared" si="139"/>
        <v>6.6593333333333309</v>
      </c>
      <c r="M874" s="4">
        <f t="shared" si="134"/>
        <v>249.58300000000003</v>
      </c>
      <c r="N874" s="4">
        <f t="shared" si="135"/>
        <v>209.62700000000001</v>
      </c>
      <c r="O874" s="4">
        <f t="shared" si="136"/>
        <v>245.89199999999997</v>
      </c>
      <c r="P874" s="4">
        <f t="shared" si="137"/>
        <v>229.07600000000002</v>
      </c>
      <c r="Q874" s="4">
        <f t="shared" si="138"/>
        <v>245.89199999999997</v>
      </c>
    </row>
    <row r="875" spans="1:17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H875" s="3">
        <f t="shared" si="130"/>
        <v>2.1599999999999966</v>
      </c>
      <c r="I875" s="3">
        <f t="shared" si="131"/>
        <v>4.539999999999992</v>
      </c>
      <c r="J875" s="3">
        <f t="shared" si="132"/>
        <v>2.3799999999999955</v>
      </c>
      <c r="K875" s="3">
        <f t="shared" si="133"/>
        <v>4.539999999999992</v>
      </c>
      <c r="L875" s="3">
        <f t="shared" si="139"/>
        <v>6.4753333333333289</v>
      </c>
      <c r="M875" s="4">
        <f t="shared" si="134"/>
        <v>252.69599999999997</v>
      </c>
      <c r="N875" s="4">
        <f t="shared" si="135"/>
        <v>213.84399999999999</v>
      </c>
      <c r="O875" s="4">
        <f t="shared" si="136"/>
        <v>245.89199999999997</v>
      </c>
      <c r="P875" s="4">
        <f t="shared" si="137"/>
        <v>229.07600000000002</v>
      </c>
      <c r="Q875" s="4">
        <f t="shared" si="138"/>
        <v>245.89199999999997</v>
      </c>
    </row>
    <row r="876" spans="1:17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H876" s="3">
        <f t="shared" si="130"/>
        <v>2.1200000000000045</v>
      </c>
      <c r="I876" s="3">
        <f t="shared" si="131"/>
        <v>0.24000000000000909</v>
      </c>
      <c r="J876" s="3">
        <f t="shared" si="132"/>
        <v>1.8799999999999955</v>
      </c>
      <c r="K876" s="3">
        <f t="shared" si="133"/>
        <v>2.1200000000000045</v>
      </c>
      <c r="L876" s="3">
        <f t="shared" si="139"/>
        <v>6.582666666666662</v>
      </c>
      <c r="M876" s="4">
        <f t="shared" si="134"/>
        <v>251.898</v>
      </c>
      <c r="N876" s="4">
        <f t="shared" si="135"/>
        <v>212.40200000000002</v>
      </c>
      <c r="O876" s="4">
        <f t="shared" si="136"/>
        <v>245.89199999999997</v>
      </c>
      <c r="P876" s="4">
        <f t="shared" si="137"/>
        <v>229.07600000000002</v>
      </c>
      <c r="Q876" s="4">
        <f t="shared" si="138"/>
        <v>245.89199999999997</v>
      </c>
    </row>
    <row r="877" spans="1:17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H877" s="3">
        <f t="shared" si="130"/>
        <v>1.460000000000008</v>
      </c>
      <c r="I877" s="3">
        <f t="shared" si="131"/>
        <v>0.87999999999999545</v>
      </c>
      <c r="J877" s="3">
        <f t="shared" si="132"/>
        <v>0.58000000000001251</v>
      </c>
      <c r="K877" s="3">
        <f t="shared" si="133"/>
        <v>1.460000000000008</v>
      </c>
      <c r="L877" s="3">
        <f t="shared" si="139"/>
        <v>6.4673333333333289</v>
      </c>
      <c r="M877" s="4">
        <f t="shared" si="134"/>
        <v>251.04199999999997</v>
      </c>
      <c r="N877" s="4">
        <f t="shared" si="135"/>
        <v>212.238</v>
      </c>
      <c r="O877" s="4">
        <f t="shared" si="136"/>
        <v>245.89199999999997</v>
      </c>
      <c r="P877" s="4">
        <f t="shared" si="137"/>
        <v>229.07600000000002</v>
      </c>
      <c r="Q877" s="4">
        <f t="shared" si="138"/>
        <v>245.89199999999997</v>
      </c>
    </row>
    <row r="878" spans="1:17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H878" s="3">
        <f t="shared" si="130"/>
        <v>4.6999999999999886</v>
      </c>
      <c r="I878" s="3">
        <f t="shared" si="131"/>
        <v>9.9999999999909051E-3</v>
      </c>
      <c r="J878" s="3">
        <f t="shared" si="132"/>
        <v>4.6899999999999977</v>
      </c>
      <c r="K878" s="3">
        <f t="shared" si="133"/>
        <v>4.6999999999999886</v>
      </c>
      <c r="L878" s="3">
        <f t="shared" si="139"/>
        <v>6.1179999999999968</v>
      </c>
      <c r="M878" s="4">
        <f t="shared" si="134"/>
        <v>247.22399999999999</v>
      </c>
      <c r="N878" s="4">
        <f t="shared" si="135"/>
        <v>210.51600000000002</v>
      </c>
      <c r="O878" s="4">
        <f t="shared" si="136"/>
        <v>245.89199999999997</v>
      </c>
      <c r="P878" s="4">
        <f t="shared" si="137"/>
        <v>229.07600000000002</v>
      </c>
      <c r="Q878" s="4">
        <f t="shared" si="138"/>
        <v>245.89199999999997</v>
      </c>
    </row>
    <row r="879" spans="1:17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H879" s="3">
        <f t="shared" si="130"/>
        <v>7.2699999999999818</v>
      </c>
      <c r="I879" s="3">
        <f t="shared" si="131"/>
        <v>5.2999999999999829</v>
      </c>
      <c r="J879" s="3">
        <f t="shared" si="132"/>
        <v>1.9699999999999989</v>
      </c>
      <c r="K879" s="3">
        <f t="shared" si="133"/>
        <v>7.2699999999999818</v>
      </c>
      <c r="L879" s="3">
        <f t="shared" si="139"/>
        <v>5.8826666666666636</v>
      </c>
      <c r="M879" s="4">
        <f t="shared" si="134"/>
        <v>246.40299999999999</v>
      </c>
      <c r="N879" s="4">
        <f t="shared" si="135"/>
        <v>211.107</v>
      </c>
      <c r="O879" s="4">
        <f t="shared" si="136"/>
        <v>245.89199999999997</v>
      </c>
      <c r="P879" s="4">
        <f t="shared" si="137"/>
        <v>211.107</v>
      </c>
      <c r="Q879" s="4">
        <f t="shared" si="138"/>
        <v>245.89199999999997</v>
      </c>
    </row>
    <row r="880" spans="1:17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H880" s="3">
        <f t="shared" si="130"/>
        <v>2.25</v>
      </c>
      <c r="I880" s="3">
        <f t="shared" si="131"/>
        <v>1.2199999999999989</v>
      </c>
      <c r="J880" s="3">
        <f t="shared" si="132"/>
        <v>1.0300000000000011</v>
      </c>
      <c r="K880" s="3">
        <f t="shared" si="133"/>
        <v>2.25</v>
      </c>
      <c r="L880" s="3">
        <f t="shared" si="139"/>
        <v>6.1413333333333275</v>
      </c>
      <c r="M880" s="4">
        <f t="shared" si="134"/>
        <v>249.13899999999998</v>
      </c>
      <c r="N880" s="4">
        <f t="shared" si="135"/>
        <v>212.29100000000003</v>
      </c>
      <c r="O880" s="4">
        <f t="shared" si="136"/>
        <v>245.89199999999997</v>
      </c>
      <c r="P880" s="4">
        <f t="shared" si="137"/>
        <v>212.29100000000003</v>
      </c>
      <c r="Q880" s="4">
        <f t="shared" si="138"/>
        <v>245.89199999999997</v>
      </c>
    </row>
    <row r="881" spans="1:17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H881" s="3">
        <f t="shared" si="130"/>
        <v>5.3600000000000136</v>
      </c>
      <c r="I881" s="3">
        <f t="shared" si="131"/>
        <v>5.3700000000000045</v>
      </c>
      <c r="J881" s="3">
        <f t="shared" si="132"/>
        <v>9.9999999999909051E-3</v>
      </c>
      <c r="K881" s="3">
        <f t="shared" si="133"/>
        <v>5.3700000000000045</v>
      </c>
      <c r="L881" s="3">
        <f t="shared" si="139"/>
        <v>5.8846666666666616</v>
      </c>
      <c r="M881" s="4">
        <f t="shared" si="134"/>
        <v>250.624</v>
      </c>
      <c r="N881" s="4">
        <f t="shared" si="135"/>
        <v>215.316</v>
      </c>
      <c r="O881" s="4">
        <f t="shared" si="136"/>
        <v>245.89199999999997</v>
      </c>
      <c r="P881" s="4">
        <f t="shared" si="137"/>
        <v>215.316</v>
      </c>
      <c r="Q881" s="4">
        <f t="shared" si="138"/>
        <v>245.89199999999997</v>
      </c>
    </row>
    <row r="882" spans="1:17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H882" s="3">
        <f t="shared" si="130"/>
        <v>3.75</v>
      </c>
      <c r="I882" s="3">
        <f t="shared" si="131"/>
        <v>2.9000000000000057</v>
      </c>
      <c r="J882" s="3">
        <f t="shared" si="132"/>
        <v>0.84999999999999432</v>
      </c>
      <c r="K882" s="3">
        <f t="shared" si="133"/>
        <v>3.75</v>
      </c>
      <c r="L882" s="3">
        <f t="shared" si="139"/>
        <v>5.8026666666666626</v>
      </c>
      <c r="M882" s="4">
        <f t="shared" si="134"/>
        <v>252.96299999999999</v>
      </c>
      <c r="N882" s="4">
        <f t="shared" si="135"/>
        <v>218.14700000000002</v>
      </c>
      <c r="O882" s="4">
        <f t="shared" si="136"/>
        <v>245.89199999999997</v>
      </c>
      <c r="P882" s="4">
        <f t="shared" si="137"/>
        <v>218.14700000000002</v>
      </c>
      <c r="Q882" s="4">
        <f t="shared" si="138"/>
        <v>245.89199999999997</v>
      </c>
    </row>
    <row r="883" spans="1:17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H883" s="3">
        <f t="shared" si="130"/>
        <v>2.039999999999992</v>
      </c>
      <c r="I883" s="3">
        <f t="shared" si="131"/>
        <v>0.26000000000001933</v>
      </c>
      <c r="J883" s="3">
        <f t="shared" si="132"/>
        <v>1.7799999999999727</v>
      </c>
      <c r="K883" s="3">
        <f t="shared" si="133"/>
        <v>2.039999999999992</v>
      </c>
      <c r="L883" s="3">
        <f t="shared" si="139"/>
        <v>5.6859999999999955</v>
      </c>
      <c r="M883" s="4">
        <f t="shared" si="134"/>
        <v>251.43799999999999</v>
      </c>
      <c r="N883" s="4">
        <f t="shared" si="135"/>
        <v>217.322</v>
      </c>
      <c r="O883" s="4">
        <f t="shared" si="136"/>
        <v>245.89199999999997</v>
      </c>
      <c r="P883" s="4">
        <f t="shared" si="137"/>
        <v>218.14700000000002</v>
      </c>
      <c r="Q883" s="4">
        <f t="shared" si="138"/>
        <v>245.89199999999997</v>
      </c>
    </row>
    <row r="884" spans="1:17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H884" s="3">
        <f t="shared" si="130"/>
        <v>2.0500000000000114</v>
      </c>
      <c r="I884" s="3">
        <f t="shared" si="131"/>
        <v>0.18999999999999773</v>
      </c>
      <c r="J884" s="3">
        <f t="shared" si="132"/>
        <v>1.8600000000000136</v>
      </c>
      <c r="K884" s="3">
        <f t="shared" si="133"/>
        <v>2.0500000000000114</v>
      </c>
      <c r="L884" s="3">
        <f t="shared" si="139"/>
        <v>5.6326666666666636</v>
      </c>
      <c r="M884" s="4">
        <f t="shared" si="134"/>
        <v>250.40299999999999</v>
      </c>
      <c r="N884" s="4">
        <f t="shared" si="135"/>
        <v>216.607</v>
      </c>
      <c r="O884" s="4">
        <f t="shared" si="136"/>
        <v>245.89199999999997</v>
      </c>
      <c r="P884" s="4">
        <f t="shared" si="137"/>
        <v>218.14700000000002</v>
      </c>
      <c r="Q884" s="4">
        <f t="shared" si="138"/>
        <v>245.89199999999997</v>
      </c>
    </row>
    <row r="885" spans="1:17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H885" s="3">
        <f t="shared" si="130"/>
        <v>6.8700000000000045</v>
      </c>
      <c r="I885" s="3">
        <f t="shared" si="131"/>
        <v>6.5800000000000125</v>
      </c>
      <c r="J885" s="3">
        <f t="shared" si="132"/>
        <v>0.28999999999999204</v>
      </c>
      <c r="K885" s="3">
        <f t="shared" si="133"/>
        <v>6.8700000000000045</v>
      </c>
      <c r="L885" s="3">
        <f t="shared" si="139"/>
        <v>5.4113333333333307</v>
      </c>
      <c r="M885" s="4">
        <f t="shared" si="134"/>
        <v>252.13899999999998</v>
      </c>
      <c r="N885" s="4">
        <f t="shared" si="135"/>
        <v>219.67100000000002</v>
      </c>
      <c r="O885" s="4">
        <f t="shared" si="136"/>
        <v>245.89199999999997</v>
      </c>
      <c r="P885" s="4">
        <f t="shared" si="137"/>
        <v>219.67100000000002</v>
      </c>
      <c r="Q885" s="4">
        <f t="shared" si="138"/>
        <v>245.89199999999997</v>
      </c>
    </row>
    <row r="886" spans="1:17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H886" s="3">
        <f t="shared" si="130"/>
        <v>3.8700000000000045</v>
      </c>
      <c r="I886" s="3">
        <f t="shared" si="131"/>
        <v>0.66000000000002501</v>
      </c>
      <c r="J886" s="3">
        <f t="shared" si="132"/>
        <v>3.2099999999999795</v>
      </c>
      <c r="K886" s="3">
        <f t="shared" si="133"/>
        <v>3.8700000000000045</v>
      </c>
      <c r="L886" s="3">
        <f t="shared" si="139"/>
        <v>5.4286666666666656</v>
      </c>
      <c r="M886" s="4">
        <f t="shared" si="134"/>
        <v>254.15100000000001</v>
      </c>
      <c r="N886" s="4">
        <f t="shared" si="135"/>
        <v>221.57900000000001</v>
      </c>
      <c r="O886" s="4">
        <f t="shared" si="136"/>
        <v>245.89199999999997</v>
      </c>
      <c r="P886" s="4">
        <f t="shared" si="137"/>
        <v>221.57900000000001</v>
      </c>
      <c r="Q886" s="4">
        <f t="shared" si="138"/>
        <v>245.89199999999997</v>
      </c>
    </row>
    <row r="887" spans="1:17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H887" s="3">
        <f t="shared" si="130"/>
        <v>2.0999999999999943</v>
      </c>
      <c r="I887" s="3">
        <f t="shared" si="131"/>
        <v>1.039999999999992</v>
      </c>
      <c r="J887" s="3">
        <f t="shared" si="132"/>
        <v>1.0600000000000023</v>
      </c>
      <c r="K887" s="3">
        <f t="shared" si="133"/>
        <v>2.0999999999999943</v>
      </c>
      <c r="L887" s="3">
        <f t="shared" si="139"/>
        <v>5.3879999999999999</v>
      </c>
      <c r="M887" s="4">
        <f t="shared" si="134"/>
        <v>252.84399999999999</v>
      </c>
      <c r="N887" s="4">
        <f t="shared" si="135"/>
        <v>220.51600000000002</v>
      </c>
      <c r="O887" s="4">
        <f t="shared" si="136"/>
        <v>245.89199999999997</v>
      </c>
      <c r="P887" s="4">
        <f t="shared" si="137"/>
        <v>221.57900000000001</v>
      </c>
      <c r="Q887" s="4">
        <f t="shared" si="138"/>
        <v>245.89199999999997</v>
      </c>
    </row>
    <row r="888" spans="1:17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H888" s="3">
        <f t="shared" si="130"/>
        <v>2.8199999999999932</v>
      </c>
      <c r="I888" s="3">
        <f t="shared" si="131"/>
        <v>2.3799999999999955</v>
      </c>
      <c r="J888" s="3">
        <f t="shared" si="132"/>
        <v>0.43999999999999773</v>
      </c>
      <c r="K888" s="3">
        <f t="shared" si="133"/>
        <v>2.8199999999999932</v>
      </c>
      <c r="L888" s="3">
        <f t="shared" si="139"/>
        <v>3.5706666666666651</v>
      </c>
      <c r="M888" s="4">
        <f t="shared" si="134"/>
        <v>247.74199999999999</v>
      </c>
      <c r="N888" s="4">
        <f t="shared" si="135"/>
        <v>226.31800000000001</v>
      </c>
      <c r="O888" s="4">
        <f t="shared" si="136"/>
        <v>245.89199999999997</v>
      </c>
      <c r="P888" s="4">
        <f t="shared" si="137"/>
        <v>226.31800000000001</v>
      </c>
      <c r="Q888" s="4">
        <f t="shared" si="138"/>
        <v>245.89199999999997</v>
      </c>
    </row>
    <row r="889" spans="1:17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H889" s="3">
        <f t="shared" si="130"/>
        <v>1.9399999999999977</v>
      </c>
      <c r="I889" s="3">
        <f t="shared" si="131"/>
        <v>0.98999999999998067</v>
      </c>
      <c r="J889" s="3">
        <f t="shared" si="132"/>
        <v>0.95000000000001705</v>
      </c>
      <c r="K889" s="3">
        <f t="shared" si="133"/>
        <v>1.9399999999999977</v>
      </c>
      <c r="L889" s="3">
        <f t="shared" si="139"/>
        <v>3.5039999999999982</v>
      </c>
      <c r="M889" s="4">
        <f t="shared" si="134"/>
        <v>248.08199999999999</v>
      </c>
      <c r="N889" s="4">
        <f t="shared" si="135"/>
        <v>227.05799999999999</v>
      </c>
      <c r="O889" s="4">
        <f t="shared" si="136"/>
        <v>245.89199999999997</v>
      </c>
      <c r="P889" s="4">
        <f t="shared" si="137"/>
        <v>227.05799999999999</v>
      </c>
      <c r="Q889" s="4">
        <f t="shared" si="138"/>
        <v>245.89199999999997</v>
      </c>
    </row>
    <row r="890" spans="1:17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H890" s="3">
        <f t="shared" si="130"/>
        <v>2.3700000000000045</v>
      </c>
      <c r="I890" s="3">
        <f t="shared" si="131"/>
        <v>2.0200000000000102</v>
      </c>
      <c r="J890" s="3">
        <f t="shared" si="132"/>
        <v>0.34999999999999432</v>
      </c>
      <c r="K890" s="3">
        <f t="shared" si="133"/>
        <v>2.3700000000000045</v>
      </c>
      <c r="L890" s="3">
        <f t="shared" si="139"/>
        <v>3.5433333333333317</v>
      </c>
      <c r="M890" s="4">
        <f t="shared" si="134"/>
        <v>248.755</v>
      </c>
      <c r="N890" s="4">
        <f t="shared" si="135"/>
        <v>227.495</v>
      </c>
      <c r="O890" s="4">
        <f t="shared" si="136"/>
        <v>245.89199999999997</v>
      </c>
      <c r="P890" s="4">
        <f t="shared" si="137"/>
        <v>227.495</v>
      </c>
      <c r="Q890" s="4">
        <f t="shared" si="138"/>
        <v>245.89199999999997</v>
      </c>
    </row>
    <row r="891" spans="1:17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H891" s="3">
        <f t="shared" si="130"/>
        <v>1.0300000000000011</v>
      </c>
      <c r="I891" s="3">
        <f t="shared" si="131"/>
        <v>0.24000000000000909</v>
      </c>
      <c r="J891" s="3">
        <f t="shared" si="132"/>
        <v>0.78999999999999204</v>
      </c>
      <c r="K891" s="3">
        <f t="shared" si="133"/>
        <v>1.0300000000000011</v>
      </c>
      <c r="L891" s="3">
        <f t="shared" si="139"/>
        <v>3.3986666666666658</v>
      </c>
      <c r="M891" s="4">
        <f t="shared" si="134"/>
        <v>248.65099999999998</v>
      </c>
      <c r="N891" s="4">
        <f t="shared" si="135"/>
        <v>228.25899999999999</v>
      </c>
      <c r="O891" s="4">
        <f t="shared" si="136"/>
        <v>245.89199999999997</v>
      </c>
      <c r="P891" s="4">
        <f t="shared" si="137"/>
        <v>228.25899999999999</v>
      </c>
      <c r="Q891" s="4">
        <f t="shared" si="138"/>
        <v>245.89199999999997</v>
      </c>
    </row>
    <row r="892" spans="1:17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H892" s="3">
        <f t="shared" si="130"/>
        <v>3.3499999999999943</v>
      </c>
      <c r="I892" s="3">
        <f t="shared" si="131"/>
        <v>2.1200000000000045</v>
      </c>
      <c r="J892" s="3">
        <f t="shared" si="132"/>
        <v>1.2299999999999898</v>
      </c>
      <c r="K892" s="3">
        <f t="shared" si="133"/>
        <v>3.3499999999999943</v>
      </c>
      <c r="L892" s="3">
        <f t="shared" si="139"/>
        <v>3.3259999999999992</v>
      </c>
      <c r="M892" s="4">
        <f t="shared" si="134"/>
        <v>248.68299999999999</v>
      </c>
      <c r="N892" s="4">
        <f t="shared" si="135"/>
        <v>228.72699999999998</v>
      </c>
      <c r="O892" s="4">
        <f t="shared" si="136"/>
        <v>245.89199999999997</v>
      </c>
      <c r="P892" s="4">
        <f t="shared" si="137"/>
        <v>228.72699999999998</v>
      </c>
      <c r="Q892" s="4">
        <f t="shared" si="138"/>
        <v>245.89199999999997</v>
      </c>
    </row>
    <row r="893" spans="1:17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H893" s="3">
        <f t="shared" si="130"/>
        <v>6.8000000000000114</v>
      </c>
      <c r="I893" s="3">
        <f t="shared" si="131"/>
        <v>6.5600000000000023</v>
      </c>
      <c r="J893" s="3">
        <f t="shared" si="132"/>
        <v>0.24000000000000909</v>
      </c>
      <c r="K893" s="3">
        <f t="shared" si="133"/>
        <v>6.8000000000000114</v>
      </c>
      <c r="L893" s="3">
        <f t="shared" si="139"/>
        <v>3.4519999999999982</v>
      </c>
      <c r="M893" s="4">
        <f t="shared" si="134"/>
        <v>253.89599999999999</v>
      </c>
      <c r="N893" s="4">
        <f t="shared" si="135"/>
        <v>233.184</v>
      </c>
      <c r="O893" s="4">
        <f t="shared" si="136"/>
        <v>245.89199999999997</v>
      </c>
      <c r="P893" s="4">
        <f t="shared" si="137"/>
        <v>233.184</v>
      </c>
      <c r="Q893" s="4">
        <f t="shared" si="138"/>
        <v>233.184</v>
      </c>
    </row>
    <row r="894" spans="1:17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H894" s="3">
        <f t="shared" si="130"/>
        <v>4.0900000000000034</v>
      </c>
      <c r="I894" s="3">
        <f t="shared" si="131"/>
        <v>0.62000000000000455</v>
      </c>
      <c r="J894" s="3">
        <f t="shared" si="132"/>
        <v>3.4699999999999989</v>
      </c>
      <c r="K894" s="3">
        <f t="shared" si="133"/>
        <v>4.0900000000000034</v>
      </c>
      <c r="L894" s="3">
        <f t="shared" si="139"/>
        <v>3.5919999999999996</v>
      </c>
      <c r="M894" s="4">
        <f t="shared" si="134"/>
        <v>255.411</v>
      </c>
      <c r="N894" s="4">
        <f t="shared" si="135"/>
        <v>233.85899999999998</v>
      </c>
      <c r="O894" s="4">
        <f t="shared" si="136"/>
        <v>255.411</v>
      </c>
      <c r="P894" s="4">
        <f t="shared" si="137"/>
        <v>233.85899999999998</v>
      </c>
      <c r="Q894" s="4">
        <f t="shared" si="138"/>
        <v>255.411</v>
      </c>
    </row>
    <row r="895" spans="1:17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H895" s="3">
        <f t="shared" si="130"/>
        <v>2.0699999999999932</v>
      </c>
      <c r="I895" s="3">
        <f t="shared" si="131"/>
        <v>1.2800000000000011</v>
      </c>
      <c r="J895" s="3">
        <f t="shared" si="132"/>
        <v>0.78999999999999204</v>
      </c>
      <c r="K895" s="3">
        <f t="shared" si="133"/>
        <v>2.0699999999999932</v>
      </c>
      <c r="L895" s="3">
        <f t="shared" si="139"/>
        <v>3.3800000000000012</v>
      </c>
      <c r="M895" s="4">
        <f t="shared" si="134"/>
        <v>253.35500000000002</v>
      </c>
      <c r="N895" s="4">
        <f t="shared" si="135"/>
        <v>233.07499999999999</v>
      </c>
      <c r="O895" s="4">
        <f t="shared" si="136"/>
        <v>253.35500000000002</v>
      </c>
      <c r="P895" s="4">
        <f t="shared" si="137"/>
        <v>233.85899999999998</v>
      </c>
      <c r="Q895" s="4">
        <f t="shared" si="138"/>
        <v>253.35500000000002</v>
      </c>
    </row>
    <row r="896" spans="1:17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H896" s="3">
        <f t="shared" si="130"/>
        <v>2.1099999999999852</v>
      </c>
      <c r="I896" s="3">
        <f t="shared" si="131"/>
        <v>1.9299999999999784</v>
      </c>
      <c r="J896" s="3">
        <f t="shared" si="132"/>
        <v>0.18000000000000682</v>
      </c>
      <c r="K896" s="3">
        <f t="shared" si="133"/>
        <v>2.1099999999999852</v>
      </c>
      <c r="L896" s="3">
        <f t="shared" si="139"/>
        <v>3.3680000000000008</v>
      </c>
      <c r="M896" s="4">
        <f t="shared" si="134"/>
        <v>253.27900000000002</v>
      </c>
      <c r="N896" s="4">
        <f t="shared" si="135"/>
        <v>233.071</v>
      </c>
      <c r="O896" s="4">
        <f t="shared" si="136"/>
        <v>253.27900000000002</v>
      </c>
      <c r="P896" s="4">
        <f t="shared" si="137"/>
        <v>233.85899999999998</v>
      </c>
      <c r="Q896" s="4">
        <f t="shared" si="138"/>
        <v>253.27900000000002</v>
      </c>
    </row>
    <row r="897" spans="1:17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H897" s="3">
        <f t="shared" si="130"/>
        <v>2.25</v>
      </c>
      <c r="I897" s="3">
        <f t="shared" si="131"/>
        <v>1.3899999999999864</v>
      </c>
      <c r="J897" s="3">
        <f t="shared" si="132"/>
        <v>0.86000000000001364</v>
      </c>
      <c r="K897" s="3">
        <f t="shared" si="133"/>
        <v>2.25</v>
      </c>
      <c r="L897" s="3">
        <f t="shared" si="139"/>
        <v>3.1506666666666661</v>
      </c>
      <c r="M897" s="4">
        <f t="shared" si="134"/>
        <v>253.64699999999999</v>
      </c>
      <c r="N897" s="4">
        <f t="shared" si="135"/>
        <v>234.74299999999999</v>
      </c>
      <c r="O897" s="4">
        <f t="shared" si="136"/>
        <v>253.27900000000002</v>
      </c>
      <c r="P897" s="4">
        <f t="shared" si="137"/>
        <v>234.74299999999999</v>
      </c>
      <c r="Q897" s="4">
        <f t="shared" si="138"/>
        <v>253.27900000000002</v>
      </c>
    </row>
    <row r="898" spans="1:17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H898" s="3">
        <f t="shared" ref="H898:H961" si="140">High-Low</f>
        <v>3.0900000000000034</v>
      </c>
      <c r="I898" s="3">
        <f t="shared" si="131"/>
        <v>2.3000000000000114</v>
      </c>
      <c r="J898" s="3">
        <f t="shared" si="132"/>
        <v>0.78999999999999204</v>
      </c>
      <c r="K898" s="3">
        <f t="shared" si="133"/>
        <v>3.0900000000000034</v>
      </c>
      <c r="L898" s="3">
        <f t="shared" si="139"/>
        <v>3.050666666666666</v>
      </c>
      <c r="M898" s="4">
        <f t="shared" si="134"/>
        <v>254.84699999999998</v>
      </c>
      <c r="N898" s="4">
        <f t="shared" si="135"/>
        <v>236.54300000000001</v>
      </c>
      <c r="O898" s="4">
        <f t="shared" si="136"/>
        <v>253.27900000000002</v>
      </c>
      <c r="P898" s="4">
        <f t="shared" si="137"/>
        <v>236.54300000000001</v>
      </c>
      <c r="Q898" s="4">
        <f t="shared" si="138"/>
        <v>253.27900000000002</v>
      </c>
    </row>
    <row r="899" spans="1:17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H899" s="3">
        <f t="shared" si="140"/>
        <v>2.2699999999999818</v>
      </c>
      <c r="I899" s="3">
        <f t="shared" ref="I899:I962" si="141">ABS(High-E898)</f>
        <v>0.39999999999997726</v>
      </c>
      <c r="J899" s="3">
        <f t="shared" ref="J899:J962" si="142">ABS(Low-E898)</f>
        <v>1.8700000000000045</v>
      </c>
      <c r="K899" s="3">
        <f t="shared" ref="K899:K962" si="143">MAX(H899:J899)</f>
        <v>2.2699999999999818</v>
      </c>
      <c r="L899" s="3">
        <f t="shared" si="139"/>
        <v>3.1206666666666667</v>
      </c>
      <c r="M899" s="4">
        <f t="shared" si="134"/>
        <v>255.67699999999999</v>
      </c>
      <c r="N899" s="4">
        <f t="shared" si="135"/>
        <v>236.953</v>
      </c>
      <c r="O899" s="4">
        <f t="shared" si="136"/>
        <v>253.27900000000002</v>
      </c>
      <c r="P899" s="4">
        <f t="shared" si="137"/>
        <v>236.953</v>
      </c>
      <c r="Q899" s="4">
        <f t="shared" si="138"/>
        <v>253.27900000000002</v>
      </c>
    </row>
    <row r="900" spans="1:17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H900" s="3">
        <f t="shared" si="140"/>
        <v>6.4800000000000182</v>
      </c>
      <c r="I900" s="3">
        <f t="shared" si="141"/>
        <v>4.9300000000000068</v>
      </c>
      <c r="J900" s="3">
        <f t="shared" si="142"/>
        <v>1.5500000000000114</v>
      </c>
      <c r="K900" s="3">
        <f t="shared" si="143"/>
        <v>6.4800000000000182</v>
      </c>
      <c r="L900" s="3">
        <f t="shared" si="139"/>
        <v>3.1353333333333313</v>
      </c>
      <c r="M900" s="4">
        <f t="shared" si="134"/>
        <v>256.40600000000001</v>
      </c>
      <c r="N900" s="4">
        <f t="shared" si="135"/>
        <v>237.59399999999999</v>
      </c>
      <c r="O900" s="4">
        <f t="shared" si="136"/>
        <v>253.27900000000002</v>
      </c>
      <c r="P900" s="4">
        <f t="shared" si="137"/>
        <v>237.59399999999999</v>
      </c>
      <c r="Q900" s="4">
        <f t="shared" si="138"/>
        <v>253.27900000000002</v>
      </c>
    </row>
    <row r="901" spans="1:17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H901" s="3">
        <f t="shared" si="140"/>
        <v>5.3799999999999955</v>
      </c>
      <c r="I901" s="3">
        <f t="shared" si="141"/>
        <v>4.7700000000000102</v>
      </c>
      <c r="J901" s="3">
        <f t="shared" si="142"/>
        <v>0.60999999999998522</v>
      </c>
      <c r="K901" s="3">
        <f t="shared" si="143"/>
        <v>5.3799999999999955</v>
      </c>
      <c r="L901" s="3">
        <f t="shared" si="139"/>
        <v>3.1093333333333324</v>
      </c>
      <c r="M901" s="4">
        <f t="shared" si="134"/>
        <v>260.91800000000001</v>
      </c>
      <c r="N901" s="4">
        <f t="shared" si="135"/>
        <v>242.262</v>
      </c>
      <c r="O901" s="4">
        <f t="shared" si="136"/>
        <v>253.27900000000002</v>
      </c>
      <c r="P901" s="4">
        <f t="shared" si="137"/>
        <v>242.262</v>
      </c>
      <c r="Q901" s="4">
        <f t="shared" si="138"/>
        <v>253.27900000000002</v>
      </c>
    </row>
    <row r="902" spans="1:17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H902" s="3">
        <f t="shared" si="140"/>
        <v>3.9099999999999966</v>
      </c>
      <c r="I902" s="3">
        <f t="shared" si="141"/>
        <v>3.9699999999999989</v>
      </c>
      <c r="J902" s="3">
        <f t="shared" si="142"/>
        <v>6.0000000000002274E-2</v>
      </c>
      <c r="K902" s="3">
        <f t="shared" si="143"/>
        <v>3.9699999999999989</v>
      </c>
      <c r="L902" s="3">
        <f t="shared" si="139"/>
        <v>3.2099999999999986</v>
      </c>
      <c r="M902" s="4">
        <f t="shared" si="134"/>
        <v>263.63499999999999</v>
      </c>
      <c r="N902" s="4">
        <f t="shared" si="135"/>
        <v>244.375</v>
      </c>
      <c r="O902" s="4">
        <f t="shared" si="136"/>
        <v>253.27900000000002</v>
      </c>
      <c r="P902" s="4">
        <f t="shared" si="137"/>
        <v>244.375</v>
      </c>
      <c r="Q902" s="4">
        <f t="shared" si="138"/>
        <v>244.375</v>
      </c>
    </row>
    <row r="903" spans="1:17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H903" s="3">
        <f t="shared" si="140"/>
        <v>12.199999999999989</v>
      </c>
      <c r="I903" s="3">
        <f t="shared" si="141"/>
        <v>11.810000000000002</v>
      </c>
      <c r="J903" s="3">
        <f t="shared" si="142"/>
        <v>0.38999999999998636</v>
      </c>
      <c r="K903" s="3">
        <f t="shared" si="143"/>
        <v>12.199999999999989</v>
      </c>
      <c r="L903" s="3">
        <f t="shared" si="139"/>
        <v>3.3346666666666653</v>
      </c>
      <c r="M903" s="4">
        <f t="shared" si="134"/>
        <v>270.03399999999999</v>
      </c>
      <c r="N903" s="4">
        <f t="shared" si="135"/>
        <v>250.02599999999998</v>
      </c>
      <c r="O903" s="4">
        <f t="shared" si="136"/>
        <v>270.03399999999999</v>
      </c>
      <c r="P903" s="4">
        <f t="shared" si="137"/>
        <v>250.02599999999998</v>
      </c>
      <c r="Q903" s="4">
        <f t="shared" si="138"/>
        <v>270.03399999999999</v>
      </c>
    </row>
    <row r="904" spans="1:17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H904" s="3">
        <f t="shared" si="140"/>
        <v>11.20999999999998</v>
      </c>
      <c r="I904" s="3">
        <f t="shared" si="141"/>
        <v>10.70999999999998</v>
      </c>
      <c r="J904" s="3">
        <f t="shared" si="142"/>
        <v>0.5</v>
      </c>
      <c r="K904" s="3">
        <f t="shared" si="143"/>
        <v>11.20999999999998</v>
      </c>
      <c r="L904" s="3">
        <f t="shared" si="139"/>
        <v>3.9599999999999986</v>
      </c>
      <c r="M904" s="4">
        <f t="shared" si="134"/>
        <v>279.85500000000002</v>
      </c>
      <c r="N904" s="4">
        <f t="shared" si="135"/>
        <v>256.09500000000003</v>
      </c>
      <c r="O904" s="4">
        <f t="shared" si="136"/>
        <v>270.03399999999999</v>
      </c>
      <c r="P904" s="4">
        <f t="shared" si="137"/>
        <v>256.09500000000003</v>
      </c>
      <c r="Q904" s="4">
        <f t="shared" si="138"/>
        <v>256.09500000000003</v>
      </c>
    </row>
    <row r="905" spans="1:17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H905" s="3">
        <f t="shared" si="140"/>
        <v>10.890000000000043</v>
      </c>
      <c r="I905" s="3">
        <f t="shared" si="141"/>
        <v>1.0300000000000296</v>
      </c>
      <c r="J905" s="3">
        <f t="shared" si="142"/>
        <v>9.8600000000000136</v>
      </c>
      <c r="K905" s="3">
        <f t="shared" si="143"/>
        <v>10.890000000000043</v>
      </c>
      <c r="L905" s="3">
        <f t="shared" si="139"/>
        <v>4.5779999999999976</v>
      </c>
      <c r="M905" s="4">
        <f t="shared" si="134"/>
        <v>279.959</v>
      </c>
      <c r="N905" s="4">
        <f t="shared" si="135"/>
        <v>252.49100000000004</v>
      </c>
      <c r="O905" s="4">
        <f t="shared" si="136"/>
        <v>279.959</v>
      </c>
      <c r="P905" s="4">
        <f t="shared" si="137"/>
        <v>256.09500000000003</v>
      </c>
      <c r="Q905" s="4">
        <f t="shared" si="138"/>
        <v>279.959</v>
      </c>
    </row>
    <row r="906" spans="1:17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H906" s="3">
        <f t="shared" si="140"/>
        <v>3.8700000000000045</v>
      </c>
      <c r="I906" s="3">
        <f t="shared" si="141"/>
        <v>3.1800000000000068</v>
      </c>
      <c r="J906" s="3">
        <f t="shared" si="142"/>
        <v>0.68999999999999773</v>
      </c>
      <c r="K906" s="3">
        <f t="shared" si="143"/>
        <v>3.8700000000000045</v>
      </c>
      <c r="L906" s="3">
        <f t="shared" si="139"/>
        <v>5.1459999999999999</v>
      </c>
      <c r="M906" s="4">
        <f t="shared" si="134"/>
        <v>278.32299999999998</v>
      </c>
      <c r="N906" s="4">
        <f t="shared" si="135"/>
        <v>247.447</v>
      </c>
      <c r="O906" s="4">
        <f t="shared" si="136"/>
        <v>278.32299999999998</v>
      </c>
      <c r="P906" s="4">
        <f t="shared" si="137"/>
        <v>256.09500000000003</v>
      </c>
      <c r="Q906" s="4">
        <f t="shared" si="138"/>
        <v>278.32299999999998</v>
      </c>
    </row>
    <row r="907" spans="1:17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H907" s="3">
        <f t="shared" si="140"/>
        <v>7.5999999999999659</v>
      </c>
      <c r="I907" s="3">
        <f t="shared" si="141"/>
        <v>7.3899999999999864</v>
      </c>
      <c r="J907" s="3">
        <f t="shared" si="142"/>
        <v>0.20999999999997954</v>
      </c>
      <c r="K907" s="3">
        <f t="shared" si="143"/>
        <v>7.5999999999999659</v>
      </c>
      <c r="L907" s="3">
        <f t="shared" si="139"/>
        <v>5.3353333333333337</v>
      </c>
      <c r="M907" s="4">
        <f t="shared" si="134"/>
        <v>283.03599999999994</v>
      </c>
      <c r="N907" s="4">
        <f t="shared" si="135"/>
        <v>251.02399999999997</v>
      </c>
      <c r="O907" s="4">
        <f t="shared" si="136"/>
        <v>278.32299999999998</v>
      </c>
      <c r="P907" s="4">
        <f t="shared" si="137"/>
        <v>256.09500000000003</v>
      </c>
      <c r="Q907" s="4">
        <f t="shared" si="138"/>
        <v>278.32299999999998</v>
      </c>
    </row>
    <row r="908" spans="1:17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H908" s="3">
        <f t="shared" si="140"/>
        <v>6.9300000000000068</v>
      </c>
      <c r="I908" s="3">
        <f t="shared" si="141"/>
        <v>1.3100000000000023</v>
      </c>
      <c r="J908" s="3">
        <f t="shared" si="142"/>
        <v>5.6200000000000045</v>
      </c>
      <c r="K908" s="3">
        <f t="shared" si="143"/>
        <v>6.9300000000000068</v>
      </c>
      <c r="L908" s="3">
        <f t="shared" si="139"/>
        <v>5.6186666666666651</v>
      </c>
      <c r="M908" s="4">
        <f t="shared" si="134"/>
        <v>284.16099999999994</v>
      </c>
      <c r="N908" s="4">
        <f t="shared" si="135"/>
        <v>250.44899999999996</v>
      </c>
      <c r="O908" s="4">
        <f t="shared" si="136"/>
        <v>278.32299999999998</v>
      </c>
      <c r="P908" s="4">
        <f t="shared" si="137"/>
        <v>256.09500000000003</v>
      </c>
      <c r="Q908" s="4">
        <f t="shared" si="138"/>
        <v>278.32299999999998</v>
      </c>
    </row>
    <row r="909" spans="1:17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H909" s="3">
        <f t="shared" si="140"/>
        <v>10.379999999999995</v>
      </c>
      <c r="I909" s="3">
        <f t="shared" si="141"/>
        <v>10.240000000000009</v>
      </c>
      <c r="J909" s="3">
        <f t="shared" si="142"/>
        <v>0.13999999999998636</v>
      </c>
      <c r="K909" s="3">
        <f t="shared" si="143"/>
        <v>10.379999999999995</v>
      </c>
      <c r="L909" s="3">
        <f t="shared" si="139"/>
        <v>5.6273333333333309</v>
      </c>
      <c r="M909" s="4">
        <f t="shared" si="134"/>
        <v>288.202</v>
      </c>
      <c r="N909" s="4">
        <f t="shared" si="135"/>
        <v>254.43799999999999</v>
      </c>
      <c r="O909" s="4">
        <f t="shared" si="136"/>
        <v>278.32299999999998</v>
      </c>
      <c r="P909" s="4">
        <f t="shared" si="137"/>
        <v>256.09500000000003</v>
      </c>
      <c r="Q909" s="4">
        <f t="shared" si="138"/>
        <v>278.32299999999998</v>
      </c>
    </row>
    <row r="910" spans="1:17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H910" s="3">
        <f t="shared" si="140"/>
        <v>5.1399999999999864</v>
      </c>
      <c r="I910" s="3">
        <f t="shared" si="141"/>
        <v>4.660000000000025</v>
      </c>
      <c r="J910" s="3">
        <f t="shared" si="142"/>
        <v>0.47999999999996135</v>
      </c>
      <c r="K910" s="3">
        <f t="shared" si="143"/>
        <v>5.1399999999999864</v>
      </c>
      <c r="L910" s="3">
        <f t="shared" si="139"/>
        <v>6.0466666666666642</v>
      </c>
      <c r="M910" s="4">
        <f t="shared" si="134"/>
        <v>294.25</v>
      </c>
      <c r="N910" s="4">
        <f t="shared" si="135"/>
        <v>257.97000000000003</v>
      </c>
      <c r="O910" s="4">
        <f t="shared" si="136"/>
        <v>278.32299999999998</v>
      </c>
      <c r="P910" s="4">
        <f t="shared" si="137"/>
        <v>257.97000000000003</v>
      </c>
      <c r="Q910" s="4">
        <f t="shared" si="138"/>
        <v>278.32299999999998</v>
      </c>
    </row>
    <row r="911" spans="1:17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H911" s="3">
        <f t="shared" si="140"/>
        <v>5.2099999999999795</v>
      </c>
      <c r="I911" s="3">
        <f t="shared" si="141"/>
        <v>5.2099999999999795</v>
      </c>
      <c r="J911" s="3">
        <f t="shared" si="142"/>
        <v>0</v>
      </c>
      <c r="K911" s="3">
        <f t="shared" si="143"/>
        <v>5.2099999999999795</v>
      </c>
      <c r="L911" s="3">
        <f t="shared" si="139"/>
        <v>6.2513333333333305</v>
      </c>
      <c r="M911" s="4">
        <f t="shared" si="134"/>
        <v>297.85900000000004</v>
      </c>
      <c r="N911" s="4">
        <f t="shared" si="135"/>
        <v>260.351</v>
      </c>
      <c r="O911" s="4">
        <f t="shared" si="136"/>
        <v>278.32299999999998</v>
      </c>
      <c r="P911" s="4">
        <f t="shared" si="137"/>
        <v>260.351</v>
      </c>
      <c r="Q911" s="4">
        <f t="shared" si="138"/>
        <v>260.351</v>
      </c>
    </row>
    <row r="912" spans="1:17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H912" s="3">
        <f t="shared" si="140"/>
        <v>12.620000000000005</v>
      </c>
      <c r="I912" s="3">
        <f t="shared" si="141"/>
        <v>12.410000000000025</v>
      </c>
      <c r="J912" s="3">
        <f t="shared" si="142"/>
        <v>0.20999999999997954</v>
      </c>
      <c r="K912" s="3">
        <f t="shared" si="143"/>
        <v>12.620000000000005</v>
      </c>
      <c r="L912" s="3">
        <f t="shared" si="139"/>
        <v>6.4579999999999966</v>
      </c>
      <c r="M912" s="4">
        <f t="shared" si="134"/>
        <v>307.12399999999997</v>
      </c>
      <c r="N912" s="4">
        <f t="shared" si="135"/>
        <v>268.37600000000003</v>
      </c>
      <c r="O912" s="4">
        <f t="shared" si="136"/>
        <v>307.12399999999997</v>
      </c>
      <c r="P912" s="4">
        <f t="shared" si="137"/>
        <v>268.37600000000003</v>
      </c>
      <c r="Q912" s="4">
        <f t="shared" si="138"/>
        <v>307.12399999999997</v>
      </c>
    </row>
    <row r="913" spans="1:17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H913" s="3">
        <f t="shared" si="140"/>
        <v>4.7900000000000205</v>
      </c>
      <c r="I913" s="3">
        <f t="shared" si="141"/>
        <v>1.6200000000000045</v>
      </c>
      <c r="J913" s="3">
        <f t="shared" si="142"/>
        <v>3.1700000000000159</v>
      </c>
      <c r="K913" s="3">
        <f t="shared" si="143"/>
        <v>4.7900000000000205</v>
      </c>
      <c r="L913" s="3">
        <f t="shared" si="139"/>
        <v>7.1493333333333302</v>
      </c>
      <c r="M913" s="4">
        <f t="shared" si="134"/>
        <v>304.35299999999995</v>
      </c>
      <c r="N913" s="4">
        <f t="shared" si="135"/>
        <v>261.45699999999999</v>
      </c>
      <c r="O913" s="4">
        <f t="shared" si="136"/>
        <v>304.35299999999995</v>
      </c>
      <c r="P913" s="4">
        <f t="shared" si="137"/>
        <v>268.37600000000003</v>
      </c>
      <c r="Q913" s="4">
        <f t="shared" si="138"/>
        <v>304.35299999999995</v>
      </c>
    </row>
    <row r="914" spans="1:17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H914" s="3">
        <f t="shared" si="140"/>
        <v>11.199999999999989</v>
      </c>
      <c r="I914" s="3">
        <f t="shared" si="141"/>
        <v>10.909999999999968</v>
      </c>
      <c r="J914" s="3">
        <f t="shared" si="142"/>
        <v>0.29000000000002046</v>
      </c>
      <c r="K914" s="3">
        <f t="shared" si="143"/>
        <v>11.199999999999989</v>
      </c>
      <c r="L914" s="3">
        <f t="shared" si="139"/>
        <v>7.2626666666666644</v>
      </c>
      <c r="M914" s="4">
        <f t="shared" ref="M914:M977" si="144">(C914+D914)/2+3*L914</f>
        <v>312.39800000000002</v>
      </c>
      <c r="N914" s="4">
        <f t="shared" ref="N914:N977" si="145">(C914+D914)/2-3*L914</f>
        <v>268.822</v>
      </c>
      <c r="O914" s="4">
        <f t="shared" ref="O914:O977" si="146">IF(OR(M914&lt;O913,E913&gt;O913),M914,O913)</f>
        <v>304.35299999999995</v>
      </c>
      <c r="P914" s="4">
        <f t="shared" ref="P914:P977" si="147">IF(OR(N914&gt;P913,E913&lt;P913),N914,P913)</f>
        <v>268.822</v>
      </c>
      <c r="Q914" s="4">
        <f t="shared" ref="Q914:Q977" si="148">IF(E914&lt;=O914,O914,P914)</f>
        <v>304.35299999999995</v>
      </c>
    </row>
    <row r="915" spans="1:17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H915" s="3">
        <f t="shared" si="140"/>
        <v>12.629999999999995</v>
      </c>
      <c r="I915" s="3">
        <f t="shared" si="141"/>
        <v>12.539999999999964</v>
      </c>
      <c r="J915" s="3">
        <f t="shared" si="142"/>
        <v>9.0000000000031832E-2</v>
      </c>
      <c r="K915" s="3">
        <f t="shared" si="143"/>
        <v>12.629999999999995</v>
      </c>
      <c r="L915" s="3">
        <f t="shared" ref="L915:L978" si="149">SUM(K900:K914)/15</f>
        <v>7.8579999999999988</v>
      </c>
      <c r="M915" s="4">
        <f t="shared" si="144"/>
        <v>323.589</v>
      </c>
      <c r="N915" s="4">
        <f t="shared" si="145"/>
        <v>276.44099999999997</v>
      </c>
      <c r="O915" s="4">
        <f t="shared" si="146"/>
        <v>304.35299999999995</v>
      </c>
      <c r="P915" s="4">
        <f t="shared" si="147"/>
        <v>276.44099999999997</v>
      </c>
      <c r="Q915" s="4">
        <f t="shared" si="148"/>
        <v>276.44099999999997</v>
      </c>
    </row>
    <row r="916" spans="1:17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H916" s="3">
        <f t="shared" si="140"/>
        <v>16.350000000000023</v>
      </c>
      <c r="I916" s="3">
        <f t="shared" si="141"/>
        <v>13.550000000000011</v>
      </c>
      <c r="J916" s="3">
        <f t="shared" si="142"/>
        <v>2.8000000000000114</v>
      </c>
      <c r="K916" s="3">
        <f t="shared" si="143"/>
        <v>16.350000000000023</v>
      </c>
      <c r="L916" s="3">
        <f t="shared" si="149"/>
        <v>8.2679999999999971</v>
      </c>
      <c r="M916" s="4">
        <f t="shared" si="144"/>
        <v>334.79899999999998</v>
      </c>
      <c r="N916" s="4">
        <f t="shared" si="145"/>
        <v>285.19100000000003</v>
      </c>
      <c r="O916" s="4">
        <f t="shared" si="146"/>
        <v>334.79899999999998</v>
      </c>
      <c r="P916" s="4">
        <f t="shared" si="147"/>
        <v>285.19100000000003</v>
      </c>
      <c r="Q916" s="4">
        <f t="shared" si="148"/>
        <v>334.79899999999998</v>
      </c>
    </row>
    <row r="917" spans="1:17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H917" s="3">
        <f t="shared" si="140"/>
        <v>20.230000000000018</v>
      </c>
      <c r="I917" s="3">
        <f t="shared" si="141"/>
        <v>20.310000000000002</v>
      </c>
      <c r="J917" s="3">
        <f t="shared" si="142"/>
        <v>7.9999999999984084E-2</v>
      </c>
      <c r="K917" s="3">
        <f t="shared" si="143"/>
        <v>20.310000000000002</v>
      </c>
      <c r="L917" s="3">
        <f t="shared" si="149"/>
        <v>8.9993333333333325</v>
      </c>
      <c r="M917" s="4">
        <f t="shared" si="144"/>
        <v>351.053</v>
      </c>
      <c r="N917" s="4">
        <f t="shared" si="145"/>
        <v>297.05700000000002</v>
      </c>
      <c r="O917" s="4">
        <f t="shared" si="146"/>
        <v>334.79899999999998</v>
      </c>
      <c r="P917" s="4">
        <f t="shared" si="147"/>
        <v>297.05700000000002</v>
      </c>
      <c r="Q917" s="4">
        <f t="shared" si="148"/>
        <v>334.79899999999998</v>
      </c>
    </row>
    <row r="918" spans="1:17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H918" s="3">
        <f t="shared" si="140"/>
        <v>23.529999999999973</v>
      </c>
      <c r="I918" s="3">
        <f t="shared" si="141"/>
        <v>4.7699999999999818</v>
      </c>
      <c r="J918" s="3">
        <f t="shared" si="142"/>
        <v>18.759999999999991</v>
      </c>
      <c r="K918" s="3">
        <f t="shared" si="143"/>
        <v>23.529999999999973</v>
      </c>
      <c r="L918" s="3">
        <f t="shared" si="149"/>
        <v>10.088666666666665</v>
      </c>
      <c r="M918" s="4">
        <f t="shared" si="144"/>
        <v>351.28100000000001</v>
      </c>
      <c r="N918" s="4">
        <f t="shared" si="145"/>
        <v>290.74899999999997</v>
      </c>
      <c r="O918" s="4">
        <f t="shared" si="146"/>
        <v>334.79899999999998</v>
      </c>
      <c r="P918" s="4">
        <f t="shared" si="147"/>
        <v>297.05700000000002</v>
      </c>
      <c r="Q918" s="4">
        <f t="shared" si="148"/>
        <v>334.79899999999998</v>
      </c>
    </row>
    <row r="919" spans="1:17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H919" s="3">
        <f t="shared" si="140"/>
        <v>15.590000000000032</v>
      </c>
      <c r="I919" s="3">
        <f t="shared" si="141"/>
        <v>13.300000000000011</v>
      </c>
      <c r="J919" s="3">
        <f t="shared" si="142"/>
        <v>2.2900000000000205</v>
      </c>
      <c r="K919" s="3">
        <f t="shared" si="143"/>
        <v>15.590000000000032</v>
      </c>
      <c r="L919" s="3">
        <f t="shared" si="149"/>
        <v>10.843999999999998</v>
      </c>
      <c r="M919" s="4">
        <f t="shared" si="144"/>
        <v>352.20699999999999</v>
      </c>
      <c r="N919" s="4">
        <f t="shared" si="145"/>
        <v>287.14300000000003</v>
      </c>
      <c r="O919" s="4">
        <f t="shared" si="146"/>
        <v>334.79899999999998</v>
      </c>
      <c r="P919" s="4">
        <f t="shared" si="147"/>
        <v>297.05700000000002</v>
      </c>
      <c r="Q919" s="4">
        <f t="shared" si="148"/>
        <v>334.79899999999998</v>
      </c>
    </row>
    <row r="920" spans="1:17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H920" s="3">
        <f t="shared" si="140"/>
        <v>42.150000000000034</v>
      </c>
      <c r="I920" s="3">
        <f t="shared" si="141"/>
        <v>39.930000000000007</v>
      </c>
      <c r="J920" s="3">
        <f t="shared" si="142"/>
        <v>2.2200000000000273</v>
      </c>
      <c r="K920" s="3">
        <f t="shared" si="143"/>
        <v>42.150000000000034</v>
      </c>
      <c r="L920" s="3">
        <f t="shared" si="149"/>
        <v>11.136000000000001</v>
      </c>
      <c r="M920" s="4">
        <f t="shared" si="144"/>
        <v>377.69299999999998</v>
      </c>
      <c r="N920" s="4">
        <f t="shared" si="145"/>
        <v>310.87699999999995</v>
      </c>
      <c r="O920" s="4">
        <f t="shared" si="146"/>
        <v>334.79899999999998</v>
      </c>
      <c r="P920" s="4">
        <f t="shared" si="147"/>
        <v>310.87699999999995</v>
      </c>
      <c r="Q920" s="4">
        <f t="shared" si="148"/>
        <v>310.87699999999995</v>
      </c>
    </row>
    <row r="921" spans="1:17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H921" s="3">
        <f t="shared" si="140"/>
        <v>60.25</v>
      </c>
      <c r="I921" s="3">
        <f t="shared" si="141"/>
        <v>56.70999999999998</v>
      </c>
      <c r="J921" s="3">
        <f t="shared" si="142"/>
        <v>3.5400000000000205</v>
      </c>
      <c r="K921" s="3">
        <f t="shared" si="143"/>
        <v>60.25</v>
      </c>
      <c r="L921" s="3">
        <f t="shared" si="149"/>
        <v>13.22</v>
      </c>
      <c r="M921" s="4">
        <f t="shared" si="144"/>
        <v>427.435</v>
      </c>
      <c r="N921" s="4">
        <f t="shared" si="145"/>
        <v>348.11499999999995</v>
      </c>
      <c r="O921" s="4">
        <f t="shared" si="146"/>
        <v>427.435</v>
      </c>
      <c r="P921" s="4">
        <f t="shared" si="147"/>
        <v>348.11499999999995</v>
      </c>
      <c r="Q921" s="4">
        <f t="shared" si="148"/>
        <v>427.435</v>
      </c>
    </row>
    <row r="922" spans="1:17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H922" s="3">
        <f t="shared" si="140"/>
        <v>115.00999999999999</v>
      </c>
      <c r="I922" s="3">
        <f t="shared" si="141"/>
        <v>92.139999999999986</v>
      </c>
      <c r="J922" s="3">
        <f t="shared" si="142"/>
        <v>22.870000000000005</v>
      </c>
      <c r="K922" s="3">
        <f t="shared" si="143"/>
        <v>115.00999999999999</v>
      </c>
      <c r="L922" s="3">
        <f t="shared" si="149"/>
        <v>16.978666666666665</v>
      </c>
      <c r="M922" s="4">
        <f t="shared" si="144"/>
        <v>488.99099999999999</v>
      </c>
      <c r="N922" s="4">
        <f t="shared" si="145"/>
        <v>387.11900000000003</v>
      </c>
      <c r="O922" s="4">
        <f t="shared" si="146"/>
        <v>427.435</v>
      </c>
      <c r="P922" s="4">
        <f t="shared" si="147"/>
        <v>387.11900000000003</v>
      </c>
      <c r="Q922" s="4">
        <f t="shared" si="148"/>
        <v>427.435</v>
      </c>
    </row>
    <row r="923" spans="1:17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H923" s="3">
        <f t="shared" si="140"/>
        <v>72.980000000000018</v>
      </c>
      <c r="I923" s="3">
        <f t="shared" si="141"/>
        <v>36</v>
      </c>
      <c r="J923" s="3">
        <f t="shared" si="142"/>
        <v>36.980000000000018</v>
      </c>
      <c r="K923" s="3">
        <f t="shared" si="143"/>
        <v>72.980000000000018</v>
      </c>
      <c r="L923" s="3">
        <f t="shared" si="149"/>
        <v>24.139333333333337</v>
      </c>
      <c r="M923" s="4">
        <f t="shared" si="144"/>
        <v>483.488</v>
      </c>
      <c r="N923" s="4">
        <f t="shared" si="145"/>
        <v>338.65199999999999</v>
      </c>
      <c r="O923" s="4">
        <f t="shared" si="146"/>
        <v>427.435</v>
      </c>
      <c r="P923" s="4">
        <f t="shared" si="147"/>
        <v>387.11900000000003</v>
      </c>
      <c r="Q923" s="4">
        <f t="shared" si="148"/>
        <v>427.435</v>
      </c>
    </row>
    <row r="924" spans="1:17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H924" s="3">
        <f t="shared" si="140"/>
        <v>41.819999999999993</v>
      </c>
      <c r="I924" s="3">
        <f t="shared" si="141"/>
        <v>9.4899999999999523</v>
      </c>
      <c r="J924" s="3">
        <f t="shared" si="142"/>
        <v>32.330000000000041</v>
      </c>
      <c r="K924" s="3">
        <f t="shared" si="143"/>
        <v>41.819999999999993</v>
      </c>
      <c r="L924" s="3">
        <f t="shared" si="149"/>
        <v>28.542666666666669</v>
      </c>
      <c r="M924" s="4">
        <f t="shared" si="144"/>
        <v>460.55799999999999</v>
      </c>
      <c r="N924" s="4">
        <f t="shared" si="145"/>
        <v>289.30199999999991</v>
      </c>
      <c r="O924" s="4">
        <f t="shared" si="146"/>
        <v>427.435</v>
      </c>
      <c r="P924" s="4">
        <f t="shared" si="147"/>
        <v>289.30199999999991</v>
      </c>
      <c r="Q924" s="4">
        <f t="shared" si="148"/>
        <v>427.435</v>
      </c>
    </row>
    <row r="925" spans="1:17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H925" s="3">
        <f t="shared" si="140"/>
        <v>18.159999999999968</v>
      </c>
      <c r="I925" s="3">
        <f t="shared" si="141"/>
        <v>16.119999999999948</v>
      </c>
      <c r="J925" s="3">
        <f t="shared" si="142"/>
        <v>2.0400000000000205</v>
      </c>
      <c r="K925" s="3">
        <f t="shared" si="143"/>
        <v>18.159999999999968</v>
      </c>
      <c r="L925" s="3">
        <f t="shared" si="149"/>
        <v>30.638666666666669</v>
      </c>
      <c r="M925" s="4">
        <f t="shared" si="144"/>
        <v>473.42599999999999</v>
      </c>
      <c r="N925" s="4">
        <f t="shared" si="145"/>
        <v>289.59399999999999</v>
      </c>
      <c r="O925" s="4">
        <f t="shared" si="146"/>
        <v>427.435</v>
      </c>
      <c r="P925" s="4">
        <f t="shared" si="147"/>
        <v>289.59399999999999</v>
      </c>
      <c r="Q925" s="4">
        <f t="shared" si="148"/>
        <v>427.435</v>
      </c>
    </row>
    <row r="926" spans="1:17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H926" s="3">
        <f t="shared" si="140"/>
        <v>21.189999999999998</v>
      </c>
      <c r="I926" s="3">
        <f t="shared" si="141"/>
        <v>3.4099999999999682</v>
      </c>
      <c r="J926" s="3">
        <f t="shared" si="142"/>
        <v>17.78000000000003</v>
      </c>
      <c r="K926" s="3">
        <f t="shared" si="143"/>
        <v>21.189999999999998</v>
      </c>
      <c r="L926" s="3">
        <f t="shared" si="149"/>
        <v>31.506666666666668</v>
      </c>
      <c r="M926" s="4">
        <f t="shared" si="144"/>
        <v>473.81499999999994</v>
      </c>
      <c r="N926" s="4">
        <f t="shared" si="145"/>
        <v>284.77499999999998</v>
      </c>
      <c r="O926" s="4">
        <f t="shared" si="146"/>
        <v>427.435</v>
      </c>
      <c r="P926" s="4">
        <f t="shared" si="147"/>
        <v>289.59399999999999</v>
      </c>
      <c r="Q926" s="4">
        <f t="shared" si="148"/>
        <v>427.435</v>
      </c>
    </row>
    <row r="927" spans="1:17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H927" s="3">
        <f t="shared" si="140"/>
        <v>22.389999999999986</v>
      </c>
      <c r="I927" s="3">
        <f t="shared" si="141"/>
        <v>11.909999999999968</v>
      </c>
      <c r="J927" s="3">
        <f t="shared" si="142"/>
        <v>10.480000000000018</v>
      </c>
      <c r="K927" s="3">
        <f t="shared" si="143"/>
        <v>22.389999999999986</v>
      </c>
      <c r="L927" s="3">
        <f t="shared" si="149"/>
        <v>32.572000000000003</v>
      </c>
      <c r="M927" s="4">
        <f t="shared" si="144"/>
        <v>471.80099999999999</v>
      </c>
      <c r="N927" s="4">
        <f t="shared" si="145"/>
        <v>276.36899999999997</v>
      </c>
      <c r="O927" s="4">
        <f t="shared" si="146"/>
        <v>427.435</v>
      </c>
      <c r="P927" s="4">
        <f t="shared" si="147"/>
        <v>289.59399999999999</v>
      </c>
      <c r="Q927" s="4">
        <f t="shared" si="148"/>
        <v>427.435</v>
      </c>
    </row>
    <row r="928" spans="1:17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H928" s="3">
        <f t="shared" si="140"/>
        <v>52.279999999999973</v>
      </c>
      <c r="I928" s="3">
        <f t="shared" si="141"/>
        <v>1.1299999999999955</v>
      </c>
      <c r="J928" s="3">
        <f t="shared" si="142"/>
        <v>51.149999999999977</v>
      </c>
      <c r="K928" s="3">
        <f t="shared" si="143"/>
        <v>52.279999999999973</v>
      </c>
      <c r="L928" s="3">
        <f t="shared" si="149"/>
        <v>33.223333333333336</v>
      </c>
      <c r="M928" s="4">
        <f t="shared" si="144"/>
        <v>454.92</v>
      </c>
      <c r="N928" s="4">
        <f t="shared" si="145"/>
        <v>255.57999999999998</v>
      </c>
      <c r="O928" s="4">
        <f t="shared" si="146"/>
        <v>427.435</v>
      </c>
      <c r="P928" s="4">
        <f t="shared" si="147"/>
        <v>289.59399999999999</v>
      </c>
      <c r="Q928" s="4">
        <f t="shared" si="148"/>
        <v>427.435</v>
      </c>
    </row>
    <row r="929" spans="1:17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H929" s="3">
        <f t="shared" si="140"/>
        <v>39.579999999999984</v>
      </c>
      <c r="I929" s="3">
        <f t="shared" si="141"/>
        <v>3.7599999999999909</v>
      </c>
      <c r="J929" s="3">
        <f t="shared" si="142"/>
        <v>35.819999999999993</v>
      </c>
      <c r="K929" s="3">
        <f t="shared" si="143"/>
        <v>39.579999999999984</v>
      </c>
      <c r="L929" s="3">
        <f t="shared" si="149"/>
        <v>36.389333333333326</v>
      </c>
      <c r="M929" s="4">
        <f t="shared" si="144"/>
        <v>429.95799999999997</v>
      </c>
      <c r="N929" s="4">
        <f t="shared" si="145"/>
        <v>211.62199999999999</v>
      </c>
      <c r="O929" s="4">
        <f t="shared" si="146"/>
        <v>427.435</v>
      </c>
      <c r="P929" s="4">
        <f t="shared" si="147"/>
        <v>289.59399999999999</v>
      </c>
      <c r="Q929" s="4">
        <f t="shared" si="148"/>
        <v>427.435</v>
      </c>
    </row>
    <row r="930" spans="1:17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H930" s="3">
        <f t="shared" si="140"/>
        <v>31.71999999999997</v>
      </c>
      <c r="I930" s="3">
        <f t="shared" si="141"/>
        <v>34</v>
      </c>
      <c r="J930" s="3">
        <f t="shared" si="142"/>
        <v>2.2800000000000296</v>
      </c>
      <c r="K930" s="3">
        <f t="shared" si="143"/>
        <v>34</v>
      </c>
      <c r="L930" s="3">
        <f t="shared" si="149"/>
        <v>38.281333333333336</v>
      </c>
      <c r="M930" s="4">
        <f t="shared" si="144"/>
        <v>444.06400000000002</v>
      </c>
      <c r="N930" s="4">
        <f t="shared" si="145"/>
        <v>214.37600000000003</v>
      </c>
      <c r="O930" s="4">
        <f t="shared" si="146"/>
        <v>427.435</v>
      </c>
      <c r="P930" s="4">
        <f t="shared" si="147"/>
        <v>289.59399999999999</v>
      </c>
      <c r="Q930" s="4">
        <f t="shared" si="148"/>
        <v>427.435</v>
      </c>
    </row>
    <row r="931" spans="1:17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H931" s="3">
        <f t="shared" si="140"/>
        <v>14.840000000000032</v>
      </c>
      <c r="I931" s="3">
        <f t="shared" si="141"/>
        <v>2.7600000000000477</v>
      </c>
      <c r="J931" s="3">
        <f t="shared" si="142"/>
        <v>12.079999999999984</v>
      </c>
      <c r="K931" s="3">
        <f t="shared" si="143"/>
        <v>14.840000000000032</v>
      </c>
      <c r="L931" s="3">
        <f t="shared" si="149"/>
        <v>39.705999999999996</v>
      </c>
      <c r="M931" s="4">
        <f t="shared" si="144"/>
        <v>452.608</v>
      </c>
      <c r="N931" s="4">
        <f t="shared" si="145"/>
        <v>214.37200000000001</v>
      </c>
      <c r="O931" s="4">
        <f t="shared" si="146"/>
        <v>427.435</v>
      </c>
      <c r="P931" s="4">
        <f t="shared" si="147"/>
        <v>289.59399999999999</v>
      </c>
      <c r="Q931" s="4">
        <f t="shared" si="148"/>
        <v>427.435</v>
      </c>
    </row>
    <row r="932" spans="1:17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H932" s="3">
        <f t="shared" si="140"/>
        <v>8.2099999999999795</v>
      </c>
      <c r="I932" s="3">
        <f t="shared" si="141"/>
        <v>1.4300000000000068</v>
      </c>
      <c r="J932" s="3">
        <f t="shared" si="142"/>
        <v>6.7799999999999727</v>
      </c>
      <c r="K932" s="3">
        <f t="shared" si="143"/>
        <v>8.2099999999999795</v>
      </c>
      <c r="L932" s="3">
        <f t="shared" si="149"/>
        <v>39.605333333333334</v>
      </c>
      <c r="M932" s="4">
        <f t="shared" si="144"/>
        <v>452.89100000000008</v>
      </c>
      <c r="N932" s="4">
        <f t="shared" si="145"/>
        <v>215.25900000000004</v>
      </c>
      <c r="O932" s="4">
        <f t="shared" si="146"/>
        <v>427.435</v>
      </c>
      <c r="P932" s="4">
        <f t="shared" si="147"/>
        <v>289.59399999999999</v>
      </c>
      <c r="Q932" s="4">
        <f t="shared" si="148"/>
        <v>427.435</v>
      </c>
    </row>
    <row r="933" spans="1:17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H933" s="3">
        <f t="shared" si="140"/>
        <v>17.170000000000016</v>
      </c>
      <c r="I933" s="3">
        <f t="shared" si="141"/>
        <v>1.75</v>
      </c>
      <c r="J933" s="3">
        <f t="shared" si="142"/>
        <v>15.420000000000016</v>
      </c>
      <c r="K933" s="3">
        <f t="shared" si="143"/>
        <v>17.170000000000016</v>
      </c>
      <c r="L933" s="3">
        <f t="shared" si="149"/>
        <v>38.798666666666669</v>
      </c>
      <c r="M933" s="4">
        <f t="shared" si="144"/>
        <v>442.47100000000006</v>
      </c>
      <c r="N933" s="4">
        <f t="shared" si="145"/>
        <v>209.67900000000003</v>
      </c>
      <c r="O933" s="4">
        <f t="shared" si="146"/>
        <v>427.435</v>
      </c>
      <c r="P933" s="4">
        <f t="shared" si="147"/>
        <v>289.59399999999999</v>
      </c>
      <c r="Q933" s="4">
        <f t="shared" si="148"/>
        <v>427.435</v>
      </c>
    </row>
    <row r="934" spans="1:17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H934" s="3">
        <f t="shared" si="140"/>
        <v>15.730000000000018</v>
      </c>
      <c r="I934" s="3">
        <f t="shared" si="141"/>
        <v>11.45999999999998</v>
      </c>
      <c r="J934" s="3">
        <f t="shared" si="142"/>
        <v>4.2700000000000387</v>
      </c>
      <c r="K934" s="3">
        <f t="shared" si="143"/>
        <v>15.730000000000018</v>
      </c>
      <c r="L934" s="3">
        <f t="shared" si="149"/>
        <v>38.374666666666677</v>
      </c>
      <c r="M934" s="4">
        <f t="shared" si="144"/>
        <v>438.88900000000001</v>
      </c>
      <c r="N934" s="4">
        <f t="shared" si="145"/>
        <v>208.64099999999996</v>
      </c>
      <c r="O934" s="4">
        <f t="shared" si="146"/>
        <v>427.435</v>
      </c>
      <c r="P934" s="4">
        <f t="shared" si="147"/>
        <v>289.59399999999999</v>
      </c>
      <c r="Q934" s="4">
        <f t="shared" si="148"/>
        <v>427.435</v>
      </c>
    </row>
    <row r="935" spans="1:17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H935" s="3">
        <f t="shared" si="140"/>
        <v>8.7400000000000091</v>
      </c>
      <c r="I935" s="3">
        <f t="shared" si="141"/>
        <v>7.6000000000000227</v>
      </c>
      <c r="J935" s="3">
        <f t="shared" si="142"/>
        <v>1.1399999999999864</v>
      </c>
      <c r="K935" s="3">
        <f t="shared" si="143"/>
        <v>8.7400000000000091</v>
      </c>
      <c r="L935" s="3">
        <f t="shared" si="149"/>
        <v>38.384</v>
      </c>
      <c r="M935" s="4">
        <f t="shared" si="144"/>
        <v>449.13200000000001</v>
      </c>
      <c r="N935" s="4">
        <f t="shared" si="145"/>
        <v>218.82800000000003</v>
      </c>
      <c r="O935" s="4">
        <f t="shared" si="146"/>
        <v>427.435</v>
      </c>
      <c r="P935" s="4">
        <f t="shared" si="147"/>
        <v>289.59399999999999</v>
      </c>
      <c r="Q935" s="4">
        <f t="shared" si="148"/>
        <v>427.435</v>
      </c>
    </row>
    <row r="936" spans="1:17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H936" s="3">
        <f t="shared" si="140"/>
        <v>5.8899999999999864</v>
      </c>
      <c r="I936" s="3">
        <f t="shared" si="141"/>
        <v>1.4399999999999977</v>
      </c>
      <c r="J936" s="3">
        <f t="shared" si="142"/>
        <v>4.4499999999999886</v>
      </c>
      <c r="K936" s="3">
        <f t="shared" si="143"/>
        <v>5.8899999999999864</v>
      </c>
      <c r="L936" s="3">
        <f t="shared" si="149"/>
        <v>36.156666666666659</v>
      </c>
      <c r="M936" s="4">
        <f t="shared" si="144"/>
        <v>442.05499999999995</v>
      </c>
      <c r="N936" s="4">
        <f t="shared" si="145"/>
        <v>225.11500000000001</v>
      </c>
      <c r="O936" s="4">
        <f t="shared" si="146"/>
        <v>427.435</v>
      </c>
      <c r="P936" s="4">
        <f t="shared" si="147"/>
        <v>289.59399999999999</v>
      </c>
      <c r="Q936" s="4">
        <f t="shared" si="148"/>
        <v>427.435</v>
      </c>
    </row>
    <row r="937" spans="1:17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H937" s="3">
        <f t="shared" si="140"/>
        <v>10.060000000000002</v>
      </c>
      <c r="I937" s="3">
        <f t="shared" si="141"/>
        <v>0.74000000000000909</v>
      </c>
      <c r="J937" s="3">
        <f t="shared" si="142"/>
        <v>9.3199999999999932</v>
      </c>
      <c r="K937" s="3">
        <f t="shared" si="143"/>
        <v>10.060000000000002</v>
      </c>
      <c r="L937" s="3">
        <f t="shared" si="149"/>
        <v>32.532666666666664</v>
      </c>
      <c r="M937" s="4">
        <f t="shared" si="144"/>
        <v>427.89799999999991</v>
      </c>
      <c r="N937" s="4">
        <f t="shared" si="145"/>
        <v>232.70199999999997</v>
      </c>
      <c r="O937" s="4">
        <f t="shared" si="146"/>
        <v>427.435</v>
      </c>
      <c r="P937" s="4">
        <f t="shared" si="147"/>
        <v>289.59399999999999</v>
      </c>
      <c r="Q937" s="4">
        <f t="shared" si="148"/>
        <v>427.435</v>
      </c>
    </row>
    <row r="938" spans="1:17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H938" s="3">
        <f t="shared" si="140"/>
        <v>14.25</v>
      </c>
      <c r="I938" s="3">
        <f t="shared" si="141"/>
        <v>0.32000000000005002</v>
      </c>
      <c r="J938" s="3">
        <f t="shared" si="142"/>
        <v>13.92999999999995</v>
      </c>
      <c r="K938" s="3">
        <f t="shared" si="143"/>
        <v>14.25</v>
      </c>
      <c r="L938" s="3">
        <f t="shared" si="149"/>
        <v>25.535999999999998</v>
      </c>
      <c r="M938" s="4">
        <f t="shared" si="144"/>
        <v>395.95300000000003</v>
      </c>
      <c r="N938" s="4">
        <f t="shared" si="145"/>
        <v>242.73700000000002</v>
      </c>
      <c r="O938" s="4">
        <f t="shared" si="146"/>
        <v>395.95300000000003</v>
      </c>
      <c r="P938" s="4">
        <f t="shared" si="147"/>
        <v>289.59399999999999</v>
      </c>
      <c r="Q938" s="4">
        <f t="shared" si="148"/>
        <v>395.95300000000003</v>
      </c>
    </row>
    <row r="939" spans="1:17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H939" s="3">
        <f t="shared" si="140"/>
        <v>8.5600000000000023</v>
      </c>
      <c r="I939" s="3">
        <f t="shared" si="141"/>
        <v>6.1400000000000432</v>
      </c>
      <c r="J939" s="3">
        <f t="shared" si="142"/>
        <v>2.4199999999999591</v>
      </c>
      <c r="K939" s="3">
        <f t="shared" si="143"/>
        <v>8.5600000000000023</v>
      </c>
      <c r="L939" s="3">
        <f t="shared" si="149"/>
        <v>21.620666666666661</v>
      </c>
      <c r="M939" s="4">
        <f t="shared" si="144"/>
        <v>388.74199999999996</v>
      </c>
      <c r="N939" s="4">
        <f t="shared" si="145"/>
        <v>259.01800000000003</v>
      </c>
      <c r="O939" s="4">
        <f t="shared" si="146"/>
        <v>388.74199999999996</v>
      </c>
      <c r="P939" s="4">
        <f t="shared" si="147"/>
        <v>289.59399999999999</v>
      </c>
      <c r="Q939" s="4">
        <f t="shared" si="148"/>
        <v>388.74199999999996</v>
      </c>
    </row>
    <row r="940" spans="1:17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H940" s="3">
        <f t="shared" si="140"/>
        <v>5.75</v>
      </c>
      <c r="I940" s="3">
        <f t="shared" si="141"/>
        <v>7.9999999999984084E-2</v>
      </c>
      <c r="J940" s="3">
        <f t="shared" si="142"/>
        <v>5.6700000000000159</v>
      </c>
      <c r="K940" s="3">
        <f t="shared" si="143"/>
        <v>5.75</v>
      </c>
      <c r="L940" s="3">
        <f t="shared" si="149"/>
        <v>19.403333333333329</v>
      </c>
      <c r="M940" s="4">
        <f t="shared" si="144"/>
        <v>382.34499999999997</v>
      </c>
      <c r="N940" s="4">
        <f t="shared" si="145"/>
        <v>265.92500000000001</v>
      </c>
      <c r="O940" s="4">
        <f t="shared" si="146"/>
        <v>382.34499999999997</v>
      </c>
      <c r="P940" s="4">
        <f t="shared" si="147"/>
        <v>289.59399999999999</v>
      </c>
      <c r="Q940" s="4">
        <f t="shared" si="148"/>
        <v>382.34499999999997</v>
      </c>
    </row>
    <row r="941" spans="1:17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H941" s="3">
        <f t="shared" si="140"/>
        <v>3.8299999999999841</v>
      </c>
      <c r="I941" s="3">
        <f t="shared" si="141"/>
        <v>0.57999999999998408</v>
      </c>
      <c r="J941" s="3">
        <f t="shared" si="142"/>
        <v>3.25</v>
      </c>
      <c r="K941" s="3">
        <f t="shared" si="143"/>
        <v>3.8299999999999841</v>
      </c>
      <c r="L941" s="3">
        <f t="shared" si="149"/>
        <v>18.576000000000001</v>
      </c>
      <c r="M941" s="4">
        <f t="shared" si="144"/>
        <v>378.93300000000005</v>
      </c>
      <c r="N941" s="4">
        <f t="shared" si="145"/>
        <v>267.47700000000003</v>
      </c>
      <c r="O941" s="4">
        <f t="shared" si="146"/>
        <v>378.93300000000005</v>
      </c>
      <c r="P941" s="4">
        <f t="shared" si="147"/>
        <v>289.59399999999999</v>
      </c>
      <c r="Q941" s="4">
        <f t="shared" si="148"/>
        <v>378.93300000000005</v>
      </c>
    </row>
    <row r="942" spans="1:17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H942" s="3">
        <f t="shared" si="140"/>
        <v>4.9399999999999977</v>
      </c>
      <c r="I942" s="3">
        <f t="shared" si="141"/>
        <v>9.9999999999909051E-3</v>
      </c>
      <c r="J942" s="3">
        <f t="shared" si="142"/>
        <v>4.9300000000000068</v>
      </c>
      <c r="K942" s="3">
        <f t="shared" si="143"/>
        <v>4.9399999999999977</v>
      </c>
      <c r="L942" s="3">
        <f t="shared" si="149"/>
        <v>17.418666666666663</v>
      </c>
      <c r="M942" s="4">
        <f t="shared" si="144"/>
        <v>372.846</v>
      </c>
      <c r="N942" s="4">
        <f t="shared" si="145"/>
        <v>268.33400000000006</v>
      </c>
      <c r="O942" s="4">
        <f t="shared" si="146"/>
        <v>372.846</v>
      </c>
      <c r="P942" s="4">
        <f t="shared" si="147"/>
        <v>289.59399999999999</v>
      </c>
      <c r="Q942" s="4">
        <f t="shared" si="148"/>
        <v>372.846</v>
      </c>
    </row>
    <row r="943" spans="1:17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H943" s="3">
        <f t="shared" si="140"/>
        <v>12.360000000000014</v>
      </c>
      <c r="I943" s="3">
        <f t="shared" si="141"/>
        <v>9.0799999999999841</v>
      </c>
      <c r="J943" s="3">
        <f t="shared" si="142"/>
        <v>3.2800000000000296</v>
      </c>
      <c r="K943" s="3">
        <f t="shared" si="143"/>
        <v>12.360000000000014</v>
      </c>
      <c r="L943" s="3">
        <f t="shared" si="149"/>
        <v>16.255333333333333</v>
      </c>
      <c r="M943" s="4">
        <f t="shared" si="144"/>
        <v>371.71600000000001</v>
      </c>
      <c r="N943" s="4">
        <f t="shared" si="145"/>
        <v>274.18399999999997</v>
      </c>
      <c r="O943" s="4">
        <f t="shared" si="146"/>
        <v>371.71600000000001</v>
      </c>
      <c r="P943" s="4">
        <f t="shared" si="147"/>
        <v>289.59399999999999</v>
      </c>
      <c r="Q943" s="4">
        <f t="shared" si="148"/>
        <v>371.71600000000001</v>
      </c>
    </row>
    <row r="944" spans="1:17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H944" s="3">
        <f t="shared" si="140"/>
        <v>38.529999999999973</v>
      </c>
      <c r="I944" s="3">
        <f t="shared" si="141"/>
        <v>38.550000000000011</v>
      </c>
      <c r="J944" s="3">
        <f t="shared" si="142"/>
        <v>2.0000000000038654E-2</v>
      </c>
      <c r="K944" s="3">
        <f t="shared" si="143"/>
        <v>38.550000000000011</v>
      </c>
      <c r="L944" s="3">
        <f t="shared" si="149"/>
        <v>13.594000000000001</v>
      </c>
      <c r="M944" s="4">
        <f t="shared" si="144"/>
        <v>388.27699999999999</v>
      </c>
      <c r="N944" s="4">
        <f t="shared" si="145"/>
        <v>306.71300000000002</v>
      </c>
      <c r="O944" s="4">
        <f t="shared" si="146"/>
        <v>371.71600000000001</v>
      </c>
      <c r="P944" s="4">
        <f t="shared" si="147"/>
        <v>306.71300000000002</v>
      </c>
      <c r="Q944" s="4">
        <f t="shared" si="148"/>
        <v>371.71600000000001</v>
      </c>
    </row>
    <row r="945" spans="1:17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H945" s="3">
        <f t="shared" si="140"/>
        <v>15.71999999999997</v>
      </c>
      <c r="I945" s="3">
        <f t="shared" si="141"/>
        <v>10.909999999999968</v>
      </c>
      <c r="J945" s="3">
        <f t="shared" si="142"/>
        <v>4.8100000000000023</v>
      </c>
      <c r="K945" s="3">
        <f t="shared" si="143"/>
        <v>15.71999999999997</v>
      </c>
      <c r="L945" s="3">
        <f t="shared" si="149"/>
        <v>13.525333333333338</v>
      </c>
      <c r="M945" s="4">
        <f t="shared" si="144"/>
        <v>396.30600000000004</v>
      </c>
      <c r="N945" s="4">
        <f t="shared" si="145"/>
        <v>315.154</v>
      </c>
      <c r="O945" s="4">
        <f t="shared" si="146"/>
        <v>371.71600000000001</v>
      </c>
      <c r="P945" s="4">
        <f t="shared" si="147"/>
        <v>315.154</v>
      </c>
      <c r="Q945" s="4">
        <f t="shared" si="148"/>
        <v>371.71600000000001</v>
      </c>
    </row>
    <row r="946" spans="1:17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H946" s="3">
        <f t="shared" si="140"/>
        <v>7.3700000000000045</v>
      </c>
      <c r="I946" s="3">
        <f t="shared" si="141"/>
        <v>1.5</v>
      </c>
      <c r="J946" s="3">
        <f t="shared" si="142"/>
        <v>5.8700000000000045</v>
      </c>
      <c r="K946" s="3">
        <f t="shared" si="143"/>
        <v>7.3700000000000045</v>
      </c>
      <c r="L946" s="3">
        <f t="shared" si="149"/>
        <v>12.306666666666668</v>
      </c>
      <c r="M946" s="4">
        <f t="shared" si="144"/>
        <v>392.77500000000003</v>
      </c>
      <c r="N946" s="4">
        <f t="shared" si="145"/>
        <v>318.935</v>
      </c>
      <c r="O946" s="4">
        <f t="shared" si="146"/>
        <v>371.71600000000001</v>
      </c>
      <c r="P946" s="4">
        <f t="shared" si="147"/>
        <v>318.935</v>
      </c>
      <c r="Q946" s="4">
        <f t="shared" si="148"/>
        <v>371.71600000000001</v>
      </c>
    </row>
    <row r="947" spans="1:17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H947" s="3">
        <f t="shared" si="140"/>
        <v>16.269999999999982</v>
      </c>
      <c r="I947" s="3">
        <f t="shared" si="141"/>
        <v>14.560000000000002</v>
      </c>
      <c r="J947" s="3">
        <f t="shared" si="142"/>
        <v>1.7099999999999795</v>
      </c>
      <c r="K947" s="3">
        <f t="shared" si="143"/>
        <v>16.269999999999982</v>
      </c>
      <c r="L947" s="3">
        <f t="shared" si="149"/>
        <v>11.808666666666666</v>
      </c>
      <c r="M947" s="4">
        <f t="shared" si="144"/>
        <v>399.23099999999999</v>
      </c>
      <c r="N947" s="4">
        <f t="shared" si="145"/>
        <v>328.37900000000002</v>
      </c>
      <c r="O947" s="4">
        <f t="shared" si="146"/>
        <v>371.71600000000001</v>
      </c>
      <c r="P947" s="4">
        <f t="shared" si="147"/>
        <v>328.37900000000002</v>
      </c>
      <c r="Q947" s="4">
        <f t="shared" si="148"/>
        <v>371.71600000000001</v>
      </c>
    </row>
    <row r="948" spans="1:17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H948" s="3">
        <f t="shared" si="140"/>
        <v>11.980000000000018</v>
      </c>
      <c r="I948" s="3">
        <f t="shared" si="141"/>
        <v>11.069999999999993</v>
      </c>
      <c r="J948" s="3">
        <f t="shared" si="142"/>
        <v>0.91000000000002501</v>
      </c>
      <c r="K948" s="3">
        <f t="shared" si="143"/>
        <v>11.980000000000018</v>
      </c>
      <c r="L948" s="3">
        <f t="shared" si="149"/>
        <v>12.346</v>
      </c>
      <c r="M948" s="4">
        <f t="shared" si="144"/>
        <v>413.40800000000002</v>
      </c>
      <c r="N948" s="4">
        <f t="shared" si="145"/>
        <v>339.33199999999999</v>
      </c>
      <c r="O948" s="4">
        <f t="shared" si="146"/>
        <v>371.71600000000001</v>
      </c>
      <c r="P948" s="4">
        <f t="shared" si="147"/>
        <v>339.33199999999999</v>
      </c>
      <c r="Q948" s="4">
        <f t="shared" si="148"/>
        <v>339.33199999999999</v>
      </c>
    </row>
    <row r="949" spans="1:17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H949" s="3">
        <f t="shared" si="140"/>
        <v>22.370000000000005</v>
      </c>
      <c r="I949" s="3">
        <f t="shared" si="141"/>
        <v>1.6100000000000136</v>
      </c>
      <c r="J949" s="3">
        <f t="shared" si="142"/>
        <v>20.759999999999991</v>
      </c>
      <c r="K949" s="3">
        <f t="shared" si="143"/>
        <v>22.370000000000005</v>
      </c>
      <c r="L949" s="3">
        <f t="shared" si="149"/>
        <v>12</v>
      </c>
      <c r="M949" s="4">
        <f t="shared" si="144"/>
        <v>403.745</v>
      </c>
      <c r="N949" s="4">
        <f t="shared" si="145"/>
        <v>331.745</v>
      </c>
      <c r="O949" s="4">
        <f t="shared" si="146"/>
        <v>403.745</v>
      </c>
      <c r="P949" s="4">
        <f t="shared" si="147"/>
        <v>339.33199999999999</v>
      </c>
      <c r="Q949" s="4">
        <f t="shared" si="148"/>
        <v>403.745</v>
      </c>
    </row>
    <row r="950" spans="1:17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H950" s="3">
        <f t="shared" si="140"/>
        <v>12.770000000000039</v>
      </c>
      <c r="I950" s="3">
        <f t="shared" si="141"/>
        <v>0.25999999999999091</v>
      </c>
      <c r="J950" s="3">
        <f t="shared" si="142"/>
        <v>13.03000000000003</v>
      </c>
      <c r="K950" s="3">
        <f t="shared" si="143"/>
        <v>13.03000000000003</v>
      </c>
      <c r="L950" s="3">
        <f t="shared" si="149"/>
        <v>12.442666666666666</v>
      </c>
      <c r="M950" s="4">
        <f t="shared" si="144"/>
        <v>393.173</v>
      </c>
      <c r="N950" s="4">
        <f t="shared" si="145"/>
        <v>318.51700000000005</v>
      </c>
      <c r="O950" s="4">
        <f t="shared" si="146"/>
        <v>393.173</v>
      </c>
      <c r="P950" s="4">
        <f t="shared" si="147"/>
        <v>339.33199999999999</v>
      </c>
      <c r="Q950" s="4">
        <f t="shared" si="148"/>
        <v>393.173</v>
      </c>
    </row>
    <row r="951" spans="1:17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H951" s="3">
        <f t="shared" si="140"/>
        <v>12.859999999999957</v>
      </c>
      <c r="I951" s="3">
        <f t="shared" si="141"/>
        <v>11.079999999999984</v>
      </c>
      <c r="J951" s="3">
        <f t="shared" si="142"/>
        <v>1.7799999999999727</v>
      </c>
      <c r="K951" s="3">
        <f t="shared" si="143"/>
        <v>12.859999999999957</v>
      </c>
      <c r="L951" s="3">
        <f t="shared" si="149"/>
        <v>12.728666666666667</v>
      </c>
      <c r="M951" s="4">
        <f t="shared" si="144"/>
        <v>402.02600000000001</v>
      </c>
      <c r="N951" s="4">
        <f t="shared" si="145"/>
        <v>325.65400000000005</v>
      </c>
      <c r="O951" s="4">
        <f t="shared" si="146"/>
        <v>393.173</v>
      </c>
      <c r="P951" s="4">
        <f t="shared" si="147"/>
        <v>339.33199999999999</v>
      </c>
      <c r="Q951" s="4">
        <f t="shared" si="148"/>
        <v>393.173</v>
      </c>
    </row>
    <row r="952" spans="1:17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H952" s="3">
        <f t="shared" si="140"/>
        <v>7.7599999999999909</v>
      </c>
      <c r="I952" s="3">
        <f t="shared" si="141"/>
        <v>2.4699999999999704</v>
      </c>
      <c r="J952" s="3">
        <f t="shared" si="142"/>
        <v>5.2900000000000205</v>
      </c>
      <c r="K952" s="3">
        <f t="shared" si="143"/>
        <v>7.7599999999999909</v>
      </c>
      <c r="L952" s="3">
        <f t="shared" si="149"/>
        <v>13.193333333333332</v>
      </c>
      <c r="M952" s="4">
        <f t="shared" si="144"/>
        <v>399.21999999999997</v>
      </c>
      <c r="N952" s="4">
        <f t="shared" si="145"/>
        <v>320.06</v>
      </c>
      <c r="O952" s="4">
        <f t="shared" si="146"/>
        <v>393.173</v>
      </c>
      <c r="P952" s="4">
        <f t="shared" si="147"/>
        <v>339.33199999999999</v>
      </c>
      <c r="Q952" s="4">
        <f t="shared" si="148"/>
        <v>393.173</v>
      </c>
    </row>
    <row r="953" spans="1:17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H953" s="3">
        <f t="shared" si="140"/>
        <v>26.560000000000002</v>
      </c>
      <c r="I953" s="3">
        <f t="shared" si="141"/>
        <v>26.610000000000014</v>
      </c>
      <c r="J953" s="3">
        <f t="shared" si="142"/>
        <v>5.0000000000011369E-2</v>
      </c>
      <c r="K953" s="3">
        <f t="shared" si="143"/>
        <v>26.610000000000014</v>
      </c>
      <c r="L953" s="3">
        <f t="shared" si="149"/>
        <v>13.039999999999997</v>
      </c>
      <c r="M953" s="4">
        <f t="shared" si="144"/>
        <v>415.63</v>
      </c>
      <c r="N953" s="4">
        <f t="shared" si="145"/>
        <v>337.39</v>
      </c>
      <c r="O953" s="4">
        <f t="shared" si="146"/>
        <v>393.173</v>
      </c>
      <c r="P953" s="4">
        <f t="shared" si="147"/>
        <v>339.33199999999999</v>
      </c>
      <c r="Q953" s="4">
        <f t="shared" si="148"/>
        <v>393.173</v>
      </c>
    </row>
    <row r="954" spans="1:17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H954" s="3">
        <f t="shared" si="140"/>
        <v>15.720000000000027</v>
      </c>
      <c r="I954" s="3">
        <f t="shared" si="141"/>
        <v>13.860000000000014</v>
      </c>
      <c r="J954" s="3">
        <f t="shared" si="142"/>
        <v>1.8600000000000136</v>
      </c>
      <c r="K954" s="3">
        <f t="shared" si="143"/>
        <v>15.720000000000027</v>
      </c>
      <c r="L954" s="3">
        <f t="shared" si="149"/>
        <v>13.863999999999999</v>
      </c>
      <c r="M954" s="4">
        <f t="shared" si="144"/>
        <v>436.54199999999997</v>
      </c>
      <c r="N954" s="4">
        <f t="shared" si="145"/>
        <v>353.358</v>
      </c>
      <c r="O954" s="4">
        <f t="shared" si="146"/>
        <v>393.173</v>
      </c>
      <c r="P954" s="4">
        <f t="shared" si="147"/>
        <v>353.358</v>
      </c>
      <c r="Q954" s="4">
        <f t="shared" si="148"/>
        <v>393.173</v>
      </c>
    </row>
    <row r="955" spans="1:17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H955" s="3">
        <f t="shared" si="140"/>
        <v>14.560000000000002</v>
      </c>
      <c r="I955" s="3">
        <f t="shared" si="141"/>
        <v>11.190000000000055</v>
      </c>
      <c r="J955" s="3">
        <f t="shared" si="142"/>
        <v>3.3699999999999477</v>
      </c>
      <c r="K955" s="3">
        <f t="shared" si="143"/>
        <v>14.560000000000002</v>
      </c>
      <c r="L955" s="3">
        <f t="shared" si="149"/>
        <v>14.341333333333333</v>
      </c>
      <c r="M955" s="4">
        <f t="shared" si="144"/>
        <v>435.71400000000006</v>
      </c>
      <c r="N955" s="4">
        <f t="shared" si="145"/>
        <v>349.66600000000005</v>
      </c>
      <c r="O955" s="4">
        <f t="shared" si="146"/>
        <v>393.173</v>
      </c>
      <c r="P955" s="4">
        <f t="shared" si="147"/>
        <v>353.358</v>
      </c>
      <c r="Q955" s="4">
        <f t="shared" si="148"/>
        <v>353.358</v>
      </c>
    </row>
    <row r="956" spans="1:17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H956" s="3">
        <f t="shared" si="140"/>
        <v>25.610000000000014</v>
      </c>
      <c r="I956" s="3">
        <f t="shared" si="141"/>
        <v>20.019999999999982</v>
      </c>
      <c r="J956" s="3">
        <f t="shared" si="142"/>
        <v>5.5900000000000318</v>
      </c>
      <c r="K956" s="3">
        <f t="shared" si="143"/>
        <v>25.610000000000014</v>
      </c>
      <c r="L956" s="3">
        <f t="shared" si="149"/>
        <v>14.928666666666667</v>
      </c>
      <c r="M956" s="4">
        <f t="shared" si="144"/>
        <v>447.541</v>
      </c>
      <c r="N956" s="4">
        <f t="shared" si="145"/>
        <v>357.96899999999999</v>
      </c>
      <c r="O956" s="4">
        <f t="shared" si="146"/>
        <v>447.541</v>
      </c>
      <c r="P956" s="4">
        <f t="shared" si="147"/>
        <v>357.96899999999999</v>
      </c>
      <c r="Q956" s="4">
        <f t="shared" si="148"/>
        <v>447.541</v>
      </c>
    </row>
    <row r="957" spans="1:17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H957" s="3">
        <f t="shared" si="140"/>
        <v>16.829999999999984</v>
      </c>
      <c r="I957" s="3">
        <f t="shared" si="141"/>
        <v>7.5600000000000023</v>
      </c>
      <c r="J957" s="3">
        <f t="shared" si="142"/>
        <v>9.2699999999999818</v>
      </c>
      <c r="K957" s="3">
        <f t="shared" si="143"/>
        <v>16.829999999999984</v>
      </c>
      <c r="L957" s="3">
        <f t="shared" si="149"/>
        <v>16.38066666666667</v>
      </c>
      <c r="M957" s="4">
        <f t="shared" si="144"/>
        <v>463.84700000000004</v>
      </c>
      <c r="N957" s="4">
        <f t="shared" si="145"/>
        <v>365.56300000000005</v>
      </c>
      <c r="O957" s="4">
        <f t="shared" si="146"/>
        <v>447.541</v>
      </c>
      <c r="P957" s="4">
        <f t="shared" si="147"/>
        <v>365.56300000000005</v>
      </c>
      <c r="Q957" s="4">
        <f t="shared" si="148"/>
        <v>447.541</v>
      </c>
    </row>
    <row r="958" spans="1:17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H958" s="3">
        <f t="shared" si="140"/>
        <v>7.9599999999999795</v>
      </c>
      <c r="I958" s="3">
        <f t="shared" si="141"/>
        <v>1.9499999999999886</v>
      </c>
      <c r="J958" s="3">
        <f t="shared" si="142"/>
        <v>6.0099999999999909</v>
      </c>
      <c r="K958" s="3">
        <f t="shared" si="143"/>
        <v>7.9599999999999795</v>
      </c>
      <c r="L958" s="3">
        <f t="shared" si="149"/>
        <v>17.173333333333336</v>
      </c>
      <c r="M958" s="4">
        <f t="shared" si="144"/>
        <v>467.04999999999995</v>
      </c>
      <c r="N958" s="4">
        <f t="shared" si="145"/>
        <v>364.01</v>
      </c>
      <c r="O958" s="4">
        <f t="shared" si="146"/>
        <v>447.541</v>
      </c>
      <c r="P958" s="4">
        <f t="shared" si="147"/>
        <v>365.56300000000005</v>
      </c>
      <c r="Q958" s="4">
        <f t="shared" si="148"/>
        <v>447.541</v>
      </c>
    </row>
    <row r="959" spans="1:17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H959" s="3">
        <f t="shared" si="140"/>
        <v>36.660000000000025</v>
      </c>
      <c r="I959" s="3">
        <f t="shared" si="141"/>
        <v>36.45999999999998</v>
      </c>
      <c r="J959" s="3">
        <f t="shared" si="142"/>
        <v>0.20000000000004547</v>
      </c>
      <c r="K959" s="3">
        <f t="shared" si="143"/>
        <v>36.660000000000025</v>
      </c>
      <c r="L959" s="3">
        <f t="shared" si="149"/>
        <v>16.88</v>
      </c>
      <c r="M959" s="4">
        <f t="shared" si="144"/>
        <v>484.25</v>
      </c>
      <c r="N959" s="4">
        <f t="shared" si="145"/>
        <v>382.97</v>
      </c>
      <c r="O959" s="4">
        <f t="shared" si="146"/>
        <v>447.541</v>
      </c>
      <c r="P959" s="4">
        <f t="shared" si="147"/>
        <v>382.97</v>
      </c>
      <c r="Q959" s="4">
        <f t="shared" si="148"/>
        <v>382.97</v>
      </c>
    </row>
    <row r="960" spans="1:17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H960" s="3">
        <f t="shared" si="140"/>
        <v>58.360000000000014</v>
      </c>
      <c r="I960" s="3">
        <f t="shared" si="141"/>
        <v>17.160000000000025</v>
      </c>
      <c r="J960" s="3">
        <f t="shared" si="142"/>
        <v>41.199999999999989</v>
      </c>
      <c r="K960" s="3">
        <f t="shared" si="143"/>
        <v>58.360000000000014</v>
      </c>
      <c r="L960" s="3">
        <f t="shared" si="149"/>
        <v>16.754000000000001</v>
      </c>
      <c r="M960" s="4">
        <f t="shared" si="144"/>
        <v>490.18200000000002</v>
      </c>
      <c r="N960" s="4">
        <f t="shared" si="145"/>
        <v>389.65800000000002</v>
      </c>
      <c r="O960" s="4">
        <f t="shared" si="146"/>
        <v>490.18200000000002</v>
      </c>
      <c r="P960" s="4">
        <f t="shared" si="147"/>
        <v>389.65800000000002</v>
      </c>
      <c r="Q960" s="4">
        <f t="shared" si="148"/>
        <v>490.18200000000002</v>
      </c>
    </row>
    <row r="961" spans="1:17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H961" s="3">
        <f t="shared" si="140"/>
        <v>15.410000000000025</v>
      </c>
      <c r="I961" s="3">
        <f t="shared" si="141"/>
        <v>6.6800000000000068</v>
      </c>
      <c r="J961" s="3">
        <f t="shared" si="142"/>
        <v>8.7300000000000182</v>
      </c>
      <c r="K961" s="3">
        <f t="shared" si="143"/>
        <v>15.410000000000025</v>
      </c>
      <c r="L961" s="3">
        <f t="shared" si="149"/>
        <v>19.596666666666671</v>
      </c>
      <c r="M961" s="4">
        <f t="shared" si="144"/>
        <v>492.76500000000004</v>
      </c>
      <c r="N961" s="4">
        <f t="shared" si="145"/>
        <v>375.185</v>
      </c>
      <c r="O961" s="4">
        <f t="shared" si="146"/>
        <v>490.18200000000002</v>
      </c>
      <c r="P961" s="4">
        <f t="shared" si="147"/>
        <v>389.65800000000002</v>
      </c>
      <c r="Q961" s="4">
        <f t="shared" si="148"/>
        <v>490.18200000000002</v>
      </c>
    </row>
    <row r="962" spans="1:17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H962" s="3">
        <f t="shared" ref="H962:H1025" si="150">High-Low</f>
        <v>16.680000000000007</v>
      </c>
      <c r="I962" s="3">
        <f t="shared" si="141"/>
        <v>13.389999999999986</v>
      </c>
      <c r="J962" s="3">
        <f t="shared" si="142"/>
        <v>3.2900000000000205</v>
      </c>
      <c r="K962" s="3">
        <f t="shared" si="143"/>
        <v>16.680000000000007</v>
      </c>
      <c r="L962" s="3">
        <f t="shared" si="149"/>
        <v>20.132666666666672</v>
      </c>
      <c r="M962" s="4">
        <f t="shared" si="144"/>
        <v>499.19799999999998</v>
      </c>
      <c r="N962" s="4">
        <f t="shared" si="145"/>
        <v>378.40199999999993</v>
      </c>
      <c r="O962" s="4">
        <f t="shared" si="146"/>
        <v>490.18200000000002</v>
      </c>
      <c r="P962" s="4">
        <f t="shared" si="147"/>
        <v>389.65800000000002</v>
      </c>
      <c r="Q962" s="4">
        <f t="shared" si="148"/>
        <v>490.18200000000002</v>
      </c>
    </row>
    <row r="963" spans="1:17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H963" s="3">
        <f t="shared" si="150"/>
        <v>21.439999999999998</v>
      </c>
      <c r="I963" s="3">
        <f t="shared" ref="I963:I1026" si="151">ABS(High-E962)</f>
        <v>21.139999999999986</v>
      </c>
      <c r="J963" s="3">
        <f t="shared" ref="J963:J1026" si="152">ABS(Low-E962)</f>
        <v>0.30000000000001137</v>
      </c>
      <c r="K963" s="3">
        <f t="shared" ref="K963:K1026" si="153">MAX(H963:J963)</f>
        <v>21.439999999999998</v>
      </c>
      <c r="L963" s="3">
        <f t="shared" si="149"/>
        <v>20.160000000000007</v>
      </c>
      <c r="M963" s="4">
        <f t="shared" si="144"/>
        <v>515.08000000000004</v>
      </c>
      <c r="N963" s="4">
        <f t="shared" si="145"/>
        <v>394.12</v>
      </c>
      <c r="O963" s="4">
        <f t="shared" si="146"/>
        <v>490.18200000000002</v>
      </c>
      <c r="P963" s="4">
        <f t="shared" si="147"/>
        <v>394.12</v>
      </c>
      <c r="Q963" s="4">
        <f t="shared" si="148"/>
        <v>490.18200000000002</v>
      </c>
    </row>
    <row r="964" spans="1:17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H964" s="3">
        <f t="shared" si="150"/>
        <v>21.359999999999957</v>
      </c>
      <c r="I964" s="3">
        <f t="shared" si="151"/>
        <v>0.11000000000001364</v>
      </c>
      <c r="J964" s="3">
        <f t="shared" si="152"/>
        <v>21.46999999999997</v>
      </c>
      <c r="K964" s="3">
        <f t="shared" si="153"/>
        <v>21.46999999999997</v>
      </c>
      <c r="L964" s="3">
        <f t="shared" si="149"/>
        <v>20.79066666666667</v>
      </c>
      <c r="M964" s="4">
        <f t="shared" si="144"/>
        <v>516.90200000000004</v>
      </c>
      <c r="N964" s="4">
        <f t="shared" si="145"/>
        <v>392.15799999999996</v>
      </c>
      <c r="O964" s="4">
        <f t="shared" si="146"/>
        <v>490.18200000000002</v>
      </c>
      <c r="P964" s="4">
        <f t="shared" si="147"/>
        <v>394.12</v>
      </c>
      <c r="Q964" s="4">
        <f t="shared" si="148"/>
        <v>490.18200000000002</v>
      </c>
    </row>
    <row r="965" spans="1:17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H965" s="3">
        <f t="shared" si="150"/>
        <v>9</v>
      </c>
      <c r="I965" s="3">
        <f t="shared" si="151"/>
        <v>2.9300000000000068</v>
      </c>
      <c r="J965" s="3">
        <f t="shared" si="152"/>
        <v>6.0699999999999932</v>
      </c>
      <c r="K965" s="3">
        <f t="shared" si="153"/>
        <v>9</v>
      </c>
      <c r="L965" s="3">
        <f t="shared" si="149"/>
        <v>20.730666666666668</v>
      </c>
      <c r="M965" s="4">
        <f t="shared" si="144"/>
        <v>515.55200000000002</v>
      </c>
      <c r="N965" s="4">
        <f t="shared" si="145"/>
        <v>391.16800000000001</v>
      </c>
      <c r="O965" s="4">
        <f t="shared" si="146"/>
        <v>490.18200000000002</v>
      </c>
      <c r="P965" s="4">
        <f t="shared" si="147"/>
        <v>394.12</v>
      </c>
      <c r="Q965" s="4">
        <f t="shared" si="148"/>
        <v>490.18200000000002</v>
      </c>
    </row>
    <row r="966" spans="1:17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H966" s="3">
        <f t="shared" si="150"/>
        <v>10.240000000000009</v>
      </c>
      <c r="I966" s="3">
        <f t="shared" si="151"/>
        <v>9.1000000000000227</v>
      </c>
      <c r="J966" s="3">
        <f t="shared" si="152"/>
        <v>1.1399999999999864</v>
      </c>
      <c r="K966" s="3">
        <f t="shared" si="153"/>
        <v>10.240000000000009</v>
      </c>
      <c r="L966" s="3">
        <f t="shared" si="149"/>
        <v>20.462</v>
      </c>
      <c r="M966" s="4">
        <f t="shared" si="144"/>
        <v>521.44600000000003</v>
      </c>
      <c r="N966" s="4">
        <f t="shared" si="145"/>
        <v>398.67399999999998</v>
      </c>
      <c r="O966" s="4">
        <f t="shared" si="146"/>
        <v>490.18200000000002</v>
      </c>
      <c r="P966" s="4">
        <f t="shared" si="147"/>
        <v>398.67399999999998</v>
      </c>
      <c r="Q966" s="4">
        <f t="shared" si="148"/>
        <v>490.18200000000002</v>
      </c>
    </row>
    <row r="967" spans="1:17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H967" s="3">
        <f t="shared" si="150"/>
        <v>8.8199999999999932</v>
      </c>
      <c r="I967" s="3">
        <f t="shared" si="151"/>
        <v>1.9599999999999795</v>
      </c>
      <c r="J967" s="3">
        <f t="shared" si="152"/>
        <v>6.8600000000000136</v>
      </c>
      <c r="K967" s="3">
        <f t="shared" si="153"/>
        <v>8.8199999999999932</v>
      </c>
      <c r="L967" s="3">
        <f t="shared" si="149"/>
        <v>20.287333333333336</v>
      </c>
      <c r="M967" s="4">
        <f t="shared" si="144"/>
        <v>522.03199999999993</v>
      </c>
      <c r="N967" s="4">
        <f t="shared" si="145"/>
        <v>400.30799999999994</v>
      </c>
      <c r="O967" s="4">
        <f t="shared" si="146"/>
        <v>490.18200000000002</v>
      </c>
      <c r="P967" s="4">
        <f t="shared" si="147"/>
        <v>400.30799999999994</v>
      </c>
      <c r="Q967" s="4">
        <f t="shared" si="148"/>
        <v>490.18200000000002</v>
      </c>
    </row>
    <row r="968" spans="1:17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H968" s="3">
        <f t="shared" si="150"/>
        <v>28.300000000000011</v>
      </c>
      <c r="I968" s="3">
        <f t="shared" si="151"/>
        <v>0.31999999999999318</v>
      </c>
      <c r="J968" s="3">
        <f t="shared" si="152"/>
        <v>27.980000000000018</v>
      </c>
      <c r="K968" s="3">
        <f t="shared" si="153"/>
        <v>28.300000000000011</v>
      </c>
      <c r="L968" s="3">
        <f t="shared" si="149"/>
        <v>20.358000000000004</v>
      </c>
      <c r="M968" s="4">
        <f t="shared" si="144"/>
        <v>509.56400000000002</v>
      </c>
      <c r="N968" s="4">
        <f t="shared" si="145"/>
        <v>387.416</v>
      </c>
      <c r="O968" s="4">
        <f t="shared" si="146"/>
        <v>490.18200000000002</v>
      </c>
      <c r="P968" s="4">
        <f t="shared" si="147"/>
        <v>400.30799999999994</v>
      </c>
      <c r="Q968" s="4">
        <f t="shared" si="148"/>
        <v>490.18200000000002</v>
      </c>
    </row>
    <row r="969" spans="1:17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H969" s="3">
        <f t="shared" si="150"/>
        <v>17.420000000000016</v>
      </c>
      <c r="I969" s="3">
        <f t="shared" si="151"/>
        <v>2.0400000000000205</v>
      </c>
      <c r="J969" s="3">
        <f t="shared" si="152"/>
        <v>15.379999999999995</v>
      </c>
      <c r="K969" s="3">
        <f t="shared" si="153"/>
        <v>17.420000000000016</v>
      </c>
      <c r="L969" s="3">
        <f t="shared" si="149"/>
        <v>20.47066666666667</v>
      </c>
      <c r="M969" s="4">
        <f t="shared" si="144"/>
        <v>497.43200000000002</v>
      </c>
      <c r="N969" s="4">
        <f t="shared" si="145"/>
        <v>374.60799999999995</v>
      </c>
      <c r="O969" s="4">
        <f t="shared" si="146"/>
        <v>490.18200000000002</v>
      </c>
      <c r="P969" s="4">
        <f t="shared" si="147"/>
        <v>400.30799999999994</v>
      </c>
      <c r="Q969" s="4">
        <f t="shared" si="148"/>
        <v>490.18200000000002</v>
      </c>
    </row>
    <row r="970" spans="1:17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H970" s="3">
        <f t="shared" si="150"/>
        <v>8.1700000000000159</v>
      </c>
      <c r="I970" s="3">
        <f t="shared" si="151"/>
        <v>5.0500000000000114</v>
      </c>
      <c r="J970" s="3">
        <f t="shared" si="152"/>
        <v>3.1200000000000045</v>
      </c>
      <c r="K970" s="3">
        <f t="shared" si="153"/>
        <v>8.1700000000000159</v>
      </c>
      <c r="L970" s="3">
        <f t="shared" si="149"/>
        <v>20.584000000000003</v>
      </c>
      <c r="M970" s="4">
        <f t="shared" si="144"/>
        <v>501.35700000000003</v>
      </c>
      <c r="N970" s="4">
        <f t="shared" si="145"/>
        <v>377.85300000000001</v>
      </c>
      <c r="O970" s="4">
        <f t="shared" si="146"/>
        <v>490.18200000000002</v>
      </c>
      <c r="P970" s="4">
        <f t="shared" si="147"/>
        <v>400.30799999999994</v>
      </c>
      <c r="Q970" s="4">
        <f t="shared" si="148"/>
        <v>490.18200000000002</v>
      </c>
    </row>
    <row r="971" spans="1:17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H971" s="3">
        <f t="shared" si="150"/>
        <v>7.9099999999999682</v>
      </c>
      <c r="I971" s="3">
        <f t="shared" si="151"/>
        <v>7.9599999999999795</v>
      </c>
      <c r="J971" s="3">
        <f t="shared" si="152"/>
        <v>5.0000000000011369E-2</v>
      </c>
      <c r="K971" s="3">
        <f t="shared" si="153"/>
        <v>7.9599999999999795</v>
      </c>
      <c r="L971" s="3">
        <f t="shared" si="149"/>
        <v>20.158000000000005</v>
      </c>
      <c r="M971" s="4">
        <f t="shared" si="144"/>
        <v>501.04899999999998</v>
      </c>
      <c r="N971" s="4">
        <f t="shared" si="145"/>
        <v>380.101</v>
      </c>
      <c r="O971" s="4">
        <f t="shared" si="146"/>
        <v>490.18200000000002</v>
      </c>
      <c r="P971" s="4">
        <f t="shared" si="147"/>
        <v>400.30799999999994</v>
      </c>
      <c r="Q971" s="4">
        <f t="shared" si="148"/>
        <v>490.18200000000002</v>
      </c>
    </row>
    <row r="972" spans="1:17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H972" s="3">
        <f t="shared" si="150"/>
        <v>15.379999999999995</v>
      </c>
      <c r="I972" s="3">
        <f t="shared" si="151"/>
        <v>16.060000000000002</v>
      </c>
      <c r="J972" s="3">
        <f t="shared" si="152"/>
        <v>0.68000000000000682</v>
      </c>
      <c r="K972" s="3">
        <f t="shared" si="153"/>
        <v>16.060000000000002</v>
      </c>
      <c r="L972" s="3">
        <f t="shared" si="149"/>
        <v>18.981333333333335</v>
      </c>
      <c r="M972" s="4">
        <f t="shared" si="144"/>
        <v>507.714</v>
      </c>
      <c r="N972" s="4">
        <f t="shared" si="145"/>
        <v>393.82599999999996</v>
      </c>
      <c r="O972" s="4">
        <f t="shared" si="146"/>
        <v>490.18200000000002</v>
      </c>
      <c r="P972" s="4">
        <f t="shared" si="147"/>
        <v>400.30799999999994</v>
      </c>
      <c r="Q972" s="4">
        <f t="shared" si="148"/>
        <v>490.18200000000002</v>
      </c>
    </row>
    <row r="973" spans="1:17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H973" s="3">
        <f t="shared" si="150"/>
        <v>6.2400000000000091</v>
      </c>
      <c r="I973" s="3">
        <f t="shared" si="151"/>
        <v>3.3199999999999932</v>
      </c>
      <c r="J973" s="3">
        <f t="shared" si="152"/>
        <v>2.9200000000000159</v>
      </c>
      <c r="K973" s="3">
        <f t="shared" si="153"/>
        <v>6.2400000000000091</v>
      </c>
      <c r="L973" s="3">
        <f t="shared" si="149"/>
        <v>18.930000000000003</v>
      </c>
      <c r="M973" s="4">
        <f t="shared" si="144"/>
        <v>511.98</v>
      </c>
      <c r="N973" s="4">
        <f t="shared" si="145"/>
        <v>398.4</v>
      </c>
      <c r="O973" s="4">
        <f t="shared" si="146"/>
        <v>490.18200000000002</v>
      </c>
      <c r="P973" s="4">
        <f t="shared" si="147"/>
        <v>400.30799999999994</v>
      </c>
      <c r="Q973" s="4">
        <f t="shared" si="148"/>
        <v>490.18200000000002</v>
      </c>
    </row>
    <row r="974" spans="1:17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H974" s="3">
        <f t="shared" si="150"/>
        <v>51.730000000000018</v>
      </c>
      <c r="I974" s="3">
        <f t="shared" si="151"/>
        <v>1.8400000000000318</v>
      </c>
      <c r="J974" s="3">
        <f t="shared" si="152"/>
        <v>49.889999999999986</v>
      </c>
      <c r="K974" s="3">
        <f t="shared" si="153"/>
        <v>51.730000000000018</v>
      </c>
      <c r="L974" s="3">
        <f t="shared" si="149"/>
        <v>18.815333333333339</v>
      </c>
      <c r="M974" s="4">
        <f t="shared" si="144"/>
        <v>488.07100000000003</v>
      </c>
      <c r="N974" s="4">
        <f t="shared" si="145"/>
        <v>375.17899999999997</v>
      </c>
      <c r="O974" s="4">
        <f t="shared" si="146"/>
        <v>488.07100000000003</v>
      </c>
      <c r="P974" s="4">
        <f t="shared" si="147"/>
        <v>400.30799999999994</v>
      </c>
      <c r="Q974" s="4">
        <f t="shared" si="148"/>
        <v>488.07100000000003</v>
      </c>
    </row>
    <row r="975" spans="1:17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H975" s="3">
        <f t="shared" si="150"/>
        <v>15.129999999999995</v>
      </c>
      <c r="I975" s="3">
        <f t="shared" si="151"/>
        <v>6.7400000000000091</v>
      </c>
      <c r="J975" s="3">
        <f t="shared" si="152"/>
        <v>8.3899999999999864</v>
      </c>
      <c r="K975" s="3">
        <f t="shared" si="153"/>
        <v>15.129999999999995</v>
      </c>
      <c r="L975" s="3">
        <f t="shared" si="149"/>
        <v>19.820000000000004</v>
      </c>
      <c r="M975" s="4">
        <f t="shared" si="144"/>
        <v>475.90499999999997</v>
      </c>
      <c r="N975" s="4">
        <f t="shared" si="145"/>
        <v>356.98500000000001</v>
      </c>
      <c r="O975" s="4">
        <f t="shared" si="146"/>
        <v>475.90499999999997</v>
      </c>
      <c r="P975" s="4">
        <f t="shared" si="147"/>
        <v>400.30799999999994</v>
      </c>
      <c r="Q975" s="4">
        <f t="shared" si="148"/>
        <v>475.90499999999997</v>
      </c>
    </row>
    <row r="976" spans="1:17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H976" s="3">
        <f t="shared" si="150"/>
        <v>11.289999999999964</v>
      </c>
      <c r="I976" s="3">
        <f t="shared" si="151"/>
        <v>6.9499999999999886</v>
      </c>
      <c r="J976" s="3">
        <f t="shared" si="152"/>
        <v>4.339999999999975</v>
      </c>
      <c r="K976" s="3">
        <f t="shared" si="153"/>
        <v>11.289999999999964</v>
      </c>
      <c r="L976" s="3">
        <f t="shared" si="149"/>
        <v>16.938000000000002</v>
      </c>
      <c r="M976" s="4">
        <f t="shared" si="144"/>
        <v>474.93900000000002</v>
      </c>
      <c r="N976" s="4">
        <f t="shared" si="145"/>
        <v>373.31099999999998</v>
      </c>
      <c r="O976" s="4">
        <f t="shared" si="146"/>
        <v>474.93900000000002</v>
      </c>
      <c r="P976" s="4">
        <f t="shared" si="147"/>
        <v>400.30799999999994</v>
      </c>
      <c r="Q976" s="4">
        <f t="shared" si="148"/>
        <v>474.93900000000002</v>
      </c>
    </row>
    <row r="977" spans="1:17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H977" s="3">
        <f t="shared" si="150"/>
        <v>12.350000000000023</v>
      </c>
      <c r="I977" s="3">
        <f t="shared" si="151"/>
        <v>10.700000000000045</v>
      </c>
      <c r="J977" s="3">
        <f t="shared" si="152"/>
        <v>1.6499999999999773</v>
      </c>
      <c r="K977" s="3">
        <f t="shared" si="153"/>
        <v>12.350000000000023</v>
      </c>
      <c r="L977" s="3">
        <f t="shared" si="149"/>
        <v>16.663333333333334</v>
      </c>
      <c r="M977" s="4">
        <f t="shared" si="144"/>
        <v>476.79500000000002</v>
      </c>
      <c r="N977" s="4">
        <f t="shared" si="145"/>
        <v>376.815</v>
      </c>
      <c r="O977" s="4">
        <f t="shared" si="146"/>
        <v>474.93900000000002</v>
      </c>
      <c r="P977" s="4">
        <f t="shared" si="147"/>
        <v>400.30799999999994</v>
      </c>
      <c r="Q977" s="4">
        <f t="shared" si="148"/>
        <v>474.93900000000002</v>
      </c>
    </row>
    <row r="978" spans="1:17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H978" s="3">
        <f t="shared" si="150"/>
        <v>12.310000000000002</v>
      </c>
      <c r="I978" s="3">
        <f t="shared" si="151"/>
        <v>1.4099999999999682</v>
      </c>
      <c r="J978" s="3">
        <f t="shared" si="152"/>
        <v>10.900000000000034</v>
      </c>
      <c r="K978" s="3">
        <f t="shared" si="153"/>
        <v>12.310000000000002</v>
      </c>
      <c r="L978" s="3">
        <f t="shared" si="149"/>
        <v>16.374666666666666</v>
      </c>
      <c r="M978" s="4">
        <f t="shared" ref="M978:M1041" si="154">(C978+D978)/2+3*L978</f>
        <v>477.35900000000004</v>
      </c>
      <c r="N978" s="4">
        <f t="shared" ref="N978:N1041" si="155">(C978+D978)/2-3*L978</f>
        <v>379.11099999999999</v>
      </c>
      <c r="O978" s="4">
        <f t="shared" ref="O978:O1041" si="156">IF(OR(M978&lt;O977,E977&gt;O977),M978,O977)</f>
        <v>474.93900000000002</v>
      </c>
      <c r="P978" s="4">
        <f t="shared" ref="P978:P1041" si="157">IF(OR(N978&gt;P977,E977&lt;P977),N978,P977)</f>
        <v>400.30799999999994</v>
      </c>
      <c r="Q978" s="4">
        <f t="shared" ref="Q978:Q1041" si="158">IF(E978&lt;=O978,O978,P978)</f>
        <v>474.93900000000002</v>
      </c>
    </row>
    <row r="979" spans="1:17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H979" s="3">
        <f t="shared" si="150"/>
        <v>14.180000000000007</v>
      </c>
      <c r="I979" s="3">
        <f t="shared" si="151"/>
        <v>6.3000000000000114</v>
      </c>
      <c r="J979" s="3">
        <f t="shared" si="152"/>
        <v>7.8799999999999955</v>
      </c>
      <c r="K979" s="3">
        <f t="shared" si="153"/>
        <v>14.180000000000007</v>
      </c>
      <c r="L979" s="3">
        <f t="shared" ref="L979:L1042" si="159">SUM(K964:K978)/15</f>
        <v>15.766</v>
      </c>
      <c r="M979" s="4">
        <f t="shared" si="154"/>
        <v>473.12800000000004</v>
      </c>
      <c r="N979" s="4">
        <f t="shared" si="155"/>
        <v>378.53200000000004</v>
      </c>
      <c r="O979" s="4">
        <f t="shared" si="156"/>
        <v>473.12800000000004</v>
      </c>
      <c r="P979" s="4">
        <f t="shared" si="157"/>
        <v>400.30799999999994</v>
      </c>
      <c r="Q979" s="4">
        <f t="shared" si="158"/>
        <v>473.12800000000004</v>
      </c>
    </row>
    <row r="980" spans="1:17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H980" s="3">
        <f t="shared" si="150"/>
        <v>8.7400000000000091</v>
      </c>
      <c r="I980" s="3">
        <f t="shared" si="151"/>
        <v>5.6800000000000068</v>
      </c>
      <c r="J980" s="3">
        <f t="shared" si="152"/>
        <v>3.0600000000000023</v>
      </c>
      <c r="K980" s="3">
        <f t="shared" si="153"/>
        <v>8.7400000000000091</v>
      </c>
      <c r="L980" s="3">
        <f t="shared" si="159"/>
        <v>15.280000000000003</v>
      </c>
      <c r="M980" s="4">
        <f t="shared" si="154"/>
        <v>477.72</v>
      </c>
      <c r="N980" s="4">
        <f t="shared" si="155"/>
        <v>386.03999999999996</v>
      </c>
      <c r="O980" s="4">
        <f t="shared" si="156"/>
        <v>473.12800000000004</v>
      </c>
      <c r="P980" s="4">
        <f t="shared" si="157"/>
        <v>400.30799999999994</v>
      </c>
      <c r="Q980" s="4">
        <f t="shared" si="158"/>
        <v>473.12800000000004</v>
      </c>
    </row>
    <row r="981" spans="1:17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H981" s="3">
        <f t="shared" si="150"/>
        <v>4.1899999999999977</v>
      </c>
      <c r="I981" s="3">
        <f t="shared" si="151"/>
        <v>1.7300000000000182</v>
      </c>
      <c r="J981" s="3">
        <f t="shared" si="152"/>
        <v>2.4599999999999795</v>
      </c>
      <c r="K981" s="3">
        <f t="shared" si="153"/>
        <v>4.1899999999999977</v>
      </c>
      <c r="L981" s="3">
        <f t="shared" si="159"/>
        <v>15.26266666666667</v>
      </c>
      <c r="M981" s="4">
        <f t="shared" si="154"/>
        <v>479.75300000000004</v>
      </c>
      <c r="N981" s="4">
        <f t="shared" si="155"/>
        <v>388.17700000000002</v>
      </c>
      <c r="O981" s="4">
        <f t="shared" si="156"/>
        <v>473.12800000000004</v>
      </c>
      <c r="P981" s="4">
        <f t="shared" si="157"/>
        <v>400.30799999999994</v>
      </c>
      <c r="Q981" s="4">
        <f t="shared" si="158"/>
        <v>473.12800000000004</v>
      </c>
    </row>
    <row r="982" spans="1:17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H982" s="3">
        <f t="shared" si="150"/>
        <v>9.0300000000000296</v>
      </c>
      <c r="I982" s="3">
        <f t="shared" si="151"/>
        <v>0.30000000000001137</v>
      </c>
      <c r="J982" s="3">
        <f t="shared" si="152"/>
        <v>8.7300000000000182</v>
      </c>
      <c r="K982" s="3">
        <f t="shared" si="153"/>
        <v>9.0300000000000296</v>
      </c>
      <c r="L982" s="3">
        <f t="shared" si="159"/>
        <v>14.859333333333336</v>
      </c>
      <c r="M982" s="4">
        <f t="shared" si="154"/>
        <v>473.803</v>
      </c>
      <c r="N982" s="4">
        <f t="shared" si="155"/>
        <v>384.64700000000005</v>
      </c>
      <c r="O982" s="4">
        <f t="shared" si="156"/>
        <v>473.12800000000004</v>
      </c>
      <c r="P982" s="4">
        <f t="shared" si="157"/>
        <v>400.30799999999994</v>
      </c>
      <c r="Q982" s="4">
        <f t="shared" si="158"/>
        <v>473.12800000000004</v>
      </c>
    </row>
    <row r="983" spans="1:17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H983" s="3">
        <f t="shared" si="150"/>
        <v>5.4399999999999977</v>
      </c>
      <c r="I983" s="3">
        <f t="shared" si="151"/>
        <v>4.5099999999999909</v>
      </c>
      <c r="J983" s="3">
        <f t="shared" si="152"/>
        <v>0.93000000000000682</v>
      </c>
      <c r="K983" s="3">
        <f t="shared" si="153"/>
        <v>5.4399999999999977</v>
      </c>
      <c r="L983" s="3">
        <f t="shared" si="159"/>
        <v>14.873333333333338</v>
      </c>
      <c r="M983" s="4">
        <f t="shared" si="154"/>
        <v>476.41999999999996</v>
      </c>
      <c r="N983" s="4">
        <f t="shared" si="155"/>
        <v>387.17999999999995</v>
      </c>
      <c r="O983" s="4">
        <f t="shared" si="156"/>
        <v>473.12800000000004</v>
      </c>
      <c r="P983" s="4">
        <f t="shared" si="157"/>
        <v>400.30799999999994</v>
      </c>
      <c r="Q983" s="4">
        <f t="shared" si="158"/>
        <v>473.12800000000004</v>
      </c>
    </row>
    <row r="984" spans="1:17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H984" s="3">
        <f t="shared" si="150"/>
        <v>4.5</v>
      </c>
      <c r="I984" s="3">
        <f t="shared" si="151"/>
        <v>1.0900000000000318</v>
      </c>
      <c r="J984" s="3">
        <f t="shared" si="152"/>
        <v>3.4099999999999682</v>
      </c>
      <c r="K984" s="3">
        <f t="shared" si="153"/>
        <v>4.5</v>
      </c>
      <c r="L984" s="3">
        <f t="shared" si="159"/>
        <v>13.349333333333337</v>
      </c>
      <c r="M984" s="4">
        <f t="shared" si="154"/>
        <v>471.97800000000001</v>
      </c>
      <c r="N984" s="4">
        <f t="shared" si="155"/>
        <v>391.88200000000001</v>
      </c>
      <c r="O984" s="4">
        <f t="shared" si="156"/>
        <v>471.97800000000001</v>
      </c>
      <c r="P984" s="4">
        <f t="shared" si="157"/>
        <v>400.30799999999994</v>
      </c>
      <c r="Q984" s="4">
        <f t="shared" si="158"/>
        <v>471.97800000000001</v>
      </c>
    </row>
    <row r="985" spans="1:17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H985" s="3">
        <f t="shared" si="150"/>
        <v>5.5200000000000387</v>
      </c>
      <c r="I985" s="3">
        <f t="shared" si="151"/>
        <v>9.9999999999965894E-2</v>
      </c>
      <c r="J985" s="3">
        <f t="shared" si="152"/>
        <v>5.6200000000000045</v>
      </c>
      <c r="K985" s="3">
        <f t="shared" si="153"/>
        <v>5.6200000000000045</v>
      </c>
      <c r="L985" s="3">
        <f t="shared" si="159"/>
        <v>12.488000000000003</v>
      </c>
      <c r="M985" s="4">
        <f t="shared" si="154"/>
        <v>466.56400000000002</v>
      </c>
      <c r="N985" s="4">
        <f t="shared" si="155"/>
        <v>391.63600000000002</v>
      </c>
      <c r="O985" s="4">
        <f t="shared" si="156"/>
        <v>466.56400000000002</v>
      </c>
      <c r="P985" s="4">
        <f t="shared" si="157"/>
        <v>400.30799999999994</v>
      </c>
      <c r="Q985" s="4">
        <f t="shared" si="158"/>
        <v>466.56400000000002</v>
      </c>
    </row>
    <row r="986" spans="1:17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H986" s="3">
        <f t="shared" si="150"/>
        <v>29.689999999999998</v>
      </c>
      <c r="I986" s="3">
        <f t="shared" si="151"/>
        <v>29.659999999999968</v>
      </c>
      <c r="J986" s="3">
        <f t="shared" si="152"/>
        <v>3.0000000000029559E-2</v>
      </c>
      <c r="K986" s="3">
        <f t="shared" si="153"/>
        <v>29.689999999999998</v>
      </c>
      <c r="L986" s="3">
        <f t="shared" si="159"/>
        <v>12.318000000000003</v>
      </c>
      <c r="M986" s="4">
        <f t="shared" si="154"/>
        <v>480.87899999999996</v>
      </c>
      <c r="N986" s="4">
        <f t="shared" si="155"/>
        <v>406.97099999999995</v>
      </c>
      <c r="O986" s="4">
        <f t="shared" si="156"/>
        <v>466.56400000000002</v>
      </c>
      <c r="P986" s="4">
        <f t="shared" si="157"/>
        <v>406.97099999999995</v>
      </c>
      <c r="Q986" s="4">
        <f t="shared" si="158"/>
        <v>466.56400000000002</v>
      </c>
    </row>
    <row r="987" spans="1:17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H987" s="3">
        <f t="shared" si="150"/>
        <v>14.990000000000009</v>
      </c>
      <c r="I987" s="3">
        <f t="shared" si="151"/>
        <v>4.8799999999999955</v>
      </c>
      <c r="J987" s="3">
        <f t="shared" si="152"/>
        <v>10.110000000000014</v>
      </c>
      <c r="K987" s="3">
        <f t="shared" si="153"/>
        <v>14.990000000000009</v>
      </c>
      <c r="L987" s="3">
        <f t="shared" si="159"/>
        <v>13.766666666666671</v>
      </c>
      <c r="M987" s="4">
        <f t="shared" si="154"/>
        <v>496.73500000000001</v>
      </c>
      <c r="N987" s="4">
        <f t="shared" si="155"/>
        <v>414.13499999999999</v>
      </c>
      <c r="O987" s="4">
        <f t="shared" si="156"/>
        <v>466.56400000000002</v>
      </c>
      <c r="P987" s="4">
        <f t="shared" si="157"/>
        <v>414.13499999999999</v>
      </c>
      <c r="Q987" s="4">
        <f t="shared" si="158"/>
        <v>466.56400000000002</v>
      </c>
    </row>
    <row r="988" spans="1:17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H988" s="3">
        <f t="shared" si="150"/>
        <v>7.75</v>
      </c>
      <c r="I988" s="3">
        <f t="shared" si="151"/>
        <v>1.4099999999999682</v>
      </c>
      <c r="J988" s="3">
        <f t="shared" si="152"/>
        <v>6.3400000000000318</v>
      </c>
      <c r="K988" s="3">
        <f t="shared" si="153"/>
        <v>7.75</v>
      </c>
      <c r="L988" s="3">
        <f t="shared" si="159"/>
        <v>13.695333333333338</v>
      </c>
      <c r="M988" s="4">
        <f t="shared" si="154"/>
        <v>491.851</v>
      </c>
      <c r="N988" s="4">
        <f t="shared" si="155"/>
        <v>409.67899999999997</v>
      </c>
      <c r="O988" s="4">
        <f t="shared" si="156"/>
        <v>466.56400000000002</v>
      </c>
      <c r="P988" s="4">
        <f t="shared" si="157"/>
        <v>414.13499999999999</v>
      </c>
      <c r="Q988" s="4">
        <f t="shared" si="158"/>
        <v>466.56400000000002</v>
      </c>
    </row>
    <row r="989" spans="1:17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H989" s="3">
        <f t="shared" si="150"/>
        <v>7.9599999999999795</v>
      </c>
      <c r="I989" s="3">
        <f t="shared" si="151"/>
        <v>0.69999999999998863</v>
      </c>
      <c r="J989" s="3">
        <f t="shared" si="152"/>
        <v>7.2599999999999909</v>
      </c>
      <c r="K989" s="3">
        <f t="shared" si="153"/>
        <v>7.9599999999999795</v>
      </c>
      <c r="L989" s="3">
        <f t="shared" si="159"/>
        <v>13.796000000000003</v>
      </c>
      <c r="M989" s="4">
        <f t="shared" si="154"/>
        <v>485.71800000000007</v>
      </c>
      <c r="N989" s="4">
        <f t="shared" si="155"/>
        <v>402.94200000000001</v>
      </c>
      <c r="O989" s="4">
        <f t="shared" si="156"/>
        <v>466.56400000000002</v>
      </c>
      <c r="P989" s="4">
        <f t="shared" si="157"/>
        <v>414.13499999999999</v>
      </c>
      <c r="Q989" s="4">
        <f t="shared" si="158"/>
        <v>466.56400000000002</v>
      </c>
    </row>
    <row r="990" spans="1:17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H990" s="3">
        <f t="shared" si="150"/>
        <v>6.8000000000000114</v>
      </c>
      <c r="I990" s="3">
        <f t="shared" si="151"/>
        <v>2.6700000000000159</v>
      </c>
      <c r="J990" s="3">
        <f t="shared" si="152"/>
        <v>4.1299999999999955</v>
      </c>
      <c r="K990" s="3">
        <f t="shared" si="153"/>
        <v>6.8000000000000114</v>
      </c>
      <c r="L990" s="3">
        <f t="shared" si="159"/>
        <v>10.878000000000002</v>
      </c>
      <c r="M990" s="4">
        <f t="shared" si="154"/>
        <v>479.89400000000001</v>
      </c>
      <c r="N990" s="4">
        <f t="shared" si="155"/>
        <v>414.62599999999998</v>
      </c>
      <c r="O990" s="4">
        <f t="shared" si="156"/>
        <v>466.56400000000002</v>
      </c>
      <c r="P990" s="4">
        <f t="shared" si="157"/>
        <v>414.62599999999998</v>
      </c>
      <c r="Q990" s="4">
        <f t="shared" si="158"/>
        <v>466.56400000000002</v>
      </c>
    </row>
    <row r="991" spans="1:17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H991" s="3">
        <f t="shared" si="150"/>
        <v>12.490000000000009</v>
      </c>
      <c r="I991" s="3">
        <f t="shared" si="151"/>
        <v>0.25</v>
      </c>
      <c r="J991" s="3">
        <f t="shared" si="152"/>
        <v>12.740000000000009</v>
      </c>
      <c r="K991" s="3">
        <f t="shared" si="153"/>
        <v>12.740000000000009</v>
      </c>
      <c r="L991" s="3">
        <f t="shared" si="159"/>
        <v>10.322666666666668</v>
      </c>
      <c r="M991" s="4">
        <f t="shared" si="154"/>
        <v>472.90300000000002</v>
      </c>
      <c r="N991" s="4">
        <f t="shared" si="155"/>
        <v>410.96699999999998</v>
      </c>
      <c r="O991" s="4">
        <f t="shared" si="156"/>
        <v>466.56400000000002</v>
      </c>
      <c r="P991" s="4">
        <f t="shared" si="157"/>
        <v>414.62599999999998</v>
      </c>
      <c r="Q991" s="4">
        <f t="shared" si="158"/>
        <v>466.56400000000002</v>
      </c>
    </row>
    <row r="992" spans="1:17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H992" s="3">
        <f t="shared" si="150"/>
        <v>10.75</v>
      </c>
      <c r="I992" s="3">
        <f t="shared" si="151"/>
        <v>0.5</v>
      </c>
      <c r="J992" s="3">
        <f t="shared" si="152"/>
        <v>11.25</v>
      </c>
      <c r="K992" s="3">
        <f t="shared" si="153"/>
        <v>11.25</v>
      </c>
      <c r="L992" s="3">
        <f t="shared" si="159"/>
        <v>10.419333333333338</v>
      </c>
      <c r="M992" s="4">
        <f t="shared" si="154"/>
        <v>461.07300000000004</v>
      </c>
      <c r="N992" s="4">
        <f t="shared" si="155"/>
        <v>398.55699999999996</v>
      </c>
      <c r="O992" s="4">
        <f t="shared" si="156"/>
        <v>461.07300000000004</v>
      </c>
      <c r="P992" s="4">
        <f t="shared" si="157"/>
        <v>414.62599999999998</v>
      </c>
      <c r="Q992" s="4">
        <f t="shared" si="158"/>
        <v>461.07300000000004</v>
      </c>
    </row>
    <row r="993" spans="1:17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H993" s="3">
        <f t="shared" si="150"/>
        <v>5.4699999999999704</v>
      </c>
      <c r="I993" s="3">
        <f t="shared" si="151"/>
        <v>0.94999999999998863</v>
      </c>
      <c r="J993" s="3">
        <f t="shared" si="152"/>
        <v>4.5199999999999818</v>
      </c>
      <c r="K993" s="3">
        <f t="shared" si="153"/>
        <v>5.4699999999999704</v>
      </c>
      <c r="L993" s="3">
        <f t="shared" si="159"/>
        <v>10.346000000000004</v>
      </c>
      <c r="M993" s="4">
        <f t="shared" si="154"/>
        <v>461.62300000000005</v>
      </c>
      <c r="N993" s="4">
        <f t="shared" si="155"/>
        <v>399.54700000000003</v>
      </c>
      <c r="O993" s="4">
        <f t="shared" si="156"/>
        <v>461.07300000000004</v>
      </c>
      <c r="P993" s="4">
        <f t="shared" si="157"/>
        <v>414.62599999999998</v>
      </c>
      <c r="Q993" s="4">
        <f t="shared" si="158"/>
        <v>461.07300000000004</v>
      </c>
    </row>
    <row r="994" spans="1:17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H994" s="3">
        <f t="shared" si="150"/>
        <v>65.920000000000016</v>
      </c>
      <c r="I994" s="3">
        <f t="shared" si="151"/>
        <v>6.0000000000002274E-2</v>
      </c>
      <c r="J994" s="3">
        <f t="shared" si="152"/>
        <v>65.980000000000018</v>
      </c>
      <c r="K994" s="3">
        <f t="shared" si="153"/>
        <v>65.980000000000018</v>
      </c>
      <c r="L994" s="3">
        <f t="shared" si="159"/>
        <v>9.8900000000000023</v>
      </c>
      <c r="M994" s="4">
        <f t="shared" si="154"/>
        <v>426.96</v>
      </c>
      <c r="N994" s="4">
        <f t="shared" si="155"/>
        <v>367.61999999999995</v>
      </c>
      <c r="O994" s="4">
        <f t="shared" si="156"/>
        <v>426.96</v>
      </c>
      <c r="P994" s="4">
        <f t="shared" si="157"/>
        <v>414.62599999999998</v>
      </c>
      <c r="Q994" s="4">
        <f t="shared" si="158"/>
        <v>426.96</v>
      </c>
    </row>
    <row r="995" spans="1:17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H995" s="3">
        <f t="shared" si="150"/>
        <v>35.649999999999977</v>
      </c>
      <c r="I995" s="3">
        <f t="shared" si="151"/>
        <v>26.230000000000018</v>
      </c>
      <c r="J995" s="3">
        <f t="shared" si="152"/>
        <v>9.4199999999999591</v>
      </c>
      <c r="K995" s="3">
        <f t="shared" si="153"/>
        <v>35.649999999999977</v>
      </c>
      <c r="L995" s="3">
        <f t="shared" si="159"/>
        <v>13.343333333333335</v>
      </c>
      <c r="M995" s="4">
        <f t="shared" si="154"/>
        <v>412.76500000000004</v>
      </c>
      <c r="N995" s="4">
        <f t="shared" si="155"/>
        <v>332.70499999999998</v>
      </c>
      <c r="O995" s="4">
        <f t="shared" si="156"/>
        <v>412.76500000000004</v>
      </c>
      <c r="P995" s="4">
        <f t="shared" si="157"/>
        <v>332.70499999999998</v>
      </c>
      <c r="Q995" s="4">
        <f t="shared" si="158"/>
        <v>412.76500000000004</v>
      </c>
    </row>
    <row r="996" spans="1:17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H996" s="3">
        <f t="shared" si="150"/>
        <v>10.870000000000005</v>
      </c>
      <c r="I996" s="3">
        <f t="shared" si="151"/>
        <v>3.4199999999999591</v>
      </c>
      <c r="J996" s="3">
        <f t="shared" si="152"/>
        <v>7.4500000000000455</v>
      </c>
      <c r="K996" s="3">
        <f t="shared" si="153"/>
        <v>10.870000000000005</v>
      </c>
      <c r="L996" s="3">
        <f t="shared" si="159"/>
        <v>15.137333333333334</v>
      </c>
      <c r="M996" s="4">
        <f t="shared" si="154"/>
        <v>430.93700000000001</v>
      </c>
      <c r="N996" s="4">
        <f t="shared" si="155"/>
        <v>340.11299999999994</v>
      </c>
      <c r="O996" s="4">
        <f t="shared" si="156"/>
        <v>412.76500000000004</v>
      </c>
      <c r="P996" s="4">
        <f t="shared" si="157"/>
        <v>340.11299999999994</v>
      </c>
      <c r="Q996" s="4">
        <f t="shared" si="158"/>
        <v>412.76500000000004</v>
      </c>
    </row>
    <row r="997" spans="1:17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H997" s="3">
        <f t="shared" si="150"/>
        <v>11.430000000000007</v>
      </c>
      <c r="I997" s="3">
        <f t="shared" si="151"/>
        <v>5.8000000000000114</v>
      </c>
      <c r="J997" s="3">
        <f t="shared" si="152"/>
        <v>5.6299999999999955</v>
      </c>
      <c r="K997" s="3">
        <f t="shared" si="153"/>
        <v>11.430000000000007</v>
      </c>
      <c r="L997" s="3">
        <f t="shared" si="159"/>
        <v>15.582666666666666</v>
      </c>
      <c r="M997" s="4">
        <f t="shared" si="154"/>
        <v>429.13299999999998</v>
      </c>
      <c r="N997" s="4">
        <f t="shared" si="155"/>
        <v>335.637</v>
      </c>
      <c r="O997" s="4">
        <f t="shared" si="156"/>
        <v>412.76500000000004</v>
      </c>
      <c r="P997" s="4">
        <f t="shared" si="157"/>
        <v>340.11299999999994</v>
      </c>
      <c r="Q997" s="4">
        <f t="shared" si="158"/>
        <v>412.76500000000004</v>
      </c>
    </row>
    <row r="998" spans="1:17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H998" s="3">
        <f t="shared" si="150"/>
        <v>8.7599999999999909</v>
      </c>
      <c r="I998" s="3">
        <f t="shared" si="151"/>
        <v>0.56000000000000227</v>
      </c>
      <c r="J998" s="3">
        <f t="shared" si="152"/>
        <v>8.1999999999999886</v>
      </c>
      <c r="K998" s="3">
        <f t="shared" si="153"/>
        <v>8.7599999999999909</v>
      </c>
      <c r="L998" s="3">
        <f t="shared" si="159"/>
        <v>15.742666666666667</v>
      </c>
      <c r="M998" s="4">
        <f t="shared" si="154"/>
        <v>430.57800000000003</v>
      </c>
      <c r="N998" s="4">
        <f t="shared" si="155"/>
        <v>336.12200000000001</v>
      </c>
      <c r="O998" s="4">
        <f t="shared" si="156"/>
        <v>412.76500000000004</v>
      </c>
      <c r="P998" s="4">
        <f t="shared" si="157"/>
        <v>340.11299999999994</v>
      </c>
      <c r="Q998" s="4">
        <f t="shared" si="158"/>
        <v>412.76500000000004</v>
      </c>
    </row>
    <row r="999" spans="1:17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H999" s="3">
        <f t="shared" si="150"/>
        <v>48.669999999999959</v>
      </c>
      <c r="I999" s="3">
        <f t="shared" si="151"/>
        <v>45.120000000000005</v>
      </c>
      <c r="J999" s="3">
        <f t="shared" si="152"/>
        <v>3.5499999999999545</v>
      </c>
      <c r="K999" s="3">
        <f t="shared" si="153"/>
        <v>48.669999999999959</v>
      </c>
      <c r="L999" s="3">
        <f t="shared" si="159"/>
        <v>15.963999999999999</v>
      </c>
      <c r="M999" s="4">
        <f t="shared" si="154"/>
        <v>448.827</v>
      </c>
      <c r="N999" s="4">
        <f t="shared" si="155"/>
        <v>353.04300000000001</v>
      </c>
      <c r="O999" s="4">
        <f t="shared" si="156"/>
        <v>412.76500000000004</v>
      </c>
      <c r="P999" s="4">
        <f t="shared" si="157"/>
        <v>353.04300000000001</v>
      </c>
      <c r="Q999" s="4">
        <f t="shared" si="158"/>
        <v>353.04300000000001</v>
      </c>
    </row>
    <row r="1000" spans="1:17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H1000" s="3">
        <f t="shared" si="150"/>
        <v>16.579999999999984</v>
      </c>
      <c r="I1000" s="3">
        <f t="shared" si="151"/>
        <v>2.6499999999999773</v>
      </c>
      <c r="J1000" s="3">
        <f t="shared" si="152"/>
        <v>13.930000000000007</v>
      </c>
      <c r="K1000" s="3">
        <f t="shared" si="153"/>
        <v>16.579999999999984</v>
      </c>
      <c r="L1000" s="3">
        <f t="shared" si="159"/>
        <v>18.908666666666662</v>
      </c>
      <c r="M1000" s="4">
        <f t="shared" si="154"/>
        <v>471.31600000000003</v>
      </c>
      <c r="N1000" s="4">
        <f t="shared" si="155"/>
        <v>357.86400000000003</v>
      </c>
      <c r="O1000" s="4">
        <f t="shared" si="156"/>
        <v>471.31600000000003</v>
      </c>
      <c r="P1000" s="4">
        <f t="shared" si="157"/>
        <v>357.86400000000003</v>
      </c>
      <c r="Q1000" s="4">
        <f t="shared" si="158"/>
        <v>471.31600000000003</v>
      </c>
    </row>
    <row r="1001" spans="1:17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H1001" s="3">
        <f t="shared" si="150"/>
        <v>35.130000000000052</v>
      </c>
      <c r="I1001" s="3">
        <f t="shared" si="151"/>
        <v>0.15000000000003411</v>
      </c>
      <c r="J1001" s="3">
        <f t="shared" si="152"/>
        <v>34.980000000000018</v>
      </c>
      <c r="K1001" s="3">
        <f t="shared" si="153"/>
        <v>35.130000000000052</v>
      </c>
      <c r="L1001" s="3">
        <f t="shared" si="159"/>
        <v>19.63933333333333</v>
      </c>
      <c r="M1001" s="4">
        <f t="shared" si="154"/>
        <v>451.76300000000003</v>
      </c>
      <c r="N1001" s="4">
        <f t="shared" si="155"/>
        <v>333.92700000000002</v>
      </c>
      <c r="O1001" s="4">
        <f t="shared" si="156"/>
        <v>451.76300000000003</v>
      </c>
      <c r="P1001" s="4">
        <f t="shared" si="157"/>
        <v>357.86400000000003</v>
      </c>
      <c r="Q1001" s="4">
        <f t="shared" si="158"/>
        <v>451.76300000000003</v>
      </c>
    </row>
    <row r="1002" spans="1:17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H1002" s="3">
        <f t="shared" si="150"/>
        <v>12.560000000000002</v>
      </c>
      <c r="I1002" s="3">
        <f t="shared" si="151"/>
        <v>12.050000000000011</v>
      </c>
      <c r="J1002" s="3">
        <f t="shared" si="152"/>
        <v>0.50999999999999091</v>
      </c>
      <c r="K1002" s="3">
        <f t="shared" si="153"/>
        <v>12.560000000000002</v>
      </c>
      <c r="L1002" s="3">
        <f t="shared" si="159"/>
        <v>20.001999999999999</v>
      </c>
      <c r="M1002" s="4">
        <f t="shared" si="154"/>
        <v>448.26599999999996</v>
      </c>
      <c r="N1002" s="4">
        <f t="shared" si="155"/>
        <v>328.25400000000002</v>
      </c>
      <c r="O1002" s="4">
        <f t="shared" si="156"/>
        <v>448.26599999999996</v>
      </c>
      <c r="P1002" s="4">
        <f t="shared" si="157"/>
        <v>357.86400000000003</v>
      </c>
      <c r="Q1002" s="4">
        <f t="shared" si="158"/>
        <v>448.26599999999996</v>
      </c>
    </row>
    <row r="1003" spans="1:17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H1003" s="3">
        <f t="shared" si="150"/>
        <v>17.980000000000018</v>
      </c>
      <c r="I1003" s="3">
        <f t="shared" si="151"/>
        <v>18</v>
      </c>
      <c r="J1003" s="3">
        <f t="shared" si="152"/>
        <v>1.999999999998181E-2</v>
      </c>
      <c r="K1003" s="3">
        <f t="shared" si="153"/>
        <v>18</v>
      </c>
      <c r="L1003" s="3">
        <f t="shared" si="159"/>
        <v>19.839999999999996</v>
      </c>
      <c r="M1003" s="4">
        <f t="shared" si="154"/>
        <v>456.02</v>
      </c>
      <c r="N1003" s="4">
        <f t="shared" si="155"/>
        <v>336.98</v>
      </c>
      <c r="O1003" s="4">
        <f t="shared" si="156"/>
        <v>448.26599999999996</v>
      </c>
      <c r="P1003" s="4">
        <f t="shared" si="157"/>
        <v>357.86400000000003</v>
      </c>
      <c r="Q1003" s="4">
        <f t="shared" si="158"/>
        <v>448.26599999999996</v>
      </c>
    </row>
    <row r="1004" spans="1:17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H1004" s="3">
        <f t="shared" si="150"/>
        <v>13.769999999999982</v>
      </c>
      <c r="I1004" s="3">
        <f t="shared" si="151"/>
        <v>0.65000000000003411</v>
      </c>
      <c r="J1004" s="3">
        <f t="shared" si="152"/>
        <v>14.420000000000016</v>
      </c>
      <c r="K1004" s="3">
        <f t="shared" si="153"/>
        <v>14.420000000000016</v>
      </c>
      <c r="L1004" s="3">
        <f t="shared" si="159"/>
        <v>20.52333333333333</v>
      </c>
      <c r="M1004" s="4">
        <f t="shared" si="154"/>
        <v>457.005</v>
      </c>
      <c r="N1004" s="4">
        <f t="shared" si="155"/>
        <v>333.86500000000001</v>
      </c>
      <c r="O1004" s="4">
        <f t="shared" si="156"/>
        <v>448.26599999999996</v>
      </c>
      <c r="P1004" s="4">
        <f t="shared" si="157"/>
        <v>357.86400000000003</v>
      </c>
      <c r="Q1004" s="4">
        <f t="shared" si="158"/>
        <v>448.26599999999996</v>
      </c>
    </row>
    <row r="1005" spans="1:17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H1005" s="3">
        <f t="shared" si="150"/>
        <v>7.1999999999999886</v>
      </c>
      <c r="I1005" s="3">
        <f t="shared" si="151"/>
        <v>6.0399999999999636</v>
      </c>
      <c r="J1005" s="3">
        <f t="shared" si="152"/>
        <v>1.160000000000025</v>
      </c>
      <c r="K1005" s="3">
        <f t="shared" si="153"/>
        <v>7.1999999999999886</v>
      </c>
      <c r="L1005" s="3">
        <f t="shared" si="159"/>
        <v>20.954000000000001</v>
      </c>
      <c r="M1005" s="4">
        <f t="shared" si="154"/>
        <v>457.03199999999998</v>
      </c>
      <c r="N1005" s="4">
        <f t="shared" si="155"/>
        <v>331.30799999999994</v>
      </c>
      <c r="O1005" s="4">
        <f t="shared" si="156"/>
        <v>448.26599999999996</v>
      </c>
      <c r="P1005" s="4">
        <f t="shared" si="157"/>
        <v>357.86400000000003</v>
      </c>
      <c r="Q1005" s="4">
        <f t="shared" si="158"/>
        <v>448.26599999999996</v>
      </c>
    </row>
    <row r="1006" spans="1:17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H1006" s="3">
        <f t="shared" si="150"/>
        <v>5.0600000000000023</v>
      </c>
      <c r="I1006" s="3">
        <f t="shared" si="151"/>
        <v>4.6899999999999977</v>
      </c>
      <c r="J1006" s="3">
        <f t="shared" si="152"/>
        <v>0.37000000000000455</v>
      </c>
      <c r="K1006" s="3">
        <f t="shared" si="153"/>
        <v>5.0600000000000023</v>
      </c>
      <c r="L1006" s="3">
        <f t="shared" si="159"/>
        <v>20.980666666666664</v>
      </c>
      <c r="M1006" s="4">
        <f t="shared" si="154"/>
        <v>457.25199999999995</v>
      </c>
      <c r="N1006" s="4">
        <f t="shared" si="155"/>
        <v>331.36799999999994</v>
      </c>
      <c r="O1006" s="4">
        <f t="shared" si="156"/>
        <v>448.26599999999996</v>
      </c>
      <c r="P1006" s="4">
        <f t="shared" si="157"/>
        <v>357.86400000000003</v>
      </c>
      <c r="Q1006" s="4">
        <f t="shared" si="158"/>
        <v>448.26599999999996</v>
      </c>
    </row>
    <row r="1007" spans="1:17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H1007" s="3">
        <f t="shared" si="150"/>
        <v>15.759999999999991</v>
      </c>
      <c r="I1007" s="3">
        <f t="shared" si="151"/>
        <v>0.52999999999997272</v>
      </c>
      <c r="J1007" s="3">
        <f t="shared" si="152"/>
        <v>15.230000000000018</v>
      </c>
      <c r="K1007" s="3">
        <f t="shared" si="153"/>
        <v>15.759999999999991</v>
      </c>
      <c r="L1007" s="3">
        <f t="shared" si="159"/>
        <v>20.468666666666664</v>
      </c>
      <c r="M1007" s="4">
        <f t="shared" si="154"/>
        <v>449.02600000000001</v>
      </c>
      <c r="N1007" s="4">
        <f t="shared" si="155"/>
        <v>326.214</v>
      </c>
      <c r="O1007" s="4">
        <f t="shared" si="156"/>
        <v>448.26599999999996</v>
      </c>
      <c r="P1007" s="4">
        <f t="shared" si="157"/>
        <v>357.86400000000003</v>
      </c>
      <c r="Q1007" s="4">
        <f t="shared" si="158"/>
        <v>448.26599999999996</v>
      </c>
    </row>
    <row r="1008" spans="1:17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H1008" s="3">
        <f t="shared" si="150"/>
        <v>18.930000000000007</v>
      </c>
      <c r="I1008" s="3">
        <f t="shared" si="151"/>
        <v>4.089999999999975</v>
      </c>
      <c r="J1008" s="3">
        <f t="shared" si="152"/>
        <v>14.840000000000032</v>
      </c>
      <c r="K1008" s="3">
        <f t="shared" si="153"/>
        <v>18.930000000000007</v>
      </c>
      <c r="L1008" s="3">
        <f t="shared" si="159"/>
        <v>20.769333333333332</v>
      </c>
      <c r="M1008" s="4">
        <f t="shared" si="154"/>
        <v>437.22299999999996</v>
      </c>
      <c r="N1008" s="4">
        <f t="shared" si="155"/>
        <v>312.60699999999997</v>
      </c>
      <c r="O1008" s="4">
        <f t="shared" si="156"/>
        <v>437.22299999999996</v>
      </c>
      <c r="P1008" s="4">
        <f t="shared" si="157"/>
        <v>357.86400000000003</v>
      </c>
      <c r="Q1008" s="4">
        <f t="shared" si="158"/>
        <v>437.22299999999996</v>
      </c>
    </row>
    <row r="1009" spans="1:17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H1009" s="3">
        <f t="shared" si="150"/>
        <v>4.4300000000000068</v>
      </c>
      <c r="I1009" s="3">
        <f t="shared" si="151"/>
        <v>1.4499999999999886</v>
      </c>
      <c r="J1009" s="3">
        <f t="shared" si="152"/>
        <v>2.9800000000000182</v>
      </c>
      <c r="K1009" s="3">
        <f t="shared" si="153"/>
        <v>4.4300000000000068</v>
      </c>
      <c r="L1009" s="3">
        <f t="shared" si="159"/>
        <v>21.666666666666668</v>
      </c>
      <c r="M1009" s="4">
        <f t="shared" si="154"/>
        <v>443.70500000000004</v>
      </c>
      <c r="N1009" s="4">
        <f t="shared" si="155"/>
        <v>313.70500000000004</v>
      </c>
      <c r="O1009" s="4">
        <f t="shared" si="156"/>
        <v>437.22299999999996</v>
      </c>
      <c r="P1009" s="4">
        <f t="shared" si="157"/>
        <v>357.86400000000003</v>
      </c>
      <c r="Q1009" s="4">
        <f t="shared" si="158"/>
        <v>437.22299999999996</v>
      </c>
    </row>
    <row r="1010" spans="1:17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H1010" s="3">
        <f t="shared" si="150"/>
        <v>12.520000000000039</v>
      </c>
      <c r="I1010" s="3">
        <f t="shared" si="151"/>
        <v>2.1000000000000227</v>
      </c>
      <c r="J1010" s="3">
        <f t="shared" si="152"/>
        <v>10.420000000000016</v>
      </c>
      <c r="K1010" s="3">
        <f t="shared" si="153"/>
        <v>12.520000000000039</v>
      </c>
      <c r="L1010" s="3">
        <f t="shared" si="159"/>
        <v>17.563333333333333</v>
      </c>
      <c r="M1010" s="4">
        <f t="shared" si="154"/>
        <v>426.78000000000003</v>
      </c>
      <c r="N1010" s="4">
        <f t="shared" si="155"/>
        <v>321.40000000000003</v>
      </c>
      <c r="O1010" s="4">
        <f t="shared" si="156"/>
        <v>426.78000000000003</v>
      </c>
      <c r="P1010" s="4">
        <f t="shared" si="157"/>
        <v>357.86400000000003</v>
      </c>
      <c r="Q1010" s="4">
        <f t="shared" si="158"/>
        <v>426.78000000000003</v>
      </c>
    </row>
    <row r="1011" spans="1:17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H1011" s="3">
        <f t="shared" si="150"/>
        <v>10.110000000000014</v>
      </c>
      <c r="I1011" s="3">
        <f t="shared" si="151"/>
        <v>9.3000000000000114</v>
      </c>
      <c r="J1011" s="3">
        <f t="shared" si="152"/>
        <v>0.81000000000000227</v>
      </c>
      <c r="K1011" s="3">
        <f t="shared" si="153"/>
        <v>10.110000000000014</v>
      </c>
      <c r="L1011" s="3">
        <f t="shared" si="159"/>
        <v>16.021333333333338</v>
      </c>
      <c r="M1011" s="4">
        <f t="shared" si="154"/>
        <v>421.07900000000001</v>
      </c>
      <c r="N1011" s="4">
        <f t="shared" si="155"/>
        <v>324.95099999999996</v>
      </c>
      <c r="O1011" s="4">
        <f t="shared" si="156"/>
        <v>421.07900000000001</v>
      </c>
      <c r="P1011" s="4">
        <f t="shared" si="157"/>
        <v>357.86400000000003</v>
      </c>
      <c r="Q1011" s="4">
        <f t="shared" si="158"/>
        <v>421.07900000000001</v>
      </c>
    </row>
    <row r="1012" spans="1:17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H1012" s="3">
        <f t="shared" si="150"/>
        <v>2.9599999999999795</v>
      </c>
      <c r="I1012" s="3">
        <f t="shared" si="151"/>
        <v>2.8199999999999932</v>
      </c>
      <c r="J1012" s="3">
        <f t="shared" si="152"/>
        <v>0.13999999999998636</v>
      </c>
      <c r="K1012" s="3">
        <f t="shared" si="153"/>
        <v>2.9599999999999795</v>
      </c>
      <c r="L1012" s="3">
        <f t="shared" si="159"/>
        <v>15.97066666666667</v>
      </c>
      <c r="M1012" s="4">
        <f t="shared" si="154"/>
        <v>422.31200000000001</v>
      </c>
      <c r="N1012" s="4">
        <f t="shared" si="155"/>
        <v>326.48799999999994</v>
      </c>
      <c r="O1012" s="4">
        <f t="shared" si="156"/>
        <v>421.07900000000001</v>
      </c>
      <c r="P1012" s="4">
        <f t="shared" si="157"/>
        <v>357.86400000000003</v>
      </c>
      <c r="Q1012" s="4">
        <f t="shared" si="158"/>
        <v>421.07900000000001</v>
      </c>
    </row>
    <row r="1013" spans="1:17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H1013" s="3">
        <f t="shared" si="150"/>
        <v>6.8999999999999773</v>
      </c>
      <c r="I1013" s="3">
        <f t="shared" si="151"/>
        <v>0.5</v>
      </c>
      <c r="J1013" s="3">
        <f t="shared" si="152"/>
        <v>6.3999999999999773</v>
      </c>
      <c r="K1013" s="3">
        <f t="shared" si="153"/>
        <v>6.8999999999999773</v>
      </c>
      <c r="L1013" s="3">
        <f t="shared" si="159"/>
        <v>15.406000000000002</v>
      </c>
      <c r="M1013" s="4">
        <f t="shared" si="154"/>
        <v>417.71800000000002</v>
      </c>
      <c r="N1013" s="4">
        <f t="shared" si="155"/>
        <v>325.28199999999998</v>
      </c>
      <c r="O1013" s="4">
        <f t="shared" si="156"/>
        <v>417.71800000000002</v>
      </c>
      <c r="P1013" s="4">
        <f t="shared" si="157"/>
        <v>357.86400000000003</v>
      </c>
      <c r="Q1013" s="4">
        <f t="shared" si="158"/>
        <v>417.71800000000002</v>
      </c>
    </row>
    <row r="1014" spans="1:17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H1014" s="3">
        <f t="shared" si="150"/>
        <v>21.620000000000005</v>
      </c>
      <c r="I1014" s="3">
        <f t="shared" si="151"/>
        <v>21.660000000000025</v>
      </c>
      <c r="J1014" s="3">
        <f t="shared" si="152"/>
        <v>4.0000000000020464E-2</v>
      </c>
      <c r="K1014" s="3">
        <f t="shared" si="153"/>
        <v>21.660000000000025</v>
      </c>
      <c r="L1014" s="3">
        <f t="shared" si="159"/>
        <v>15.282000000000002</v>
      </c>
      <c r="M1014" s="4">
        <f t="shared" si="154"/>
        <v>426.64600000000002</v>
      </c>
      <c r="N1014" s="4">
        <f t="shared" si="155"/>
        <v>334.95400000000001</v>
      </c>
      <c r="O1014" s="4">
        <f t="shared" si="156"/>
        <v>417.71800000000002</v>
      </c>
      <c r="P1014" s="4">
        <f t="shared" si="157"/>
        <v>357.86400000000003</v>
      </c>
      <c r="Q1014" s="4">
        <f t="shared" si="158"/>
        <v>417.71800000000002</v>
      </c>
    </row>
    <row r="1015" spans="1:17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H1015" s="3">
        <f t="shared" si="150"/>
        <v>5.5199999999999818</v>
      </c>
      <c r="I1015" s="3">
        <f t="shared" si="151"/>
        <v>1.5</v>
      </c>
      <c r="J1015" s="3">
        <f t="shared" si="152"/>
        <v>4.0199999999999818</v>
      </c>
      <c r="K1015" s="3">
        <f t="shared" si="153"/>
        <v>5.5199999999999818</v>
      </c>
      <c r="L1015" s="3">
        <f t="shared" si="159"/>
        <v>13.481333333333339</v>
      </c>
      <c r="M1015" s="4">
        <f t="shared" si="154"/>
        <v>428.774</v>
      </c>
      <c r="N1015" s="4">
        <f t="shared" si="155"/>
        <v>347.88599999999997</v>
      </c>
      <c r="O1015" s="4">
        <f t="shared" si="156"/>
        <v>417.71800000000002</v>
      </c>
      <c r="P1015" s="4">
        <f t="shared" si="157"/>
        <v>357.86400000000003</v>
      </c>
      <c r="Q1015" s="4">
        <f t="shared" si="158"/>
        <v>417.71800000000002</v>
      </c>
    </row>
    <row r="1016" spans="1:17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H1016" s="3">
        <f t="shared" si="150"/>
        <v>14.240000000000009</v>
      </c>
      <c r="I1016" s="3">
        <f t="shared" si="151"/>
        <v>7.9999999999984084E-2</v>
      </c>
      <c r="J1016" s="3">
        <f t="shared" si="152"/>
        <v>14.160000000000025</v>
      </c>
      <c r="K1016" s="3">
        <f t="shared" si="153"/>
        <v>14.240000000000009</v>
      </c>
      <c r="L1016" s="3">
        <f t="shared" si="159"/>
        <v>12.744000000000005</v>
      </c>
      <c r="M1016" s="4">
        <f t="shared" si="154"/>
        <v>417.74200000000002</v>
      </c>
      <c r="N1016" s="4">
        <f t="shared" si="155"/>
        <v>341.27799999999996</v>
      </c>
      <c r="O1016" s="4">
        <f t="shared" si="156"/>
        <v>417.71800000000002</v>
      </c>
      <c r="P1016" s="4">
        <f t="shared" si="157"/>
        <v>357.86400000000003</v>
      </c>
      <c r="Q1016" s="4">
        <f t="shared" si="158"/>
        <v>417.71800000000002</v>
      </c>
    </row>
    <row r="1017" spans="1:17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H1017" s="3">
        <f t="shared" si="150"/>
        <v>5.9700000000000273</v>
      </c>
      <c r="I1017" s="3">
        <f t="shared" si="151"/>
        <v>4.3500000000000227</v>
      </c>
      <c r="J1017" s="3">
        <f t="shared" si="152"/>
        <v>1.6200000000000045</v>
      </c>
      <c r="K1017" s="3">
        <f t="shared" si="153"/>
        <v>5.9700000000000273</v>
      </c>
      <c r="L1017" s="3">
        <f t="shared" si="159"/>
        <v>11.351333333333336</v>
      </c>
      <c r="M1017" s="4">
        <f t="shared" si="154"/>
        <v>411.93900000000002</v>
      </c>
      <c r="N1017" s="4">
        <f t="shared" si="155"/>
        <v>343.83099999999996</v>
      </c>
      <c r="O1017" s="4">
        <f t="shared" si="156"/>
        <v>411.93900000000002</v>
      </c>
      <c r="P1017" s="4">
        <f t="shared" si="157"/>
        <v>357.86400000000003</v>
      </c>
      <c r="Q1017" s="4">
        <f t="shared" si="158"/>
        <v>411.93900000000002</v>
      </c>
    </row>
    <row r="1018" spans="1:17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H1018" s="3">
        <f t="shared" si="150"/>
        <v>6.5500000000000114</v>
      </c>
      <c r="I1018" s="3">
        <f t="shared" si="151"/>
        <v>3.2599999999999909</v>
      </c>
      <c r="J1018" s="3">
        <f t="shared" si="152"/>
        <v>3.2900000000000205</v>
      </c>
      <c r="K1018" s="3">
        <f t="shared" si="153"/>
        <v>6.5500000000000114</v>
      </c>
      <c r="L1018" s="3">
        <f t="shared" si="159"/>
        <v>10.912000000000004</v>
      </c>
      <c r="M1018" s="4">
        <f t="shared" si="154"/>
        <v>409.34100000000001</v>
      </c>
      <c r="N1018" s="4">
        <f t="shared" si="155"/>
        <v>343.86900000000003</v>
      </c>
      <c r="O1018" s="4">
        <f t="shared" si="156"/>
        <v>409.34100000000001</v>
      </c>
      <c r="P1018" s="4">
        <f t="shared" si="157"/>
        <v>357.86400000000003</v>
      </c>
      <c r="Q1018" s="4">
        <f t="shared" si="158"/>
        <v>409.34100000000001</v>
      </c>
    </row>
    <row r="1019" spans="1:17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H1019" s="3">
        <f t="shared" si="150"/>
        <v>4.3500000000000227</v>
      </c>
      <c r="I1019" s="3">
        <f t="shared" si="151"/>
        <v>3.8000000000000114</v>
      </c>
      <c r="J1019" s="3">
        <f t="shared" si="152"/>
        <v>0.55000000000001137</v>
      </c>
      <c r="K1019" s="3">
        <f t="shared" si="153"/>
        <v>4.3500000000000227</v>
      </c>
      <c r="L1019" s="3">
        <f t="shared" si="159"/>
        <v>10.148666666666672</v>
      </c>
      <c r="M1019" s="4">
        <f t="shared" si="154"/>
        <v>405.52100000000002</v>
      </c>
      <c r="N1019" s="4">
        <f t="shared" si="155"/>
        <v>344.62899999999996</v>
      </c>
      <c r="O1019" s="4">
        <f t="shared" si="156"/>
        <v>405.52100000000002</v>
      </c>
      <c r="P1019" s="4">
        <f t="shared" si="157"/>
        <v>357.86400000000003</v>
      </c>
      <c r="Q1019" s="4">
        <f t="shared" si="158"/>
        <v>405.52100000000002</v>
      </c>
    </row>
    <row r="1020" spans="1:17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H1020" s="3">
        <f t="shared" si="150"/>
        <v>9.7000000000000455</v>
      </c>
      <c r="I1020" s="3">
        <f t="shared" si="151"/>
        <v>9.4500000000000455</v>
      </c>
      <c r="J1020" s="3">
        <f t="shared" si="152"/>
        <v>0.25</v>
      </c>
      <c r="K1020" s="3">
        <f t="shared" si="153"/>
        <v>9.7000000000000455</v>
      </c>
      <c r="L1020" s="3">
        <f t="shared" si="159"/>
        <v>9.4773333333333394</v>
      </c>
      <c r="M1020" s="4">
        <f t="shared" si="154"/>
        <v>409.06200000000001</v>
      </c>
      <c r="N1020" s="4">
        <f t="shared" si="155"/>
        <v>352.19799999999998</v>
      </c>
      <c r="O1020" s="4">
        <f t="shared" si="156"/>
        <v>405.52100000000002</v>
      </c>
      <c r="P1020" s="4">
        <f t="shared" si="157"/>
        <v>357.86400000000003</v>
      </c>
      <c r="Q1020" s="4">
        <f t="shared" si="158"/>
        <v>405.52100000000002</v>
      </c>
    </row>
    <row r="1021" spans="1:17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H1021" s="3">
        <f t="shared" si="150"/>
        <v>6.7300000000000182</v>
      </c>
      <c r="I1021" s="3">
        <f t="shared" si="151"/>
        <v>1.4800000000000182</v>
      </c>
      <c r="J1021" s="3">
        <f t="shared" si="152"/>
        <v>5.25</v>
      </c>
      <c r="K1021" s="3">
        <f t="shared" si="153"/>
        <v>6.7300000000000182</v>
      </c>
      <c r="L1021" s="3">
        <f t="shared" si="159"/>
        <v>9.644000000000009</v>
      </c>
      <c r="M1021" s="4">
        <f t="shared" si="154"/>
        <v>408.697</v>
      </c>
      <c r="N1021" s="4">
        <f t="shared" si="155"/>
        <v>350.83299999999997</v>
      </c>
      <c r="O1021" s="4">
        <f t="shared" si="156"/>
        <v>405.52100000000002</v>
      </c>
      <c r="P1021" s="4">
        <f t="shared" si="157"/>
        <v>357.86400000000003</v>
      </c>
      <c r="Q1021" s="4">
        <f t="shared" si="158"/>
        <v>405.52100000000002</v>
      </c>
    </row>
    <row r="1022" spans="1:17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H1022" s="3">
        <f t="shared" si="150"/>
        <v>5.3499999999999659</v>
      </c>
      <c r="I1022" s="3">
        <f t="shared" si="151"/>
        <v>5.3000000000000114</v>
      </c>
      <c r="J1022" s="3">
        <f t="shared" si="152"/>
        <v>4.9999999999954525E-2</v>
      </c>
      <c r="K1022" s="3">
        <f t="shared" si="153"/>
        <v>5.3499999999999659</v>
      </c>
      <c r="L1022" s="3">
        <f t="shared" si="159"/>
        <v>9.7553333333333434</v>
      </c>
      <c r="M1022" s="4">
        <f t="shared" si="154"/>
        <v>411.541</v>
      </c>
      <c r="N1022" s="4">
        <f t="shared" si="155"/>
        <v>353.00899999999996</v>
      </c>
      <c r="O1022" s="4">
        <f t="shared" si="156"/>
        <v>405.52100000000002</v>
      </c>
      <c r="P1022" s="4">
        <f t="shared" si="157"/>
        <v>357.86400000000003</v>
      </c>
      <c r="Q1022" s="4">
        <f t="shared" si="158"/>
        <v>405.52100000000002</v>
      </c>
    </row>
    <row r="1023" spans="1:17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H1023" s="3">
        <f t="shared" si="150"/>
        <v>7.2200000000000273</v>
      </c>
      <c r="I1023" s="3">
        <f t="shared" si="151"/>
        <v>7.6000000000000227</v>
      </c>
      <c r="J1023" s="3">
        <f t="shared" si="152"/>
        <v>0.37999999999999545</v>
      </c>
      <c r="K1023" s="3">
        <f t="shared" si="153"/>
        <v>7.6000000000000227</v>
      </c>
      <c r="L1023" s="3">
        <f t="shared" si="159"/>
        <v>9.0613333333333426</v>
      </c>
      <c r="M1023" s="4">
        <f t="shared" si="154"/>
        <v>415.43400000000003</v>
      </c>
      <c r="N1023" s="4">
        <f t="shared" si="155"/>
        <v>361.06599999999997</v>
      </c>
      <c r="O1023" s="4">
        <f t="shared" si="156"/>
        <v>405.52100000000002</v>
      </c>
      <c r="P1023" s="4">
        <f t="shared" si="157"/>
        <v>361.06599999999997</v>
      </c>
      <c r="Q1023" s="4">
        <f t="shared" si="158"/>
        <v>405.52100000000002</v>
      </c>
    </row>
    <row r="1024" spans="1:17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H1024" s="3">
        <f t="shared" si="150"/>
        <v>14.300000000000011</v>
      </c>
      <c r="I1024" s="3">
        <f t="shared" si="151"/>
        <v>15.370000000000005</v>
      </c>
      <c r="J1024" s="3">
        <f t="shared" si="152"/>
        <v>1.0699999999999932</v>
      </c>
      <c r="K1024" s="3">
        <f t="shared" si="153"/>
        <v>15.370000000000005</v>
      </c>
      <c r="L1024" s="3">
        <f t="shared" si="159"/>
        <v>8.3060000000000098</v>
      </c>
      <c r="M1024" s="4">
        <f t="shared" si="154"/>
        <v>424.99800000000005</v>
      </c>
      <c r="N1024" s="4">
        <f t="shared" si="155"/>
        <v>375.16200000000003</v>
      </c>
      <c r="O1024" s="4">
        <f t="shared" si="156"/>
        <v>405.52100000000002</v>
      </c>
      <c r="P1024" s="4">
        <f t="shared" si="157"/>
        <v>375.16200000000003</v>
      </c>
      <c r="Q1024" s="4">
        <f t="shared" si="158"/>
        <v>375.16200000000003</v>
      </c>
    </row>
    <row r="1025" spans="1:17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H1025" s="3">
        <f t="shared" si="150"/>
        <v>12.629999999999995</v>
      </c>
      <c r="I1025" s="3">
        <f t="shared" si="151"/>
        <v>3.1499999999999773</v>
      </c>
      <c r="J1025" s="3">
        <f t="shared" si="152"/>
        <v>9.4800000000000182</v>
      </c>
      <c r="K1025" s="3">
        <f t="shared" si="153"/>
        <v>12.629999999999995</v>
      </c>
      <c r="L1025" s="3">
        <f t="shared" si="159"/>
        <v>9.0353333333333428</v>
      </c>
      <c r="M1025" s="4">
        <f t="shared" si="154"/>
        <v>431.17100000000005</v>
      </c>
      <c r="N1025" s="4">
        <f t="shared" si="155"/>
        <v>376.95899999999995</v>
      </c>
      <c r="O1025" s="4">
        <f t="shared" si="156"/>
        <v>431.17100000000005</v>
      </c>
      <c r="P1025" s="4">
        <f t="shared" si="157"/>
        <v>376.95899999999995</v>
      </c>
      <c r="Q1025" s="4">
        <f t="shared" si="158"/>
        <v>431.17100000000005</v>
      </c>
    </row>
    <row r="1026" spans="1:17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H1026" s="3">
        <f t="shared" ref="H1026:H1089" si="160">High-Low</f>
        <v>7.5099999999999909</v>
      </c>
      <c r="I1026" s="3">
        <f t="shared" si="151"/>
        <v>8.75</v>
      </c>
      <c r="J1026" s="3">
        <f t="shared" si="152"/>
        <v>1.2400000000000091</v>
      </c>
      <c r="K1026" s="3">
        <f t="shared" si="153"/>
        <v>8.75</v>
      </c>
      <c r="L1026" s="3">
        <f t="shared" si="159"/>
        <v>9.0426666666666726</v>
      </c>
      <c r="M1026" s="4">
        <f t="shared" si="154"/>
        <v>432.31300000000005</v>
      </c>
      <c r="N1026" s="4">
        <f t="shared" si="155"/>
        <v>378.05699999999996</v>
      </c>
      <c r="O1026" s="4">
        <f t="shared" si="156"/>
        <v>431.17100000000005</v>
      </c>
      <c r="P1026" s="4">
        <f t="shared" si="157"/>
        <v>378.05699999999996</v>
      </c>
      <c r="Q1026" s="4">
        <f t="shared" si="158"/>
        <v>431.17100000000005</v>
      </c>
    </row>
    <row r="1027" spans="1:17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H1027" s="3">
        <f t="shared" si="160"/>
        <v>14.390000000000043</v>
      </c>
      <c r="I1027" s="3">
        <f t="shared" ref="I1027:I1090" si="161">ABS(High-E1026)</f>
        <v>13.680000000000007</v>
      </c>
      <c r="J1027" s="3">
        <f t="shared" ref="J1027:J1090" si="162">ABS(Low-E1026)</f>
        <v>0.71000000000003638</v>
      </c>
      <c r="K1027" s="3">
        <f t="shared" ref="K1027:K1090" si="163">MAX(H1027:J1027)</f>
        <v>14.390000000000043</v>
      </c>
      <c r="L1027" s="3">
        <f t="shared" si="159"/>
        <v>8.9520000000000053</v>
      </c>
      <c r="M1027" s="4">
        <f t="shared" si="154"/>
        <v>440.83100000000002</v>
      </c>
      <c r="N1027" s="4">
        <f t="shared" si="155"/>
        <v>387.11900000000003</v>
      </c>
      <c r="O1027" s="4">
        <f t="shared" si="156"/>
        <v>431.17100000000005</v>
      </c>
      <c r="P1027" s="4">
        <f t="shared" si="157"/>
        <v>387.11900000000003</v>
      </c>
      <c r="Q1027" s="4">
        <f t="shared" si="158"/>
        <v>431.17100000000005</v>
      </c>
    </row>
    <row r="1028" spans="1:17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H1028" s="3">
        <f t="shared" si="160"/>
        <v>10.360000000000014</v>
      </c>
      <c r="I1028" s="3">
        <f t="shared" si="161"/>
        <v>9.6800000000000068</v>
      </c>
      <c r="J1028" s="3">
        <f t="shared" si="162"/>
        <v>0.68000000000000682</v>
      </c>
      <c r="K1028" s="3">
        <f t="shared" si="163"/>
        <v>10.360000000000014</v>
      </c>
      <c r="L1028" s="3">
        <f t="shared" si="159"/>
        <v>9.7140000000000093</v>
      </c>
      <c r="M1028" s="4">
        <f t="shared" si="154"/>
        <v>449.96200000000005</v>
      </c>
      <c r="N1028" s="4">
        <f t="shared" si="155"/>
        <v>391.67799999999994</v>
      </c>
      <c r="O1028" s="4">
        <f t="shared" si="156"/>
        <v>431.17100000000005</v>
      </c>
      <c r="P1028" s="4">
        <f t="shared" si="157"/>
        <v>391.67799999999994</v>
      </c>
      <c r="Q1028" s="4">
        <f t="shared" si="158"/>
        <v>431.17100000000005</v>
      </c>
    </row>
    <row r="1029" spans="1:17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H1029" s="3">
        <f t="shared" si="160"/>
        <v>5.5</v>
      </c>
      <c r="I1029" s="3">
        <f t="shared" si="161"/>
        <v>0.73000000000001819</v>
      </c>
      <c r="J1029" s="3">
        <f t="shared" si="162"/>
        <v>4.7699999999999818</v>
      </c>
      <c r="K1029" s="3">
        <f t="shared" si="163"/>
        <v>5.5</v>
      </c>
      <c r="L1029" s="3">
        <f t="shared" si="159"/>
        <v>9.944666666666679</v>
      </c>
      <c r="M1029" s="4">
        <f t="shared" si="154"/>
        <v>450.18400000000008</v>
      </c>
      <c r="N1029" s="4">
        <f t="shared" si="155"/>
        <v>390.51599999999996</v>
      </c>
      <c r="O1029" s="4">
        <f t="shared" si="156"/>
        <v>431.17100000000005</v>
      </c>
      <c r="P1029" s="4">
        <f t="shared" si="157"/>
        <v>391.67799999999994</v>
      </c>
      <c r="Q1029" s="4">
        <f t="shared" si="158"/>
        <v>431.17100000000005</v>
      </c>
    </row>
    <row r="1030" spans="1:17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H1030" s="3">
        <f t="shared" si="160"/>
        <v>20.379999999999995</v>
      </c>
      <c r="I1030" s="3">
        <f t="shared" si="161"/>
        <v>21.189999999999998</v>
      </c>
      <c r="J1030" s="3">
        <f t="shared" si="162"/>
        <v>0.81000000000000227</v>
      </c>
      <c r="K1030" s="3">
        <f t="shared" si="163"/>
        <v>21.189999999999998</v>
      </c>
      <c r="L1030" s="3">
        <f t="shared" si="159"/>
        <v>8.8673333333333435</v>
      </c>
      <c r="M1030" s="4">
        <f t="shared" si="154"/>
        <v>458.39200000000005</v>
      </c>
      <c r="N1030" s="4">
        <f t="shared" si="155"/>
        <v>405.18799999999999</v>
      </c>
      <c r="O1030" s="4">
        <f t="shared" si="156"/>
        <v>431.17100000000005</v>
      </c>
      <c r="P1030" s="4">
        <f t="shared" si="157"/>
        <v>405.18799999999999</v>
      </c>
      <c r="Q1030" s="4">
        <f t="shared" si="158"/>
        <v>405.18799999999999</v>
      </c>
    </row>
    <row r="1031" spans="1:17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H1031" s="3">
        <f t="shared" si="160"/>
        <v>18.970000000000027</v>
      </c>
      <c r="I1031" s="3">
        <f t="shared" si="161"/>
        <v>10.889999999999986</v>
      </c>
      <c r="J1031" s="3">
        <f t="shared" si="162"/>
        <v>8.0800000000000409</v>
      </c>
      <c r="K1031" s="3">
        <f t="shared" si="163"/>
        <v>18.970000000000027</v>
      </c>
      <c r="L1031" s="3">
        <f t="shared" si="159"/>
        <v>9.9120000000000115</v>
      </c>
      <c r="M1031" s="4">
        <f t="shared" si="154"/>
        <v>468.30100000000004</v>
      </c>
      <c r="N1031" s="4">
        <f t="shared" si="155"/>
        <v>408.82899999999995</v>
      </c>
      <c r="O1031" s="4">
        <f t="shared" si="156"/>
        <v>468.30100000000004</v>
      </c>
      <c r="P1031" s="4">
        <f t="shared" si="157"/>
        <v>408.82899999999995</v>
      </c>
      <c r="Q1031" s="4">
        <f t="shared" si="158"/>
        <v>468.30100000000004</v>
      </c>
    </row>
    <row r="1032" spans="1:17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H1032" s="3">
        <f t="shared" si="160"/>
        <v>6.1299999999999955</v>
      </c>
      <c r="I1032" s="3">
        <f t="shared" si="161"/>
        <v>0.25</v>
      </c>
      <c r="J1032" s="3">
        <f t="shared" si="162"/>
        <v>5.8799999999999955</v>
      </c>
      <c r="K1032" s="3">
        <f t="shared" si="163"/>
        <v>6.1299999999999955</v>
      </c>
      <c r="L1032" s="3">
        <f t="shared" si="159"/>
        <v>10.227333333333346</v>
      </c>
      <c r="M1032" s="4">
        <f t="shared" si="154"/>
        <v>466.66700000000003</v>
      </c>
      <c r="N1032" s="4">
        <f t="shared" si="155"/>
        <v>405.303</v>
      </c>
      <c r="O1032" s="4">
        <f t="shared" si="156"/>
        <v>466.66700000000003</v>
      </c>
      <c r="P1032" s="4">
        <f t="shared" si="157"/>
        <v>408.82899999999995</v>
      </c>
      <c r="Q1032" s="4">
        <f t="shared" si="158"/>
        <v>466.66700000000003</v>
      </c>
    </row>
    <row r="1033" spans="1:17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H1033" s="3">
        <f t="shared" si="160"/>
        <v>22.04000000000002</v>
      </c>
      <c r="I1033" s="3">
        <f t="shared" si="161"/>
        <v>2.1100000000000136</v>
      </c>
      <c r="J1033" s="3">
        <f t="shared" si="162"/>
        <v>19.930000000000007</v>
      </c>
      <c r="K1033" s="3">
        <f t="shared" si="163"/>
        <v>22.04000000000002</v>
      </c>
      <c r="L1033" s="3">
        <f t="shared" si="159"/>
        <v>10.23800000000001</v>
      </c>
      <c r="M1033" s="4">
        <f t="shared" si="154"/>
        <v>459.55400000000009</v>
      </c>
      <c r="N1033" s="4">
        <f t="shared" si="155"/>
        <v>398.12599999999998</v>
      </c>
      <c r="O1033" s="4">
        <f t="shared" si="156"/>
        <v>459.55400000000009</v>
      </c>
      <c r="P1033" s="4">
        <f t="shared" si="157"/>
        <v>408.82899999999995</v>
      </c>
      <c r="Q1033" s="4">
        <f t="shared" si="158"/>
        <v>459.55400000000009</v>
      </c>
    </row>
    <row r="1034" spans="1:17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H1034" s="3">
        <f t="shared" si="160"/>
        <v>11.639999999999986</v>
      </c>
      <c r="I1034" s="3">
        <f t="shared" si="161"/>
        <v>4.8100000000000023</v>
      </c>
      <c r="J1034" s="3">
        <f t="shared" si="162"/>
        <v>6.8299999999999841</v>
      </c>
      <c r="K1034" s="3">
        <f t="shared" si="163"/>
        <v>11.639999999999986</v>
      </c>
      <c r="L1034" s="3">
        <f t="shared" si="159"/>
        <v>11.270666666666678</v>
      </c>
      <c r="M1034" s="4">
        <f t="shared" si="154"/>
        <v>453.54200000000003</v>
      </c>
      <c r="N1034" s="4">
        <f t="shared" si="155"/>
        <v>385.91800000000001</v>
      </c>
      <c r="O1034" s="4">
        <f t="shared" si="156"/>
        <v>453.54200000000003</v>
      </c>
      <c r="P1034" s="4">
        <f t="shared" si="157"/>
        <v>408.82899999999995</v>
      </c>
      <c r="Q1034" s="4">
        <f t="shared" si="158"/>
        <v>453.54200000000003</v>
      </c>
    </row>
    <row r="1035" spans="1:17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H1035" s="3">
        <f t="shared" si="160"/>
        <v>7.3000000000000114</v>
      </c>
      <c r="I1035" s="3">
        <f t="shared" si="161"/>
        <v>2.7700000000000387</v>
      </c>
      <c r="J1035" s="3">
        <f t="shared" si="162"/>
        <v>4.5299999999999727</v>
      </c>
      <c r="K1035" s="3">
        <f t="shared" si="163"/>
        <v>7.3000000000000114</v>
      </c>
      <c r="L1035" s="3">
        <f t="shared" si="159"/>
        <v>11.756666666666677</v>
      </c>
      <c r="M1035" s="4">
        <f t="shared" si="154"/>
        <v>459.34000000000009</v>
      </c>
      <c r="N1035" s="4">
        <f t="shared" si="155"/>
        <v>388.8</v>
      </c>
      <c r="O1035" s="4">
        <f t="shared" si="156"/>
        <v>453.54200000000003</v>
      </c>
      <c r="P1035" s="4">
        <f t="shared" si="157"/>
        <v>408.82899999999995</v>
      </c>
      <c r="Q1035" s="4">
        <f t="shared" si="158"/>
        <v>453.54200000000003</v>
      </c>
    </row>
    <row r="1036" spans="1:17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H1036" s="3">
        <f t="shared" si="160"/>
        <v>10.529999999999973</v>
      </c>
      <c r="I1036" s="3">
        <f t="shared" si="161"/>
        <v>7.6099999999999568</v>
      </c>
      <c r="J1036" s="3">
        <f t="shared" si="162"/>
        <v>2.9200000000000159</v>
      </c>
      <c r="K1036" s="3">
        <f t="shared" si="163"/>
        <v>10.529999999999973</v>
      </c>
      <c r="L1036" s="3">
        <f t="shared" si="159"/>
        <v>11.596666666666673</v>
      </c>
      <c r="M1036" s="4">
        <f t="shared" si="154"/>
        <v>461.67500000000001</v>
      </c>
      <c r="N1036" s="4">
        <f t="shared" si="155"/>
        <v>392.09499999999997</v>
      </c>
      <c r="O1036" s="4">
        <f t="shared" si="156"/>
        <v>453.54200000000003</v>
      </c>
      <c r="P1036" s="4">
        <f t="shared" si="157"/>
        <v>408.82899999999995</v>
      </c>
      <c r="Q1036" s="4">
        <f t="shared" si="158"/>
        <v>453.54200000000003</v>
      </c>
    </row>
    <row r="1037" spans="1:17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H1037" s="3">
        <f t="shared" si="160"/>
        <v>6.1299999999999955</v>
      </c>
      <c r="I1037" s="3">
        <f t="shared" si="161"/>
        <v>2.0800000000000409</v>
      </c>
      <c r="J1037" s="3">
        <f t="shared" si="162"/>
        <v>4.0499999999999545</v>
      </c>
      <c r="K1037" s="3">
        <f t="shared" si="163"/>
        <v>6.1299999999999955</v>
      </c>
      <c r="L1037" s="3">
        <f t="shared" si="159"/>
        <v>11.850000000000003</v>
      </c>
      <c r="M1037" s="4">
        <f t="shared" si="154"/>
        <v>466.71500000000003</v>
      </c>
      <c r="N1037" s="4">
        <f t="shared" si="155"/>
        <v>395.61500000000001</v>
      </c>
      <c r="O1037" s="4">
        <f t="shared" si="156"/>
        <v>453.54200000000003</v>
      </c>
      <c r="P1037" s="4">
        <f t="shared" si="157"/>
        <v>408.82899999999995</v>
      </c>
      <c r="Q1037" s="4">
        <f t="shared" si="158"/>
        <v>453.54200000000003</v>
      </c>
    </row>
    <row r="1038" spans="1:17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H1038" s="3">
        <f t="shared" si="160"/>
        <v>11.860000000000014</v>
      </c>
      <c r="I1038" s="3">
        <f t="shared" si="161"/>
        <v>3.160000000000025</v>
      </c>
      <c r="J1038" s="3">
        <f t="shared" si="162"/>
        <v>8.6999999999999886</v>
      </c>
      <c r="K1038" s="3">
        <f t="shared" si="163"/>
        <v>11.860000000000014</v>
      </c>
      <c r="L1038" s="3">
        <f t="shared" si="159"/>
        <v>11.902000000000006</v>
      </c>
      <c r="M1038" s="4">
        <f t="shared" si="154"/>
        <v>465.45600000000002</v>
      </c>
      <c r="N1038" s="4">
        <f t="shared" si="155"/>
        <v>394.04399999999998</v>
      </c>
      <c r="O1038" s="4">
        <f t="shared" si="156"/>
        <v>453.54200000000003</v>
      </c>
      <c r="P1038" s="4">
        <f t="shared" si="157"/>
        <v>408.82899999999995</v>
      </c>
      <c r="Q1038" s="4">
        <f t="shared" si="158"/>
        <v>453.54200000000003</v>
      </c>
    </row>
    <row r="1039" spans="1:17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H1039" s="3">
        <f t="shared" si="160"/>
        <v>9.8199999999999932</v>
      </c>
      <c r="I1039" s="3">
        <f t="shared" si="161"/>
        <v>8.0099999999999909</v>
      </c>
      <c r="J1039" s="3">
        <f t="shared" si="162"/>
        <v>1.8100000000000023</v>
      </c>
      <c r="K1039" s="3">
        <f t="shared" si="163"/>
        <v>9.8199999999999932</v>
      </c>
      <c r="L1039" s="3">
        <f t="shared" si="159"/>
        <v>12.186000000000005</v>
      </c>
      <c r="M1039" s="4">
        <f t="shared" si="154"/>
        <v>473.15800000000002</v>
      </c>
      <c r="N1039" s="4">
        <f t="shared" si="155"/>
        <v>400.04200000000003</v>
      </c>
      <c r="O1039" s="4">
        <f t="shared" si="156"/>
        <v>453.54200000000003</v>
      </c>
      <c r="P1039" s="4">
        <f t="shared" si="157"/>
        <v>408.82899999999995</v>
      </c>
      <c r="Q1039" s="4">
        <f t="shared" si="158"/>
        <v>453.54200000000003</v>
      </c>
    </row>
    <row r="1040" spans="1:17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H1040" s="3">
        <f t="shared" si="160"/>
        <v>7.3299999999999841</v>
      </c>
      <c r="I1040" s="3">
        <f t="shared" si="161"/>
        <v>1.9499999999999886</v>
      </c>
      <c r="J1040" s="3">
        <f t="shared" si="162"/>
        <v>5.3799999999999955</v>
      </c>
      <c r="K1040" s="3">
        <f t="shared" si="163"/>
        <v>7.3299999999999841</v>
      </c>
      <c r="L1040" s="3">
        <f t="shared" si="159"/>
        <v>11.816000000000004</v>
      </c>
      <c r="M1040" s="4">
        <f t="shared" si="154"/>
        <v>471.43300000000005</v>
      </c>
      <c r="N1040" s="4">
        <f t="shared" si="155"/>
        <v>400.53699999999998</v>
      </c>
      <c r="O1040" s="4">
        <f t="shared" si="156"/>
        <v>453.54200000000003</v>
      </c>
      <c r="P1040" s="4">
        <f t="shared" si="157"/>
        <v>408.82899999999995</v>
      </c>
      <c r="Q1040" s="4">
        <f t="shared" si="158"/>
        <v>453.54200000000003</v>
      </c>
    </row>
    <row r="1041" spans="1:17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H1041" s="3">
        <f t="shared" si="160"/>
        <v>11.930000000000007</v>
      </c>
      <c r="I1041" s="3">
        <f t="shared" si="161"/>
        <v>0.80000000000001137</v>
      </c>
      <c r="J1041" s="3">
        <f t="shared" si="162"/>
        <v>11.129999999999995</v>
      </c>
      <c r="K1041" s="3">
        <f t="shared" si="163"/>
        <v>11.930000000000007</v>
      </c>
      <c r="L1041" s="3">
        <f t="shared" si="159"/>
        <v>11.462666666666671</v>
      </c>
      <c r="M1041" s="4">
        <f t="shared" si="154"/>
        <v>464.34300000000007</v>
      </c>
      <c r="N1041" s="4">
        <f t="shared" si="155"/>
        <v>395.56700000000001</v>
      </c>
      <c r="O1041" s="4">
        <f t="shared" si="156"/>
        <v>453.54200000000003</v>
      </c>
      <c r="P1041" s="4">
        <f t="shared" si="157"/>
        <v>408.82899999999995</v>
      </c>
      <c r="Q1041" s="4">
        <f t="shared" si="158"/>
        <v>453.54200000000003</v>
      </c>
    </row>
    <row r="1042" spans="1:17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H1042" s="3">
        <f t="shared" si="160"/>
        <v>5.9599999999999795</v>
      </c>
      <c r="I1042" s="3">
        <f t="shared" si="161"/>
        <v>1.3799999999999955</v>
      </c>
      <c r="J1042" s="3">
        <f t="shared" si="162"/>
        <v>4.5799999999999841</v>
      </c>
      <c r="K1042" s="3">
        <f t="shared" si="163"/>
        <v>5.9599999999999795</v>
      </c>
      <c r="L1042" s="3">
        <f t="shared" si="159"/>
        <v>11.674666666666671</v>
      </c>
      <c r="M1042" s="4">
        <f t="shared" ref="M1042:M1105" si="164">(C1042+D1042)/2+3*L1042</f>
        <v>457.41399999999999</v>
      </c>
      <c r="N1042" s="4">
        <f t="shared" ref="N1042:N1105" si="165">(C1042+D1042)/2-3*L1042</f>
        <v>387.36599999999999</v>
      </c>
      <c r="O1042" s="4">
        <f t="shared" ref="O1042:O1105" si="166">IF(OR(M1042&lt;O1041,E1041&gt;O1041),M1042,O1041)</f>
        <v>453.54200000000003</v>
      </c>
      <c r="P1042" s="4">
        <f t="shared" ref="P1042:P1105" si="167">IF(OR(N1042&gt;P1041,E1041&lt;P1041),N1042,P1041)</f>
        <v>408.82899999999995</v>
      </c>
      <c r="Q1042" s="4">
        <f t="shared" ref="Q1042:Q1105" si="168">IF(E1042&lt;=O1042,O1042,P1042)</f>
        <v>453.54200000000003</v>
      </c>
    </row>
    <row r="1043" spans="1:17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H1043" s="3">
        <f t="shared" si="160"/>
        <v>14.240000000000009</v>
      </c>
      <c r="I1043" s="3">
        <f t="shared" si="161"/>
        <v>3.5300000000000296</v>
      </c>
      <c r="J1043" s="3">
        <f t="shared" si="162"/>
        <v>10.70999999999998</v>
      </c>
      <c r="K1043" s="3">
        <f t="shared" si="163"/>
        <v>14.240000000000009</v>
      </c>
      <c r="L1043" s="3">
        <f t="shared" ref="L1043:L1106" si="169">SUM(K1028:K1042)/15</f>
        <v>11.112666666666666</v>
      </c>
      <c r="M1043" s="4">
        <f t="shared" si="164"/>
        <v>451.39800000000002</v>
      </c>
      <c r="N1043" s="4">
        <f t="shared" si="165"/>
        <v>384.72199999999998</v>
      </c>
      <c r="O1043" s="4">
        <f t="shared" si="166"/>
        <v>451.39800000000002</v>
      </c>
      <c r="P1043" s="4">
        <f t="shared" si="167"/>
        <v>408.82899999999995</v>
      </c>
      <c r="Q1043" s="4">
        <f t="shared" si="168"/>
        <v>451.39800000000002</v>
      </c>
    </row>
    <row r="1044" spans="1:17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H1044" s="3">
        <f t="shared" si="160"/>
        <v>17.21999999999997</v>
      </c>
      <c r="I1044" s="3">
        <f t="shared" si="161"/>
        <v>0.31999999999999318</v>
      </c>
      <c r="J1044" s="3">
        <f t="shared" si="162"/>
        <v>16.899999999999977</v>
      </c>
      <c r="K1044" s="3">
        <f t="shared" si="163"/>
        <v>17.21999999999997</v>
      </c>
      <c r="L1044" s="3">
        <f t="shared" si="169"/>
        <v>11.371333333333332</v>
      </c>
      <c r="M1044" s="4">
        <f t="shared" si="164"/>
        <v>436.76399999999995</v>
      </c>
      <c r="N1044" s="4">
        <f t="shared" si="165"/>
        <v>368.536</v>
      </c>
      <c r="O1044" s="4">
        <f t="shared" si="166"/>
        <v>436.76399999999995</v>
      </c>
      <c r="P1044" s="4">
        <f t="shared" si="167"/>
        <v>408.82899999999995</v>
      </c>
      <c r="Q1044" s="4">
        <f t="shared" si="168"/>
        <v>436.76399999999995</v>
      </c>
    </row>
    <row r="1045" spans="1:17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H1045" s="3">
        <f t="shared" si="160"/>
        <v>16.130000000000052</v>
      </c>
      <c r="I1045" s="3">
        <f t="shared" si="161"/>
        <v>11.340000000000032</v>
      </c>
      <c r="J1045" s="3">
        <f t="shared" si="162"/>
        <v>4.7900000000000205</v>
      </c>
      <c r="K1045" s="3">
        <f t="shared" si="163"/>
        <v>16.130000000000052</v>
      </c>
      <c r="L1045" s="3">
        <f t="shared" si="169"/>
        <v>12.152666666666665</v>
      </c>
      <c r="M1045" s="4">
        <f t="shared" si="164"/>
        <v>440.303</v>
      </c>
      <c r="N1045" s="4">
        <f t="shared" si="165"/>
        <v>367.38700000000006</v>
      </c>
      <c r="O1045" s="4">
        <f t="shared" si="166"/>
        <v>436.76399999999995</v>
      </c>
      <c r="P1045" s="4">
        <f t="shared" si="167"/>
        <v>367.38700000000006</v>
      </c>
      <c r="Q1045" s="4">
        <f t="shared" si="168"/>
        <v>436.76399999999995</v>
      </c>
    </row>
    <row r="1046" spans="1:17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H1046" s="3">
        <f t="shared" si="160"/>
        <v>9.6100000000000136</v>
      </c>
      <c r="I1046" s="3">
        <f t="shared" si="161"/>
        <v>8.2100000000000364</v>
      </c>
      <c r="J1046" s="3">
        <f t="shared" si="162"/>
        <v>1.3999999999999773</v>
      </c>
      <c r="K1046" s="3">
        <f t="shared" si="163"/>
        <v>9.6100000000000136</v>
      </c>
      <c r="L1046" s="3">
        <f t="shared" si="169"/>
        <v>11.815333333333335</v>
      </c>
      <c r="M1046" s="4">
        <f t="shared" si="164"/>
        <v>446.56100000000004</v>
      </c>
      <c r="N1046" s="4">
        <f t="shared" si="165"/>
        <v>375.66899999999998</v>
      </c>
      <c r="O1046" s="4">
        <f t="shared" si="166"/>
        <v>436.76399999999995</v>
      </c>
      <c r="P1046" s="4">
        <f t="shared" si="167"/>
        <v>375.66899999999998</v>
      </c>
      <c r="Q1046" s="4">
        <f t="shared" si="168"/>
        <v>436.76399999999995</v>
      </c>
    </row>
    <row r="1047" spans="1:17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H1047" s="3">
        <f t="shared" si="160"/>
        <v>5.1500000000000341</v>
      </c>
      <c r="I1047" s="3">
        <f t="shared" si="161"/>
        <v>1.9200000000000159</v>
      </c>
      <c r="J1047" s="3">
        <f t="shared" si="162"/>
        <v>3.2300000000000182</v>
      </c>
      <c r="K1047" s="3">
        <f t="shared" si="163"/>
        <v>5.1500000000000341</v>
      </c>
      <c r="L1047" s="3">
        <f t="shared" si="169"/>
        <v>11.191333333333334</v>
      </c>
      <c r="M1047" s="4">
        <f t="shared" si="164"/>
        <v>447.23899999999998</v>
      </c>
      <c r="N1047" s="4">
        <f t="shared" si="165"/>
        <v>380.09099999999995</v>
      </c>
      <c r="O1047" s="4">
        <f t="shared" si="166"/>
        <v>436.76399999999995</v>
      </c>
      <c r="P1047" s="4">
        <f t="shared" si="167"/>
        <v>380.09099999999995</v>
      </c>
      <c r="Q1047" s="4">
        <f t="shared" si="168"/>
        <v>436.76399999999995</v>
      </c>
    </row>
    <row r="1048" spans="1:17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H1048" s="3">
        <f t="shared" si="160"/>
        <v>4.4199999999999591</v>
      </c>
      <c r="I1048" s="3">
        <f t="shared" si="161"/>
        <v>2.0599999999999454</v>
      </c>
      <c r="J1048" s="3">
        <f t="shared" si="162"/>
        <v>2.3600000000000136</v>
      </c>
      <c r="K1048" s="3">
        <f t="shared" si="163"/>
        <v>4.4199999999999591</v>
      </c>
      <c r="L1048" s="3">
        <f t="shared" si="169"/>
        <v>11.126000000000003</v>
      </c>
      <c r="M1048" s="4">
        <f t="shared" si="164"/>
        <v>447.19799999999998</v>
      </c>
      <c r="N1048" s="4">
        <f t="shared" si="165"/>
        <v>380.44200000000001</v>
      </c>
      <c r="O1048" s="4">
        <f t="shared" si="166"/>
        <v>436.76399999999995</v>
      </c>
      <c r="P1048" s="4">
        <f t="shared" si="167"/>
        <v>380.44200000000001</v>
      </c>
      <c r="Q1048" s="4">
        <f t="shared" si="168"/>
        <v>436.76399999999995</v>
      </c>
    </row>
    <row r="1049" spans="1:17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H1049" s="3">
        <f t="shared" si="160"/>
        <v>4.2599999999999909</v>
      </c>
      <c r="I1049" s="3">
        <f t="shared" si="161"/>
        <v>2.6499999999999773</v>
      </c>
      <c r="J1049" s="3">
        <f t="shared" si="162"/>
        <v>1.6100000000000136</v>
      </c>
      <c r="K1049" s="3">
        <f t="shared" si="163"/>
        <v>4.2599999999999909</v>
      </c>
      <c r="L1049" s="3">
        <f t="shared" si="169"/>
        <v>9.9513333333333325</v>
      </c>
      <c r="M1049" s="4">
        <f t="shared" si="164"/>
        <v>445.23399999999998</v>
      </c>
      <c r="N1049" s="4">
        <f t="shared" si="165"/>
        <v>385.52600000000001</v>
      </c>
      <c r="O1049" s="4">
        <f t="shared" si="166"/>
        <v>436.76399999999995</v>
      </c>
      <c r="P1049" s="4">
        <f t="shared" si="167"/>
        <v>385.52600000000001</v>
      </c>
      <c r="Q1049" s="4">
        <f t="shared" si="168"/>
        <v>436.76399999999995</v>
      </c>
    </row>
    <row r="1050" spans="1:17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H1050" s="3">
        <f t="shared" si="160"/>
        <v>6.9200000000000159</v>
      </c>
      <c r="I1050" s="3">
        <f t="shared" si="161"/>
        <v>6.8000000000000114</v>
      </c>
      <c r="J1050" s="3">
        <f t="shared" si="162"/>
        <v>0.12000000000000455</v>
      </c>
      <c r="K1050" s="3">
        <f t="shared" si="163"/>
        <v>6.9200000000000159</v>
      </c>
      <c r="L1050" s="3">
        <f t="shared" si="169"/>
        <v>9.4593333333333316</v>
      </c>
      <c r="M1050" s="4">
        <f t="shared" si="164"/>
        <v>448.84800000000001</v>
      </c>
      <c r="N1050" s="4">
        <f t="shared" si="165"/>
        <v>392.09200000000004</v>
      </c>
      <c r="O1050" s="4">
        <f t="shared" si="166"/>
        <v>436.76399999999995</v>
      </c>
      <c r="P1050" s="4">
        <f t="shared" si="167"/>
        <v>392.09200000000004</v>
      </c>
      <c r="Q1050" s="4">
        <f t="shared" si="168"/>
        <v>436.76399999999995</v>
      </c>
    </row>
    <row r="1051" spans="1:17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H1051" s="3">
        <f t="shared" si="160"/>
        <v>11.710000000000036</v>
      </c>
      <c r="I1051" s="3">
        <f t="shared" si="161"/>
        <v>0.11000000000001364</v>
      </c>
      <c r="J1051" s="3">
        <f t="shared" si="162"/>
        <v>11.600000000000023</v>
      </c>
      <c r="K1051" s="3">
        <f t="shared" si="163"/>
        <v>11.710000000000036</v>
      </c>
      <c r="L1051" s="3">
        <f t="shared" si="169"/>
        <v>9.4339999999999993</v>
      </c>
      <c r="M1051" s="4">
        <f t="shared" si="164"/>
        <v>444.24700000000001</v>
      </c>
      <c r="N1051" s="4">
        <f t="shared" si="165"/>
        <v>387.64299999999997</v>
      </c>
      <c r="O1051" s="4">
        <f t="shared" si="166"/>
        <v>436.76399999999995</v>
      </c>
      <c r="P1051" s="4">
        <f t="shared" si="167"/>
        <v>392.09200000000004</v>
      </c>
      <c r="Q1051" s="4">
        <f t="shared" si="168"/>
        <v>436.76399999999995</v>
      </c>
    </row>
    <row r="1052" spans="1:17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H1052" s="3">
        <f t="shared" si="160"/>
        <v>4.9600000000000364</v>
      </c>
      <c r="I1052" s="3">
        <f t="shared" si="161"/>
        <v>4.9800000000000182</v>
      </c>
      <c r="J1052" s="3">
        <f t="shared" si="162"/>
        <v>1.999999999998181E-2</v>
      </c>
      <c r="K1052" s="3">
        <f t="shared" si="163"/>
        <v>4.9800000000000182</v>
      </c>
      <c r="L1052" s="3">
        <f t="shared" si="169"/>
        <v>9.5126666666666697</v>
      </c>
      <c r="M1052" s="4">
        <f t="shared" si="164"/>
        <v>442.65800000000002</v>
      </c>
      <c r="N1052" s="4">
        <f t="shared" si="165"/>
        <v>385.58199999999999</v>
      </c>
      <c r="O1052" s="4">
        <f t="shared" si="166"/>
        <v>436.76399999999995</v>
      </c>
      <c r="P1052" s="4">
        <f t="shared" si="167"/>
        <v>392.09200000000004</v>
      </c>
      <c r="Q1052" s="4">
        <f t="shared" si="168"/>
        <v>436.76399999999995</v>
      </c>
    </row>
    <row r="1053" spans="1:17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H1053" s="3">
        <f t="shared" si="160"/>
        <v>2.4800000000000182</v>
      </c>
      <c r="I1053" s="3">
        <f t="shared" si="161"/>
        <v>2.6200000000000045</v>
      </c>
      <c r="J1053" s="3">
        <f t="shared" si="162"/>
        <v>0.13999999999998636</v>
      </c>
      <c r="K1053" s="3">
        <f t="shared" si="163"/>
        <v>2.6200000000000045</v>
      </c>
      <c r="L1053" s="3">
        <f t="shared" si="169"/>
        <v>9.4360000000000053</v>
      </c>
      <c r="M1053" s="4">
        <f t="shared" si="164"/>
        <v>443.74799999999999</v>
      </c>
      <c r="N1053" s="4">
        <f t="shared" si="165"/>
        <v>387.13200000000001</v>
      </c>
      <c r="O1053" s="4">
        <f t="shared" si="166"/>
        <v>436.76399999999995</v>
      </c>
      <c r="P1053" s="4">
        <f t="shared" si="167"/>
        <v>392.09200000000004</v>
      </c>
      <c r="Q1053" s="4">
        <f t="shared" si="168"/>
        <v>436.76399999999995</v>
      </c>
    </row>
    <row r="1054" spans="1:17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H1054" s="3">
        <f t="shared" si="160"/>
        <v>3.1399999999999864</v>
      </c>
      <c r="I1054" s="3">
        <f t="shared" si="161"/>
        <v>1.6899999999999977</v>
      </c>
      <c r="J1054" s="3">
        <f t="shared" si="162"/>
        <v>1.4499999999999886</v>
      </c>
      <c r="K1054" s="3">
        <f t="shared" si="163"/>
        <v>3.1399999999999864</v>
      </c>
      <c r="L1054" s="3">
        <f t="shared" si="169"/>
        <v>8.8200000000000038</v>
      </c>
      <c r="M1054" s="4">
        <f t="shared" si="164"/>
        <v>443.02000000000004</v>
      </c>
      <c r="N1054" s="4">
        <f t="shared" si="165"/>
        <v>390.09999999999997</v>
      </c>
      <c r="O1054" s="4">
        <f t="shared" si="166"/>
        <v>436.76399999999995</v>
      </c>
      <c r="P1054" s="4">
        <f t="shared" si="167"/>
        <v>392.09200000000004</v>
      </c>
      <c r="Q1054" s="4">
        <f t="shared" si="168"/>
        <v>436.76399999999995</v>
      </c>
    </row>
    <row r="1055" spans="1:17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H1055" s="3">
        <f t="shared" si="160"/>
        <v>1.7799999999999727</v>
      </c>
      <c r="I1055" s="3">
        <f t="shared" si="161"/>
        <v>0.86000000000001364</v>
      </c>
      <c r="J1055" s="3">
        <f t="shared" si="162"/>
        <v>0.91999999999995907</v>
      </c>
      <c r="K1055" s="3">
        <f t="shared" si="163"/>
        <v>1.7799999999999727</v>
      </c>
      <c r="L1055" s="3">
        <f t="shared" si="169"/>
        <v>8.3746666666666716</v>
      </c>
      <c r="M1055" s="4">
        <f t="shared" si="164"/>
        <v>441.92400000000004</v>
      </c>
      <c r="N1055" s="4">
        <f t="shared" si="165"/>
        <v>391.67599999999999</v>
      </c>
      <c r="O1055" s="4">
        <f t="shared" si="166"/>
        <v>436.76399999999995</v>
      </c>
      <c r="P1055" s="4">
        <f t="shared" si="167"/>
        <v>392.09200000000004</v>
      </c>
      <c r="Q1055" s="4">
        <f t="shared" si="168"/>
        <v>436.76399999999995</v>
      </c>
    </row>
    <row r="1056" spans="1:17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H1056" s="3">
        <f t="shared" si="160"/>
        <v>3.1100000000000136</v>
      </c>
      <c r="I1056" s="3">
        <f t="shared" si="161"/>
        <v>3.9900000000000091</v>
      </c>
      <c r="J1056" s="3">
        <f t="shared" si="162"/>
        <v>0.87999999999999545</v>
      </c>
      <c r="K1056" s="3">
        <f t="shared" si="163"/>
        <v>3.9900000000000091</v>
      </c>
      <c r="L1056" s="3">
        <f t="shared" si="169"/>
        <v>8.0046666666666706</v>
      </c>
      <c r="M1056" s="4">
        <f t="shared" si="164"/>
        <v>443.459</v>
      </c>
      <c r="N1056" s="4">
        <f t="shared" si="165"/>
        <v>395.43099999999998</v>
      </c>
      <c r="O1056" s="4">
        <f t="shared" si="166"/>
        <v>436.76399999999995</v>
      </c>
      <c r="P1056" s="4">
        <f t="shared" si="167"/>
        <v>395.43099999999998</v>
      </c>
      <c r="Q1056" s="4">
        <f t="shared" si="168"/>
        <v>436.76399999999995</v>
      </c>
    </row>
    <row r="1057" spans="1:17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H1057" s="3">
        <f t="shared" si="160"/>
        <v>14.410000000000025</v>
      </c>
      <c r="I1057" s="3">
        <f t="shared" si="161"/>
        <v>6.9999999999993179E-2</v>
      </c>
      <c r="J1057" s="3">
        <f t="shared" si="162"/>
        <v>14.480000000000018</v>
      </c>
      <c r="K1057" s="3">
        <f t="shared" si="163"/>
        <v>14.480000000000018</v>
      </c>
      <c r="L1057" s="3">
        <f t="shared" si="169"/>
        <v>7.4753333333333369</v>
      </c>
      <c r="M1057" s="4">
        <f t="shared" si="164"/>
        <v>435.77100000000002</v>
      </c>
      <c r="N1057" s="4">
        <f t="shared" si="165"/>
        <v>390.91900000000004</v>
      </c>
      <c r="O1057" s="4">
        <f t="shared" si="166"/>
        <v>435.77100000000002</v>
      </c>
      <c r="P1057" s="4">
        <f t="shared" si="167"/>
        <v>395.43099999999998</v>
      </c>
      <c r="Q1057" s="4">
        <f t="shared" si="168"/>
        <v>435.77100000000002</v>
      </c>
    </row>
    <row r="1058" spans="1:17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H1058" s="3">
        <f t="shared" si="160"/>
        <v>3.75</v>
      </c>
      <c r="I1058" s="3">
        <f t="shared" si="161"/>
        <v>1.4300000000000068</v>
      </c>
      <c r="J1058" s="3">
        <f t="shared" si="162"/>
        <v>2.3199999999999932</v>
      </c>
      <c r="K1058" s="3">
        <f t="shared" si="163"/>
        <v>3.75</v>
      </c>
      <c r="L1058" s="3">
        <f t="shared" si="169"/>
        <v>8.0433333333333401</v>
      </c>
      <c r="M1058" s="4">
        <f t="shared" si="164"/>
        <v>433.23500000000001</v>
      </c>
      <c r="N1058" s="4">
        <f t="shared" si="165"/>
        <v>384.97500000000002</v>
      </c>
      <c r="O1058" s="4">
        <f t="shared" si="166"/>
        <v>433.23500000000001</v>
      </c>
      <c r="P1058" s="4">
        <f t="shared" si="167"/>
        <v>395.43099999999998</v>
      </c>
      <c r="Q1058" s="4">
        <f t="shared" si="168"/>
        <v>433.23500000000001</v>
      </c>
    </row>
    <row r="1059" spans="1:17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H1059" s="3">
        <f t="shared" si="160"/>
        <v>4.2300000000000182</v>
      </c>
      <c r="I1059" s="3">
        <f t="shared" si="161"/>
        <v>4.1899999999999977</v>
      </c>
      <c r="J1059" s="3">
        <f t="shared" si="162"/>
        <v>4.0000000000020464E-2</v>
      </c>
      <c r="K1059" s="3">
        <f t="shared" si="163"/>
        <v>4.2300000000000182</v>
      </c>
      <c r="L1059" s="3">
        <f t="shared" si="169"/>
        <v>7.3440000000000056</v>
      </c>
      <c r="M1059" s="4">
        <f t="shared" si="164"/>
        <v>434.54700000000003</v>
      </c>
      <c r="N1059" s="4">
        <f t="shared" si="165"/>
        <v>390.48299999999995</v>
      </c>
      <c r="O1059" s="4">
        <f t="shared" si="166"/>
        <v>433.23500000000001</v>
      </c>
      <c r="P1059" s="4">
        <f t="shared" si="167"/>
        <v>395.43099999999998</v>
      </c>
      <c r="Q1059" s="4">
        <f t="shared" si="168"/>
        <v>433.23500000000001</v>
      </c>
    </row>
    <row r="1060" spans="1:17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H1060" s="3">
        <f t="shared" si="160"/>
        <v>3.0400000000000205</v>
      </c>
      <c r="I1060" s="3">
        <f t="shared" si="161"/>
        <v>0.32999999999998408</v>
      </c>
      <c r="J1060" s="3">
        <f t="shared" si="162"/>
        <v>3.3700000000000045</v>
      </c>
      <c r="K1060" s="3">
        <f t="shared" si="163"/>
        <v>3.3700000000000045</v>
      </c>
      <c r="L1060" s="3">
        <f t="shared" si="169"/>
        <v>6.4780000000000086</v>
      </c>
      <c r="M1060" s="4">
        <f t="shared" si="164"/>
        <v>431.334</v>
      </c>
      <c r="N1060" s="4">
        <f t="shared" si="165"/>
        <v>392.46599999999995</v>
      </c>
      <c r="O1060" s="4">
        <f t="shared" si="166"/>
        <v>431.334</v>
      </c>
      <c r="P1060" s="4">
        <f t="shared" si="167"/>
        <v>395.43099999999998</v>
      </c>
      <c r="Q1060" s="4">
        <f t="shared" si="168"/>
        <v>431.334</v>
      </c>
    </row>
    <row r="1061" spans="1:17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H1061" s="3">
        <f t="shared" si="160"/>
        <v>5.8500000000000227</v>
      </c>
      <c r="I1061" s="3">
        <f t="shared" si="161"/>
        <v>5.0699999999999932</v>
      </c>
      <c r="J1061" s="3">
        <f t="shared" si="162"/>
        <v>0.78000000000002956</v>
      </c>
      <c r="K1061" s="3">
        <f t="shared" si="163"/>
        <v>5.8500000000000227</v>
      </c>
      <c r="L1061" s="3">
        <f t="shared" si="169"/>
        <v>5.6273333333333388</v>
      </c>
      <c r="M1061" s="4">
        <f t="shared" si="164"/>
        <v>432.33699999999999</v>
      </c>
      <c r="N1061" s="4">
        <f t="shared" si="165"/>
        <v>398.57299999999998</v>
      </c>
      <c r="O1061" s="4">
        <f t="shared" si="166"/>
        <v>431.334</v>
      </c>
      <c r="P1061" s="4">
        <f t="shared" si="167"/>
        <v>398.57299999999998</v>
      </c>
      <c r="Q1061" s="4">
        <f t="shared" si="168"/>
        <v>431.334</v>
      </c>
    </row>
    <row r="1062" spans="1:17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H1062" s="3">
        <f t="shared" si="160"/>
        <v>1.9099999999999682</v>
      </c>
      <c r="I1062" s="3">
        <f t="shared" si="161"/>
        <v>1.1800000000000068</v>
      </c>
      <c r="J1062" s="3">
        <f t="shared" si="162"/>
        <v>0.72999999999996135</v>
      </c>
      <c r="K1062" s="3">
        <f t="shared" si="163"/>
        <v>1.9099999999999682</v>
      </c>
      <c r="L1062" s="3">
        <f t="shared" si="169"/>
        <v>5.3766666666666731</v>
      </c>
      <c r="M1062" s="4">
        <f t="shared" si="164"/>
        <v>434.44499999999999</v>
      </c>
      <c r="N1062" s="4">
        <f t="shared" si="165"/>
        <v>402.185</v>
      </c>
      <c r="O1062" s="4">
        <f t="shared" si="166"/>
        <v>431.334</v>
      </c>
      <c r="P1062" s="4">
        <f t="shared" si="167"/>
        <v>402.185</v>
      </c>
      <c r="Q1062" s="4">
        <f t="shared" si="168"/>
        <v>431.334</v>
      </c>
    </row>
    <row r="1063" spans="1:17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H1063" s="3">
        <f t="shared" si="160"/>
        <v>3.1899999999999977</v>
      </c>
      <c r="I1063" s="3">
        <f t="shared" si="161"/>
        <v>0.63999999999998636</v>
      </c>
      <c r="J1063" s="3">
        <f t="shared" si="162"/>
        <v>2.5500000000000114</v>
      </c>
      <c r="K1063" s="3">
        <f t="shared" si="163"/>
        <v>3.1899999999999977</v>
      </c>
      <c r="L1063" s="3">
        <f t="shared" si="169"/>
        <v>5.1606666666666685</v>
      </c>
      <c r="M1063" s="4">
        <f t="shared" si="164"/>
        <v>432.56700000000006</v>
      </c>
      <c r="N1063" s="4">
        <f t="shared" si="165"/>
        <v>401.60300000000001</v>
      </c>
      <c r="O1063" s="4">
        <f t="shared" si="166"/>
        <v>431.334</v>
      </c>
      <c r="P1063" s="4">
        <f t="shared" si="167"/>
        <v>402.185</v>
      </c>
      <c r="Q1063" s="4">
        <f t="shared" si="168"/>
        <v>431.334</v>
      </c>
    </row>
    <row r="1064" spans="1:17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H1064" s="3">
        <f t="shared" si="160"/>
        <v>2.5199999999999818</v>
      </c>
      <c r="I1064" s="3">
        <f t="shared" si="161"/>
        <v>1.6899999999999977</v>
      </c>
      <c r="J1064" s="3">
        <f t="shared" si="162"/>
        <v>0.82999999999998408</v>
      </c>
      <c r="K1064" s="3">
        <f t="shared" si="163"/>
        <v>2.5199999999999818</v>
      </c>
      <c r="L1064" s="3">
        <f t="shared" si="169"/>
        <v>5.0786666666666713</v>
      </c>
      <c r="M1064" s="4">
        <f t="shared" si="164"/>
        <v>432.05599999999998</v>
      </c>
      <c r="N1064" s="4">
        <f t="shared" si="165"/>
        <v>401.584</v>
      </c>
      <c r="O1064" s="4">
        <f t="shared" si="166"/>
        <v>431.334</v>
      </c>
      <c r="P1064" s="4">
        <f t="shared" si="167"/>
        <v>402.185</v>
      </c>
      <c r="Q1064" s="4">
        <f t="shared" si="168"/>
        <v>431.334</v>
      </c>
    </row>
    <row r="1065" spans="1:17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H1065" s="3">
        <f t="shared" si="160"/>
        <v>2.7300000000000182</v>
      </c>
      <c r="I1065" s="3">
        <f t="shared" si="161"/>
        <v>1.8100000000000023</v>
      </c>
      <c r="J1065" s="3">
        <f t="shared" si="162"/>
        <v>0.92000000000001592</v>
      </c>
      <c r="K1065" s="3">
        <f t="shared" si="163"/>
        <v>2.7300000000000182</v>
      </c>
      <c r="L1065" s="3">
        <f t="shared" si="169"/>
        <v>4.9626666666666699</v>
      </c>
      <c r="M1065" s="4">
        <f t="shared" si="164"/>
        <v>432.51300000000003</v>
      </c>
      <c r="N1065" s="4">
        <f t="shared" si="165"/>
        <v>402.73699999999997</v>
      </c>
      <c r="O1065" s="4">
        <f t="shared" si="166"/>
        <v>431.334</v>
      </c>
      <c r="P1065" s="4">
        <f t="shared" si="167"/>
        <v>402.73699999999997</v>
      </c>
      <c r="Q1065" s="4">
        <f t="shared" si="168"/>
        <v>431.334</v>
      </c>
    </row>
    <row r="1066" spans="1:17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H1066" s="3">
        <f t="shared" si="160"/>
        <v>11.090000000000032</v>
      </c>
      <c r="I1066" s="3">
        <f t="shared" si="161"/>
        <v>10.860000000000014</v>
      </c>
      <c r="J1066" s="3">
        <f t="shared" si="162"/>
        <v>0.23000000000001819</v>
      </c>
      <c r="K1066" s="3">
        <f t="shared" si="163"/>
        <v>11.090000000000032</v>
      </c>
      <c r="L1066" s="3">
        <f t="shared" si="169"/>
        <v>4.6833333333333371</v>
      </c>
      <c r="M1066" s="4">
        <f t="shared" si="164"/>
        <v>437.30500000000001</v>
      </c>
      <c r="N1066" s="4">
        <f t="shared" si="165"/>
        <v>409.20499999999998</v>
      </c>
      <c r="O1066" s="4">
        <f t="shared" si="166"/>
        <v>431.334</v>
      </c>
      <c r="P1066" s="4">
        <f t="shared" si="167"/>
        <v>409.20499999999998</v>
      </c>
      <c r="Q1066" s="4">
        <f t="shared" si="168"/>
        <v>431.334</v>
      </c>
    </row>
    <row r="1067" spans="1:17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H1067" s="3">
        <f t="shared" si="160"/>
        <v>3.5699999999999932</v>
      </c>
      <c r="I1067" s="3">
        <f t="shared" si="161"/>
        <v>0.10000000000002274</v>
      </c>
      <c r="J1067" s="3">
        <f t="shared" si="162"/>
        <v>3.4699999999999704</v>
      </c>
      <c r="K1067" s="3">
        <f t="shared" si="163"/>
        <v>3.5699999999999932</v>
      </c>
      <c r="L1067" s="3">
        <f t="shared" si="169"/>
        <v>4.6420000000000039</v>
      </c>
      <c r="M1067" s="4">
        <f t="shared" si="164"/>
        <v>439.00100000000003</v>
      </c>
      <c r="N1067" s="4">
        <f t="shared" si="165"/>
        <v>411.14900000000006</v>
      </c>
      <c r="O1067" s="4">
        <f t="shared" si="166"/>
        <v>431.334</v>
      </c>
      <c r="P1067" s="4">
        <f t="shared" si="167"/>
        <v>411.14900000000006</v>
      </c>
      <c r="Q1067" s="4">
        <f t="shared" si="168"/>
        <v>431.334</v>
      </c>
    </row>
    <row r="1068" spans="1:17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H1068" s="3">
        <f t="shared" si="160"/>
        <v>13.519999999999982</v>
      </c>
      <c r="I1068" s="3">
        <f t="shared" si="161"/>
        <v>1.9699999999999704</v>
      </c>
      <c r="J1068" s="3">
        <f t="shared" si="162"/>
        <v>11.550000000000011</v>
      </c>
      <c r="K1068" s="3">
        <f t="shared" si="163"/>
        <v>13.519999999999982</v>
      </c>
      <c r="L1068" s="3">
        <f t="shared" si="169"/>
        <v>4.5480000000000018</v>
      </c>
      <c r="M1068" s="4">
        <f t="shared" si="164"/>
        <v>433.084</v>
      </c>
      <c r="N1068" s="4">
        <f t="shared" si="165"/>
        <v>405.79599999999999</v>
      </c>
      <c r="O1068" s="4">
        <f t="shared" si="166"/>
        <v>431.334</v>
      </c>
      <c r="P1068" s="4">
        <f t="shared" si="167"/>
        <v>411.14900000000006</v>
      </c>
      <c r="Q1068" s="4">
        <f t="shared" si="168"/>
        <v>431.334</v>
      </c>
    </row>
    <row r="1069" spans="1:17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H1069" s="3">
        <f t="shared" si="160"/>
        <v>4.3299999999999841</v>
      </c>
      <c r="I1069" s="3">
        <f t="shared" si="161"/>
        <v>0.31000000000000227</v>
      </c>
      <c r="J1069" s="3">
        <f t="shared" si="162"/>
        <v>4.0199999999999818</v>
      </c>
      <c r="K1069" s="3">
        <f t="shared" si="163"/>
        <v>4.3299999999999841</v>
      </c>
      <c r="L1069" s="3">
        <f t="shared" si="169"/>
        <v>5.2746666666666666</v>
      </c>
      <c r="M1069" s="4">
        <f t="shared" si="164"/>
        <v>430.48899999999998</v>
      </c>
      <c r="N1069" s="4">
        <f t="shared" si="165"/>
        <v>398.84099999999995</v>
      </c>
      <c r="O1069" s="4">
        <f t="shared" si="166"/>
        <v>430.48899999999998</v>
      </c>
      <c r="P1069" s="4">
        <f t="shared" si="167"/>
        <v>411.14900000000006</v>
      </c>
      <c r="Q1069" s="4">
        <f t="shared" si="168"/>
        <v>430.48899999999998</v>
      </c>
    </row>
    <row r="1070" spans="1:17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H1070" s="3">
        <f t="shared" si="160"/>
        <v>3.1100000000000136</v>
      </c>
      <c r="I1070" s="3">
        <f t="shared" si="161"/>
        <v>3.5500000000000114</v>
      </c>
      <c r="J1070" s="3">
        <f t="shared" si="162"/>
        <v>0.43999999999999773</v>
      </c>
      <c r="K1070" s="3">
        <f t="shared" si="163"/>
        <v>3.5500000000000114</v>
      </c>
      <c r="L1070" s="3">
        <f t="shared" si="169"/>
        <v>5.3540000000000001</v>
      </c>
      <c r="M1070" s="4">
        <f t="shared" si="164"/>
        <v>432.87700000000001</v>
      </c>
      <c r="N1070" s="4">
        <f t="shared" si="165"/>
        <v>400.75299999999999</v>
      </c>
      <c r="O1070" s="4">
        <f t="shared" si="166"/>
        <v>430.48899999999998</v>
      </c>
      <c r="P1070" s="4">
        <f t="shared" si="167"/>
        <v>411.14900000000006</v>
      </c>
      <c r="Q1070" s="4">
        <f t="shared" si="168"/>
        <v>430.48899999999998</v>
      </c>
    </row>
    <row r="1071" spans="1:17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H1071" s="3">
        <f t="shared" si="160"/>
        <v>2.3400000000000318</v>
      </c>
      <c r="I1071" s="3">
        <f t="shared" si="161"/>
        <v>1.4399999999999977</v>
      </c>
      <c r="J1071" s="3">
        <f t="shared" si="162"/>
        <v>0.90000000000003411</v>
      </c>
      <c r="K1071" s="3">
        <f t="shared" si="163"/>
        <v>2.3400000000000318</v>
      </c>
      <c r="L1071" s="3">
        <f t="shared" si="169"/>
        <v>5.4720000000000031</v>
      </c>
      <c r="M1071" s="4">
        <f t="shared" si="164"/>
        <v>433.416</v>
      </c>
      <c r="N1071" s="4">
        <f t="shared" si="165"/>
        <v>400.584</v>
      </c>
      <c r="O1071" s="4">
        <f t="shared" si="166"/>
        <v>430.48899999999998</v>
      </c>
      <c r="P1071" s="4">
        <f t="shared" si="167"/>
        <v>411.14900000000006</v>
      </c>
      <c r="Q1071" s="4">
        <f t="shared" si="168"/>
        <v>430.48899999999998</v>
      </c>
    </row>
    <row r="1072" spans="1:17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H1072" s="3">
        <f t="shared" si="160"/>
        <v>3.6599999999999682</v>
      </c>
      <c r="I1072" s="3">
        <f t="shared" si="161"/>
        <v>4.1200000000000045</v>
      </c>
      <c r="J1072" s="3">
        <f t="shared" si="162"/>
        <v>0.46000000000003638</v>
      </c>
      <c r="K1072" s="3">
        <f t="shared" si="163"/>
        <v>4.1200000000000045</v>
      </c>
      <c r="L1072" s="3">
        <f t="shared" si="169"/>
        <v>5.3620000000000045</v>
      </c>
      <c r="M1072" s="4">
        <f t="shared" si="164"/>
        <v>436.33600000000001</v>
      </c>
      <c r="N1072" s="4">
        <f t="shared" si="165"/>
        <v>404.16399999999999</v>
      </c>
      <c r="O1072" s="4">
        <f t="shared" si="166"/>
        <v>430.48899999999998</v>
      </c>
      <c r="P1072" s="4">
        <f t="shared" si="167"/>
        <v>411.14900000000006</v>
      </c>
      <c r="Q1072" s="4">
        <f t="shared" si="168"/>
        <v>430.48899999999998</v>
      </c>
    </row>
    <row r="1073" spans="1:17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H1073" s="3">
        <f t="shared" si="160"/>
        <v>1.8799999999999955</v>
      </c>
      <c r="I1073" s="3">
        <f t="shared" si="161"/>
        <v>0.70999999999997954</v>
      </c>
      <c r="J1073" s="3">
        <f t="shared" si="162"/>
        <v>1.1700000000000159</v>
      </c>
      <c r="K1073" s="3">
        <f t="shared" si="163"/>
        <v>1.8799999999999955</v>
      </c>
      <c r="L1073" s="3">
        <f t="shared" si="169"/>
        <v>4.6713333333333367</v>
      </c>
      <c r="M1073" s="4">
        <f t="shared" si="164"/>
        <v>434.654</v>
      </c>
      <c r="N1073" s="4">
        <f t="shared" si="165"/>
        <v>406.62599999999998</v>
      </c>
      <c r="O1073" s="4">
        <f t="shared" si="166"/>
        <v>430.48899999999998</v>
      </c>
      <c r="P1073" s="4">
        <f t="shared" si="167"/>
        <v>411.14900000000006</v>
      </c>
      <c r="Q1073" s="4">
        <f t="shared" si="168"/>
        <v>430.48899999999998</v>
      </c>
    </row>
    <row r="1074" spans="1:17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H1074" s="3">
        <f t="shared" si="160"/>
        <v>2.7399999999999523</v>
      </c>
      <c r="I1074" s="3">
        <f t="shared" si="161"/>
        <v>1.4399999999999977</v>
      </c>
      <c r="J1074" s="3">
        <f t="shared" si="162"/>
        <v>1.2999999999999545</v>
      </c>
      <c r="K1074" s="3">
        <f t="shared" si="163"/>
        <v>2.7399999999999523</v>
      </c>
      <c r="L1074" s="3">
        <f t="shared" si="169"/>
        <v>4.5466666666666695</v>
      </c>
      <c r="M1074" s="4">
        <f t="shared" si="164"/>
        <v>434.61</v>
      </c>
      <c r="N1074" s="4">
        <f t="shared" si="165"/>
        <v>407.33000000000004</v>
      </c>
      <c r="O1074" s="4">
        <f t="shared" si="166"/>
        <v>430.48899999999998</v>
      </c>
      <c r="P1074" s="4">
        <f t="shared" si="167"/>
        <v>411.14900000000006</v>
      </c>
      <c r="Q1074" s="4">
        <f t="shared" si="168"/>
        <v>430.48899999999998</v>
      </c>
    </row>
    <row r="1075" spans="1:17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H1075" s="3">
        <f t="shared" si="160"/>
        <v>3.6499999999999773</v>
      </c>
      <c r="I1075" s="3">
        <f t="shared" si="161"/>
        <v>2.8199999999999932</v>
      </c>
      <c r="J1075" s="3">
        <f t="shared" si="162"/>
        <v>0.82999999999998408</v>
      </c>
      <c r="K1075" s="3">
        <f t="shared" si="163"/>
        <v>3.6499999999999773</v>
      </c>
      <c r="L1075" s="3">
        <f t="shared" si="169"/>
        <v>4.447333333333332</v>
      </c>
      <c r="M1075" s="4">
        <f t="shared" si="164"/>
        <v>435.77699999999999</v>
      </c>
      <c r="N1075" s="4">
        <f t="shared" si="165"/>
        <v>409.09300000000002</v>
      </c>
      <c r="O1075" s="4">
        <f t="shared" si="166"/>
        <v>430.48899999999998</v>
      </c>
      <c r="P1075" s="4">
        <f t="shared" si="167"/>
        <v>411.14900000000006</v>
      </c>
      <c r="Q1075" s="4">
        <f t="shared" si="168"/>
        <v>430.48899999999998</v>
      </c>
    </row>
    <row r="1076" spans="1:17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H1076" s="3">
        <f t="shared" si="160"/>
        <v>1.7999999999999545</v>
      </c>
      <c r="I1076" s="3">
        <f t="shared" si="161"/>
        <v>0.5</v>
      </c>
      <c r="J1076" s="3">
        <f t="shared" si="162"/>
        <v>1.2999999999999545</v>
      </c>
      <c r="K1076" s="3">
        <f t="shared" si="163"/>
        <v>1.7999999999999545</v>
      </c>
      <c r="L1076" s="3">
        <f t="shared" si="169"/>
        <v>4.4659999999999966</v>
      </c>
      <c r="M1076" s="4">
        <f t="shared" si="164"/>
        <v>437.02799999999996</v>
      </c>
      <c r="N1076" s="4">
        <f t="shared" si="165"/>
        <v>410.23200000000003</v>
      </c>
      <c r="O1076" s="4">
        <f t="shared" si="166"/>
        <v>430.48899999999998</v>
      </c>
      <c r="P1076" s="4">
        <f t="shared" si="167"/>
        <v>411.14900000000006</v>
      </c>
      <c r="Q1076" s="4">
        <f t="shared" si="168"/>
        <v>430.48899999999998</v>
      </c>
    </row>
    <row r="1077" spans="1:17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H1077" s="3">
        <f t="shared" si="160"/>
        <v>3.1400000000000432</v>
      </c>
      <c r="I1077" s="3">
        <f t="shared" si="161"/>
        <v>0.25</v>
      </c>
      <c r="J1077" s="3">
        <f t="shared" si="162"/>
        <v>2.8900000000000432</v>
      </c>
      <c r="K1077" s="3">
        <f t="shared" si="163"/>
        <v>3.1400000000000432</v>
      </c>
      <c r="L1077" s="3">
        <f t="shared" si="169"/>
        <v>4.1959999999999926</v>
      </c>
      <c r="M1077" s="4">
        <f t="shared" si="164"/>
        <v>434.678</v>
      </c>
      <c r="N1077" s="4">
        <f t="shared" si="165"/>
        <v>409.50200000000007</v>
      </c>
      <c r="O1077" s="4">
        <f t="shared" si="166"/>
        <v>430.48899999999998</v>
      </c>
      <c r="P1077" s="4">
        <f t="shared" si="167"/>
        <v>411.14900000000006</v>
      </c>
      <c r="Q1077" s="4">
        <f t="shared" si="168"/>
        <v>430.48899999999998</v>
      </c>
    </row>
    <row r="1078" spans="1:17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H1078" s="3">
        <f t="shared" si="160"/>
        <v>5.7300000000000182</v>
      </c>
      <c r="I1078" s="3">
        <f t="shared" si="161"/>
        <v>2.6100000000000136</v>
      </c>
      <c r="J1078" s="3">
        <f t="shared" si="162"/>
        <v>3.1200000000000045</v>
      </c>
      <c r="K1078" s="3">
        <f t="shared" si="163"/>
        <v>5.7300000000000182</v>
      </c>
      <c r="L1078" s="3">
        <f t="shared" si="169"/>
        <v>4.2779999999999969</v>
      </c>
      <c r="M1078" s="4">
        <f t="shared" si="164"/>
        <v>435.32900000000001</v>
      </c>
      <c r="N1078" s="4">
        <f t="shared" si="165"/>
        <v>409.661</v>
      </c>
      <c r="O1078" s="4">
        <f t="shared" si="166"/>
        <v>430.48899999999998</v>
      </c>
      <c r="P1078" s="4">
        <f t="shared" si="167"/>
        <v>411.14900000000006</v>
      </c>
      <c r="Q1078" s="4">
        <f t="shared" si="168"/>
        <v>430.48899999999998</v>
      </c>
    </row>
    <row r="1079" spans="1:17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H1079" s="3">
        <f t="shared" si="160"/>
        <v>4.3799999999999955</v>
      </c>
      <c r="I1079" s="3">
        <f t="shared" si="161"/>
        <v>0.53999999999996362</v>
      </c>
      <c r="J1079" s="3">
        <f t="shared" si="162"/>
        <v>3.8400000000000318</v>
      </c>
      <c r="K1079" s="3">
        <f t="shared" si="163"/>
        <v>4.3799999999999955</v>
      </c>
      <c r="L1079" s="3">
        <f t="shared" si="169"/>
        <v>4.447333333333332</v>
      </c>
      <c r="M1079" s="4">
        <f t="shared" si="164"/>
        <v>432.04199999999997</v>
      </c>
      <c r="N1079" s="4">
        <f t="shared" si="165"/>
        <v>405.358</v>
      </c>
      <c r="O1079" s="4">
        <f t="shared" si="166"/>
        <v>430.48899999999998</v>
      </c>
      <c r="P1079" s="4">
        <f t="shared" si="167"/>
        <v>411.14900000000006</v>
      </c>
      <c r="Q1079" s="4">
        <f t="shared" si="168"/>
        <v>430.48899999999998</v>
      </c>
    </row>
    <row r="1080" spans="1:17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H1080" s="3">
        <f t="shared" si="160"/>
        <v>3.1800000000000068</v>
      </c>
      <c r="I1080" s="3">
        <f t="shared" si="161"/>
        <v>3.0299999999999727</v>
      </c>
      <c r="J1080" s="3">
        <f t="shared" si="162"/>
        <v>0.15000000000003411</v>
      </c>
      <c r="K1080" s="3">
        <f t="shared" si="163"/>
        <v>3.1800000000000068</v>
      </c>
      <c r="L1080" s="3">
        <f t="shared" si="169"/>
        <v>4.5713333333333326</v>
      </c>
      <c r="M1080" s="4">
        <f t="shared" si="164"/>
        <v>434.56400000000002</v>
      </c>
      <c r="N1080" s="4">
        <f t="shared" si="165"/>
        <v>407.13600000000002</v>
      </c>
      <c r="O1080" s="4">
        <f t="shared" si="166"/>
        <v>430.48899999999998</v>
      </c>
      <c r="P1080" s="4">
        <f t="shared" si="167"/>
        <v>411.14900000000006</v>
      </c>
      <c r="Q1080" s="4">
        <f t="shared" si="168"/>
        <v>430.48899999999998</v>
      </c>
    </row>
    <row r="1081" spans="1:17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H1081" s="3">
        <f t="shared" si="160"/>
        <v>2.2100000000000364</v>
      </c>
      <c r="I1081" s="3">
        <f t="shared" si="161"/>
        <v>1.1800000000000068</v>
      </c>
      <c r="J1081" s="3">
        <f t="shared" si="162"/>
        <v>1.0300000000000296</v>
      </c>
      <c r="K1081" s="3">
        <f t="shared" si="163"/>
        <v>2.2100000000000364</v>
      </c>
      <c r="L1081" s="3">
        <f t="shared" si="169"/>
        <v>4.6013333333333319</v>
      </c>
      <c r="M1081" s="4">
        <f t="shared" si="164"/>
        <v>435.43899999999996</v>
      </c>
      <c r="N1081" s="4">
        <f t="shared" si="165"/>
        <v>407.83100000000002</v>
      </c>
      <c r="O1081" s="4">
        <f t="shared" si="166"/>
        <v>430.48899999999998</v>
      </c>
      <c r="P1081" s="4">
        <f t="shared" si="167"/>
        <v>411.14900000000006</v>
      </c>
      <c r="Q1081" s="4">
        <f t="shared" si="168"/>
        <v>430.48899999999998</v>
      </c>
    </row>
    <row r="1082" spans="1:17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H1082" s="3">
        <f t="shared" si="160"/>
        <v>4.4399999999999977</v>
      </c>
      <c r="I1082" s="3">
        <f t="shared" si="161"/>
        <v>4.7999999999999545</v>
      </c>
      <c r="J1082" s="3">
        <f t="shared" si="162"/>
        <v>0.3599999999999568</v>
      </c>
      <c r="K1082" s="3">
        <f t="shared" si="163"/>
        <v>4.7999999999999545</v>
      </c>
      <c r="L1082" s="3">
        <f t="shared" si="169"/>
        <v>4.0093333333333323</v>
      </c>
      <c r="M1082" s="4">
        <f t="shared" si="164"/>
        <v>437.08799999999997</v>
      </c>
      <c r="N1082" s="4">
        <f t="shared" si="165"/>
        <v>413.03199999999993</v>
      </c>
      <c r="O1082" s="4">
        <f t="shared" si="166"/>
        <v>430.48899999999998</v>
      </c>
      <c r="P1082" s="4">
        <f t="shared" si="167"/>
        <v>413.03199999999993</v>
      </c>
      <c r="Q1082" s="4">
        <f t="shared" si="168"/>
        <v>430.48899999999998</v>
      </c>
    </row>
    <row r="1083" spans="1:17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H1083" s="3">
        <f t="shared" si="160"/>
        <v>3.7400000000000091</v>
      </c>
      <c r="I1083" s="3">
        <f t="shared" si="161"/>
        <v>1.4700000000000273</v>
      </c>
      <c r="J1083" s="3">
        <f t="shared" si="162"/>
        <v>2.2699999999999818</v>
      </c>
      <c r="K1083" s="3">
        <f t="shared" si="163"/>
        <v>3.7400000000000091</v>
      </c>
      <c r="L1083" s="3">
        <f t="shared" si="169"/>
        <v>4.0913333333333295</v>
      </c>
      <c r="M1083" s="4">
        <f t="shared" si="164"/>
        <v>437.06400000000002</v>
      </c>
      <c r="N1083" s="4">
        <f t="shared" si="165"/>
        <v>412.51600000000002</v>
      </c>
      <c r="O1083" s="4">
        <f t="shared" si="166"/>
        <v>430.48899999999998</v>
      </c>
      <c r="P1083" s="4">
        <f t="shared" si="167"/>
        <v>413.03199999999993</v>
      </c>
      <c r="Q1083" s="4">
        <f t="shared" si="168"/>
        <v>430.48899999999998</v>
      </c>
    </row>
    <row r="1084" spans="1:17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H1084" s="3">
        <f t="shared" si="160"/>
        <v>2.3600000000000136</v>
      </c>
      <c r="I1084" s="3">
        <f t="shared" si="161"/>
        <v>1.6399999999999864</v>
      </c>
      <c r="J1084" s="3">
        <f t="shared" si="162"/>
        <v>0.72000000000002728</v>
      </c>
      <c r="K1084" s="3">
        <f t="shared" si="163"/>
        <v>2.3600000000000136</v>
      </c>
      <c r="L1084" s="3">
        <f t="shared" si="169"/>
        <v>3.4393333333333316</v>
      </c>
      <c r="M1084" s="4">
        <f t="shared" si="164"/>
        <v>434.50799999999998</v>
      </c>
      <c r="N1084" s="4">
        <f t="shared" si="165"/>
        <v>413.87200000000001</v>
      </c>
      <c r="O1084" s="4">
        <f t="shared" si="166"/>
        <v>430.48899999999998</v>
      </c>
      <c r="P1084" s="4">
        <f t="shared" si="167"/>
        <v>413.87200000000001</v>
      </c>
      <c r="Q1084" s="4">
        <f t="shared" si="168"/>
        <v>430.48899999999998</v>
      </c>
    </row>
    <row r="1085" spans="1:17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H1085" s="3">
        <f t="shared" si="160"/>
        <v>5.5</v>
      </c>
      <c r="I1085" s="3">
        <f t="shared" si="161"/>
        <v>5.6500000000000341</v>
      </c>
      <c r="J1085" s="3">
        <f t="shared" si="162"/>
        <v>0.15000000000003411</v>
      </c>
      <c r="K1085" s="3">
        <f t="shared" si="163"/>
        <v>5.6500000000000341</v>
      </c>
      <c r="L1085" s="3">
        <f t="shared" si="169"/>
        <v>3.3080000000000003</v>
      </c>
      <c r="M1085" s="4">
        <f t="shared" si="164"/>
        <v>437.10399999999998</v>
      </c>
      <c r="N1085" s="4">
        <f t="shared" si="165"/>
        <v>417.25600000000003</v>
      </c>
      <c r="O1085" s="4">
        <f t="shared" si="166"/>
        <v>430.48899999999998</v>
      </c>
      <c r="P1085" s="4">
        <f t="shared" si="167"/>
        <v>417.25600000000003</v>
      </c>
      <c r="Q1085" s="4">
        <f t="shared" si="168"/>
        <v>430.48899999999998</v>
      </c>
    </row>
    <row r="1086" spans="1:17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H1086" s="3">
        <f t="shared" si="160"/>
        <v>3.6499999999999773</v>
      </c>
      <c r="I1086" s="3">
        <f t="shared" si="161"/>
        <v>2.9200000000000159</v>
      </c>
      <c r="J1086" s="3">
        <f t="shared" si="162"/>
        <v>0.72999999999996135</v>
      </c>
      <c r="K1086" s="3">
        <f t="shared" si="163"/>
        <v>3.6499999999999773</v>
      </c>
      <c r="L1086" s="3">
        <f t="shared" si="169"/>
        <v>3.4480000000000017</v>
      </c>
      <c r="M1086" s="4">
        <f t="shared" si="164"/>
        <v>441.149</v>
      </c>
      <c r="N1086" s="4">
        <f t="shared" si="165"/>
        <v>420.46100000000001</v>
      </c>
      <c r="O1086" s="4">
        <f t="shared" si="166"/>
        <v>430.48899999999998</v>
      </c>
      <c r="P1086" s="4">
        <f t="shared" si="167"/>
        <v>420.46100000000001</v>
      </c>
      <c r="Q1086" s="4">
        <f t="shared" si="168"/>
        <v>420.46100000000001</v>
      </c>
    </row>
    <row r="1087" spans="1:17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H1087" s="3">
        <f t="shared" si="160"/>
        <v>5.2900000000000205</v>
      </c>
      <c r="I1087" s="3">
        <f t="shared" si="161"/>
        <v>0.80000000000001137</v>
      </c>
      <c r="J1087" s="3">
        <f t="shared" si="162"/>
        <v>4.4900000000000091</v>
      </c>
      <c r="K1087" s="3">
        <f t="shared" si="163"/>
        <v>5.2900000000000205</v>
      </c>
      <c r="L1087" s="3">
        <f t="shared" si="169"/>
        <v>3.5353333333333317</v>
      </c>
      <c r="M1087" s="4">
        <f t="shared" si="164"/>
        <v>439.33100000000002</v>
      </c>
      <c r="N1087" s="4">
        <f t="shared" si="165"/>
        <v>418.11900000000003</v>
      </c>
      <c r="O1087" s="4">
        <f t="shared" si="166"/>
        <v>439.33100000000002</v>
      </c>
      <c r="P1087" s="4">
        <f t="shared" si="167"/>
        <v>420.46100000000001</v>
      </c>
      <c r="Q1087" s="4">
        <f t="shared" si="168"/>
        <v>439.33100000000002</v>
      </c>
    </row>
    <row r="1088" spans="1:17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H1088" s="3">
        <f t="shared" si="160"/>
        <v>2.1800000000000068</v>
      </c>
      <c r="I1088" s="3">
        <f t="shared" si="161"/>
        <v>1.8700000000000045</v>
      </c>
      <c r="J1088" s="3">
        <f t="shared" si="162"/>
        <v>0.31000000000000227</v>
      </c>
      <c r="K1088" s="3">
        <f t="shared" si="163"/>
        <v>2.1800000000000068</v>
      </c>
      <c r="L1088" s="3">
        <f t="shared" si="169"/>
        <v>3.6133333333333324</v>
      </c>
      <c r="M1088" s="4">
        <f t="shared" si="164"/>
        <v>439.01999999999992</v>
      </c>
      <c r="N1088" s="4">
        <f t="shared" si="165"/>
        <v>417.34</v>
      </c>
      <c r="O1088" s="4">
        <f t="shared" si="166"/>
        <v>439.01999999999992</v>
      </c>
      <c r="P1088" s="4">
        <f t="shared" si="167"/>
        <v>420.46100000000001</v>
      </c>
      <c r="Q1088" s="4">
        <f t="shared" si="168"/>
        <v>439.01999999999992</v>
      </c>
    </row>
    <row r="1089" spans="1:17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H1089" s="3">
        <f t="shared" si="160"/>
        <v>7.9199999999999591</v>
      </c>
      <c r="I1089" s="3">
        <f t="shared" si="161"/>
        <v>7.4300000000000068</v>
      </c>
      <c r="J1089" s="3">
        <f t="shared" si="162"/>
        <v>0.48999999999995225</v>
      </c>
      <c r="K1089" s="3">
        <f t="shared" si="163"/>
        <v>7.9199999999999591</v>
      </c>
      <c r="L1089" s="3">
        <f t="shared" si="169"/>
        <v>3.6333333333333333</v>
      </c>
      <c r="M1089" s="4">
        <f t="shared" si="164"/>
        <v>442.96</v>
      </c>
      <c r="N1089" s="4">
        <f t="shared" si="165"/>
        <v>421.16</v>
      </c>
      <c r="O1089" s="4">
        <f t="shared" si="166"/>
        <v>439.01999999999992</v>
      </c>
      <c r="P1089" s="4">
        <f t="shared" si="167"/>
        <v>421.16</v>
      </c>
      <c r="Q1089" s="4">
        <f t="shared" si="168"/>
        <v>439.01999999999992</v>
      </c>
    </row>
    <row r="1090" spans="1:17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H1090" s="3">
        <f t="shared" ref="H1090:H1153" si="170">High-Low</f>
        <v>8.6399999999999864</v>
      </c>
      <c r="I1090" s="3">
        <f t="shared" si="161"/>
        <v>7.5400000000000205</v>
      </c>
      <c r="J1090" s="3">
        <f t="shared" si="162"/>
        <v>1.0999999999999659</v>
      </c>
      <c r="K1090" s="3">
        <f t="shared" si="163"/>
        <v>8.6399999999999864</v>
      </c>
      <c r="L1090" s="3">
        <f t="shared" si="169"/>
        <v>3.9786666666666672</v>
      </c>
      <c r="M1090" s="4">
        <f t="shared" si="164"/>
        <v>450.666</v>
      </c>
      <c r="N1090" s="4">
        <f t="shared" si="165"/>
        <v>426.79400000000004</v>
      </c>
      <c r="O1090" s="4">
        <f t="shared" si="166"/>
        <v>439.01999999999992</v>
      </c>
      <c r="P1090" s="4">
        <f t="shared" si="167"/>
        <v>426.79400000000004</v>
      </c>
      <c r="Q1090" s="4">
        <f t="shared" si="168"/>
        <v>426.79400000000004</v>
      </c>
    </row>
    <row r="1091" spans="1:17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H1091" s="3">
        <f t="shared" si="170"/>
        <v>9.6000000000000227</v>
      </c>
      <c r="I1091" s="3">
        <f t="shared" ref="I1091:I1154" si="171">ABS(High-E1090)</f>
        <v>9.160000000000025</v>
      </c>
      <c r="J1091" s="3">
        <f t="shared" ref="J1091:J1154" si="172">ABS(Low-E1090)</f>
        <v>0.43999999999999773</v>
      </c>
      <c r="K1091" s="3">
        <f t="shared" ref="K1091:K1154" si="173">MAX(H1091:J1091)</f>
        <v>9.6000000000000227</v>
      </c>
      <c r="L1091" s="3">
        <f t="shared" si="169"/>
        <v>4.3113333333333346</v>
      </c>
      <c r="M1091" s="4">
        <f t="shared" si="164"/>
        <v>458.68400000000003</v>
      </c>
      <c r="N1091" s="4">
        <f t="shared" si="165"/>
        <v>432.81599999999997</v>
      </c>
      <c r="O1091" s="4">
        <f t="shared" si="166"/>
        <v>458.68400000000003</v>
      </c>
      <c r="P1091" s="4">
        <f t="shared" si="167"/>
        <v>432.81599999999997</v>
      </c>
      <c r="Q1091" s="4">
        <f t="shared" si="168"/>
        <v>458.68400000000003</v>
      </c>
    </row>
    <row r="1092" spans="1:17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H1092" s="3">
        <f t="shared" si="170"/>
        <v>5.660000000000025</v>
      </c>
      <c r="I1092" s="3">
        <f t="shared" si="171"/>
        <v>0.37999999999999545</v>
      </c>
      <c r="J1092" s="3">
        <f t="shared" si="172"/>
        <v>5.2800000000000296</v>
      </c>
      <c r="K1092" s="3">
        <f t="shared" si="173"/>
        <v>5.660000000000025</v>
      </c>
      <c r="L1092" s="3">
        <f t="shared" si="169"/>
        <v>4.8313333333333386</v>
      </c>
      <c r="M1092" s="4">
        <f t="shared" si="164"/>
        <v>461.47400000000005</v>
      </c>
      <c r="N1092" s="4">
        <f t="shared" si="165"/>
        <v>432.48599999999999</v>
      </c>
      <c r="O1092" s="4">
        <f t="shared" si="166"/>
        <v>458.68400000000003</v>
      </c>
      <c r="P1092" s="4">
        <f t="shared" si="167"/>
        <v>432.81599999999997</v>
      </c>
      <c r="Q1092" s="4">
        <f t="shared" si="168"/>
        <v>458.68400000000003</v>
      </c>
    </row>
    <row r="1093" spans="1:17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H1093" s="3">
        <f t="shared" si="170"/>
        <v>5.9499999999999886</v>
      </c>
      <c r="I1093" s="3">
        <f t="shared" si="171"/>
        <v>4.5399999999999636</v>
      </c>
      <c r="J1093" s="3">
        <f t="shared" si="172"/>
        <v>1.410000000000025</v>
      </c>
      <c r="K1093" s="3">
        <f t="shared" si="173"/>
        <v>5.9499999999999886</v>
      </c>
      <c r="L1093" s="3">
        <f t="shared" si="169"/>
        <v>4.9993333333333378</v>
      </c>
      <c r="M1093" s="4">
        <f t="shared" si="164"/>
        <v>462.30299999999994</v>
      </c>
      <c r="N1093" s="4">
        <f t="shared" si="165"/>
        <v>432.30699999999996</v>
      </c>
      <c r="O1093" s="4">
        <f t="shared" si="166"/>
        <v>458.68400000000003</v>
      </c>
      <c r="P1093" s="4">
        <f t="shared" si="167"/>
        <v>432.81599999999997</v>
      </c>
      <c r="Q1093" s="4">
        <f t="shared" si="168"/>
        <v>458.68400000000003</v>
      </c>
    </row>
    <row r="1094" spans="1:17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H1094" s="3">
        <f t="shared" si="170"/>
        <v>11.21999999999997</v>
      </c>
      <c r="I1094" s="3">
        <f t="shared" si="171"/>
        <v>9.8700000000000045</v>
      </c>
      <c r="J1094" s="3">
        <f t="shared" si="172"/>
        <v>1.3499999999999659</v>
      </c>
      <c r="K1094" s="3">
        <f t="shared" si="173"/>
        <v>11.21999999999997</v>
      </c>
      <c r="L1094" s="3">
        <f t="shared" si="169"/>
        <v>5.014000000000002</v>
      </c>
      <c r="M1094" s="4">
        <f t="shared" si="164"/>
        <v>469.58199999999999</v>
      </c>
      <c r="N1094" s="4">
        <f t="shared" si="165"/>
        <v>439.49799999999993</v>
      </c>
      <c r="O1094" s="4">
        <f t="shared" si="166"/>
        <v>458.68400000000003</v>
      </c>
      <c r="P1094" s="4">
        <f t="shared" si="167"/>
        <v>439.49799999999993</v>
      </c>
      <c r="Q1094" s="4">
        <f t="shared" si="168"/>
        <v>458.68400000000003</v>
      </c>
    </row>
    <row r="1095" spans="1:17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H1095" s="3">
        <f t="shared" si="170"/>
        <v>13.03000000000003</v>
      </c>
      <c r="I1095" s="3">
        <f t="shared" si="171"/>
        <v>8.0600000000000023</v>
      </c>
      <c r="J1095" s="3">
        <f t="shared" si="172"/>
        <v>4.9700000000000273</v>
      </c>
      <c r="K1095" s="3">
        <f t="shared" si="173"/>
        <v>13.03000000000003</v>
      </c>
      <c r="L1095" s="3">
        <f t="shared" si="169"/>
        <v>5.4700000000000006</v>
      </c>
      <c r="M1095" s="4">
        <f t="shared" si="164"/>
        <v>476.51500000000004</v>
      </c>
      <c r="N1095" s="4">
        <f t="shared" si="165"/>
        <v>443.69499999999999</v>
      </c>
      <c r="O1095" s="4">
        <f t="shared" si="166"/>
        <v>458.68400000000003</v>
      </c>
      <c r="P1095" s="4">
        <f t="shared" si="167"/>
        <v>443.69499999999999</v>
      </c>
      <c r="Q1095" s="4">
        <f t="shared" si="168"/>
        <v>443.69499999999999</v>
      </c>
    </row>
    <row r="1096" spans="1:17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H1096" s="3">
        <f t="shared" si="170"/>
        <v>6.339999999999975</v>
      </c>
      <c r="I1096" s="3">
        <f t="shared" si="171"/>
        <v>6.5299999999999727</v>
      </c>
      <c r="J1096" s="3">
        <f t="shared" si="172"/>
        <v>0.18999999999999773</v>
      </c>
      <c r="K1096" s="3">
        <f t="shared" si="173"/>
        <v>6.5299999999999727</v>
      </c>
      <c r="L1096" s="3">
        <f t="shared" si="169"/>
        <v>6.1266666666666687</v>
      </c>
      <c r="M1096" s="4">
        <f t="shared" si="164"/>
        <v>483.16999999999996</v>
      </c>
      <c r="N1096" s="4">
        <f t="shared" si="165"/>
        <v>446.40999999999997</v>
      </c>
      <c r="O1096" s="4">
        <f t="shared" si="166"/>
        <v>483.16999999999996</v>
      </c>
      <c r="P1096" s="4">
        <f t="shared" si="167"/>
        <v>446.40999999999997</v>
      </c>
      <c r="Q1096" s="4">
        <f t="shared" si="168"/>
        <v>483.16999999999996</v>
      </c>
    </row>
    <row r="1097" spans="1:17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H1097" s="3">
        <f t="shared" si="170"/>
        <v>22.949999999999989</v>
      </c>
      <c r="I1097" s="3">
        <f t="shared" si="171"/>
        <v>0.99000000000000909</v>
      </c>
      <c r="J1097" s="3">
        <f t="shared" si="172"/>
        <v>21.95999999999998</v>
      </c>
      <c r="K1097" s="3">
        <f t="shared" si="173"/>
        <v>22.949999999999989</v>
      </c>
      <c r="L1097" s="3">
        <f t="shared" si="169"/>
        <v>6.4146666666666645</v>
      </c>
      <c r="M1097" s="4">
        <f t="shared" si="164"/>
        <v>474.84899999999999</v>
      </c>
      <c r="N1097" s="4">
        <f t="shared" si="165"/>
        <v>436.36100000000005</v>
      </c>
      <c r="O1097" s="4">
        <f t="shared" si="166"/>
        <v>474.84899999999999</v>
      </c>
      <c r="P1097" s="4">
        <f t="shared" si="167"/>
        <v>446.40999999999997</v>
      </c>
      <c r="Q1097" s="4">
        <f t="shared" si="168"/>
        <v>474.84899999999999</v>
      </c>
    </row>
    <row r="1098" spans="1:17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H1098" s="3">
        <f t="shared" si="170"/>
        <v>12.900000000000034</v>
      </c>
      <c r="I1098" s="3">
        <f t="shared" si="171"/>
        <v>4.8600000000000136</v>
      </c>
      <c r="J1098" s="3">
        <f t="shared" si="172"/>
        <v>8.0400000000000205</v>
      </c>
      <c r="K1098" s="3">
        <f t="shared" si="173"/>
        <v>12.900000000000034</v>
      </c>
      <c r="L1098" s="3">
        <f t="shared" si="169"/>
        <v>7.6246666666666671</v>
      </c>
      <c r="M1098" s="4">
        <f t="shared" si="164"/>
        <v>465.97400000000005</v>
      </c>
      <c r="N1098" s="4">
        <f t="shared" si="165"/>
        <v>420.226</v>
      </c>
      <c r="O1098" s="4">
        <f t="shared" si="166"/>
        <v>465.97400000000005</v>
      </c>
      <c r="P1098" s="4">
        <f t="shared" si="167"/>
        <v>420.226</v>
      </c>
      <c r="Q1098" s="4">
        <f t="shared" si="168"/>
        <v>465.97400000000005</v>
      </c>
    </row>
    <row r="1099" spans="1:17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H1099" s="3">
        <f t="shared" si="170"/>
        <v>9.3600000000000136</v>
      </c>
      <c r="I1099" s="3">
        <f t="shared" si="171"/>
        <v>6.3700000000000045</v>
      </c>
      <c r="J1099" s="3">
        <f t="shared" si="172"/>
        <v>2.9900000000000091</v>
      </c>
      <c r="K1099" s="3">
        <f t="shared" si="173"/>
        <v>9.3600000000000136</v>
      </c>
      <c r="L1099" s="3">
        <f t="shared" si="169"/>
        <v>8.2353333333333349</v>
      </c>
      <c r="M1099" s="4">
        <f t="shared" si="164"/>
        <v>475.40600000000001</v>
      </c>
      <c r="N1099" s="4">
        <f t="shared" si="165"/>
        <v>425.99399999999997</v>
      </c>
      <c r="O1099" s="4">
        <f t="shared" si="166"/>
        <v>465.97400000000005</v>
      </c>
      <c r="P1099" s="4">
        <f t="shared" si="167"/>
        <v>425.99399999999997</v>
      </c>
      <c r="Q1099" s="4">
        <f t="shared" si="168"/>
        <v>465.97400000000005</v>
      </c>
    </row>
    <row r="1100" spans="1:17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H1100" s="3">
        <f t="shared" si="170"/>
        <v>7.8899999999999864</v>
      </c>
      <c r="I1100" s="3">
        <f t="shared" si="171"/>
        <v>0.48999999999995225</v>
      </c>
      <c r="J1100" s="3">
        <f t="shared" si="172"/>
        <v>7.4000000000000341</v>
      </c>
      <c r="K1100" s="3">
        <f t="shared" si="173"/>
        <v>7.8899999999999864</v>
      </c>
      <c r="L1100" s="3">
        <f t="shared" si="169"/>
        <v>8.7020000000000017</v>
      </c>
      <c r="M1100" s="4">
        <f t="shared" si="164"/>
        <v>477.75099999999998</v>
      </c>
      <c r="N1100" s="4">
        <f t="shared" si="165"/>
        <v>425.53899999999999</v>
      </c>
      <c r="O1100" s="4">
        <f t="shared" si="166"/>
        <v>465.97400000000005</v>
      </c>
      <c r="P1100" s="4">
        <f t="shared" si="167"/>
        <v>425.99399999999997</v>
      </c>
      <c r="Q1100" s="4">
        <f t="shared" si="168"/>
        <v>465.97400000000005</v>
      </c>
    </row>
    <row r="1101" spans="1:17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H1101" s="3">
        <f t="shared" si="170"/>
        <v>4.5500000000000114</v>
      </c>
      <c r="I1101" s="3">
        <f t="shared" si="171"/>
        <v>4.160000000000025</v>
      </c>
      <c r="J1101" s="3">
        <f t="shared" si="172"/>
        <v>0.38999999999998636</v>
      </c>
      <c r="K1101" s="3">
        <f t="shared" si="173"/>
        <v>4.5500000000000114</v>
      </c>
      <c r="L1101" s="3">
        <f t="shared" si="169"/>
        <v>8.8513333333333328</v>
      </c>
      <c r="M1101" s="4">
        <f t="shared" si="164"/>
        <v>476.75900000000001</v>
      </c>
      <c r="N1101" s="4">
        <f t="shared" si="165"/>
        <v>423.65100000000007</v>
      </c>
      <c r="O1101" s="4">
        <f t="shared" si="166"/>
        <v>465.97400000000005</v>
      </c>
      <c r="P1101" s="4">
        <f t="shared" si="167"/>
        <v>425.99399999999997</v>
      </c>
      <c r="Q1101" s="4">
        <f t="shared" si="168"/>
        <v>465.97400000000005</v>
      </c>
    </row>
    <row r="1102" spans="1:17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H1102" s="3">
        <f t="shared" si="170"/>
        <v>10.660000000000025</v>
      </c>
      <c r="I1102" s="3">
        <f t="shared" si="171"/>
        <v>0.56000000000000227</v>
      </c>
      <c r="J1102" s="3">
        <f t="shared" si="172"/>
        <v>10.100000000000023</v>
      </c>
      <c r="K1102" s="3">
        <f t="shared" si="173"/>
        <v>10.660000000000025</v>
      </c>
      <c r="L1102" s="3">
        <f t="shared" si="169"/>
        <v>8.9113333333333351</v>
      </c>
      <c r="M1102" s="4">
        <f t="shared" si="164"/>
        <v>473.84399999999999</v>
      </c>
      <c r="N1102" s="4">
        <f t="shared" si="165"/>
        <v>420.37600000000003</v>
      </c>
      <c r="O1102" s="4">
        <f t="shared" si="166"/>
        <v>465.97400000000005</v>
      </c>
      <c r="P1102" s="4">
        <f t="shared" si="167"/>
        <v>425.99399999999997</v>
      </c>
      <c r="Q1102" s="4">
        <f t="shared" si="168"/>
        <v>465.97400000000005</v>
      </c>
    </row>
    <row r="1103" spans="1:17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H1103" s="3">
        <f t="shared" si="170"/>
        <v>8.4800000000000182</v>
      </c>
      <c r="I1103" s="3">
        <f t="shared" si="171"/>
        <v>6.4300000000000068</v>
      </c>
      <c r="J1103" s="3">
        <f t="shared" si="172"/>
        <v>2.0500000000000114</v>
      </c>
      <c r="K1103" s="3">
        <f t="shared" si="173"/>
        <v>8.4800000000000182</v>
      </c>
      <c r="L1103" s="3">
        <f t="shared" si="169"/>
        <v>9.2693333333333339</v>
      </c>
      <c r="M1103" s="4">
        <f t="shared" si="164"/>
        <v>474.66800000000001</v>
      </c>
      <c r="N1103" s="4">
        <f t="shared" si="165"/>
        <v>419.05200000000002</v>
      </c>
      <c r="O1103" s="4">
        <f t="shared" si="166"/>
        <v>465.97400000000005</v>
      </c>
      <c r="P1103" s="4">
        <f t="shared" si="167"/>
        <v>425.99399999999997</v>
      </c>
      <c r="Q1103" s="4">
        <f t="shared" si="168"/>
        <v>465.97400000000005</v>
      </c>
    </row>
    <row r="1104" spans="1:17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H1104" s="3">
        <f t="shared" si="170"/>
        <v>4.75</v>
      </c>
      <c r="I1104" s="3">
        <f t="shared" si="171"/>
        <v>7.9999999999984084E-2</v>
      </c>
      <c r="J1104" s="3">
        <f t="shared" si="172"/>
        <v>4.6700000000000159</v>
      </c>
      <c r="K1104" s="3">
        <f t="shared" si="173"/>
        <v>4.75</v>
      </c>
      <c r="L1104" s="3">
        <f t="shared" si="169"/>
        <v>9.6893333333333356</v>
      </c>
      <c r="M1104" s="4">
        <f t="shared" si="164"/>
        <v>477.07299999999998</v>
      </c>
      <c r="N1104" s="4">
        <f t="shared" si="165"/>
        <v>418.93700000000001</v>
      </c>
      <c r="O1104" s="4">
        <f t="shared" si="166"/>
        <v>465.97400000000005</v>
      </c>
      <c r="P1104" s="4">
        <f t="shared" si="167"/>
        <v>425.99399999999997</v>
      </c>
      <c r="Q1104" s="4">
        <f t="shared" si="168"/>
        <v>465.97400000000005</v>
      </c>
    </row>
    <row r="1105" spans="1:17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H1105" s="3">
        <f t="shared" si="170"/>
        <v>2.6299999999999955</v>
      </c>
      <c r="I1105" s="3">
        <f t="shared" si="171"/>
        <v>1.7899999999999636</v>
      </c>
      <c r="J1105" s="3">
        <f t="shared" si="172"/>
        <v>0.84000000000003183</v>
      </c>
      <c r="K1105" s="3">
        <f t="shared" si="173"/>
        <v>2.6299999999999955</v>
      </c>
      <c r="L1105" s="3">
        <f t="shared" si="169"/>
        <v>9.4780000000000051</v>
      </c>
      <c r="M1105" s="4">
        <f t="shared" si="164"/>
        <v>475.62900000000002</v>
      </c>
      <c r="N1105" s="4">
        <f t="shared" si="165"/>
        <v>418.76099999999997</v>
      </c>
      <c r="O1105" s="4">
        <f t="shared" si="166"/>
        <v>465.97400000000005</v>
      </c>
      <c r="P1105" s="4">
        <f t="shared" si="167"/>
        <v>425.99399999999997</v>
      </c>
      <c r="Q1105" s="4">
        <f t="shared" si="168"/>
        <v>465.97400000000005</v>
      </c>
    </row>
    <row r="1106" spans="1:17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H1106" s="3">
        <f t="shared" si="170"/>
        <v>14.310000000000002</v>
      </c>
      <c r="I1106" s="3">
        <f t="shared" si="171"/>
        <v>13.399999999999977</v>
      </c>
      <c r="J1106" s="3">
        <f t="shared" si="172"/>
        <v>0.91000000000002501</v>
      </c>
      <c r="K1106" s="3">
        <f t="shared" si="173"/>
        <v>14.310000000000002</v>
      </c>
      <c r="L1106" s="3">
        <f t="shared" si="169"/>
        <v>9.077333333333339</v>
      </c>
      <c r="M1106" s="4">
        <f t="shared" ref="M1106:M1169" si="174">(C1106+D1106)/2+3*L1106</f>
        <v>481.45700000000005</v>
      </c>
      <c r="N1106" s="4">
        <f t="shared" ref="N1106:N1169" si="175">(C1106+D1106)/2-3*L1106</f>
        <v>426.99299999999999</v>
      </c>
      <c r="O1106" s="4">
        <f t="shared" ref="O1106:O1169" si="176">IF(OR(M1106&lt;O1105,E1105&gt;O1105),M1106,O1105)</f>
        <v>465.97400000000005</v>
      </c>
      <c r="P1106" s="4">
        <f t="shared" ref="P1106:P1169" si="177">IF(OR(N1106&gt;P1105,E1105&lt;P1105),N1106,P1105)</f>
        <v>426.99299999999999</v>
      </c>
      <c r="Q1106" s="4">
        <f t="shared" ref="Q1106:Q1169" si="178">IF(E1106&lt;=O1106,O1106,P1106)</f>
        <v>465.97400000000005</v>
      </c>
    </row>
    <row r="1107" spans="1:17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H1107" s="3">
        <f t="shared" si="170"/>
        <v>3.3600000000000136</v>
      </c>
      <c r="I1107" s="3">
        <f t="shared" si="171"/>
        <v>1.0799999999999841</v>
      </c>
      <c r="J1107" s="3">
        <f t="shared" si="172"/>
        <v>2.2800000000000296</v>
      </c>
      <c r="K1107" s="3">
        <f t="shared" si="173"/>
        <v>3.3600000000000136</v>
      </c>
      <c r="L1107" s="3">
        <f t="shared" ref="L1107:L1170" si="179">SUM(K1092:K1106)/15</f>
        <v>9.3913333333333373</v>
      </c>
      <c r="M1107" s="4">
        <f t="shared" si="174"/>
        <v>487.17400000000004</v>
      </c>
      <c r="N1107" s="4">
        <f t="shared" si="175"/>
        <v>430.82599999999996</v>
      </c>
      <c r="O1107" s="4">
        <f t="shared" si="176"/>
        <v>465.97400000000005</v>
      </c>
      <c r="P1107" s="4">
        <f t="shared" si="177"/>
        <v>430.82599999999996</v>
      </c>
      <c r="Q1107" s="4">
        <f t="shared" si="178"/>
        <v>465.97400000000005</v>
      </c>
    </row>
    <row r="1108" spans="1:17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H1108" s="3">
        <f t="shared" si="170"/>
        <v>3.4399999999999977</v>
      </c>
      <c r="I1108" s="3">
        <f t="shared" si="171"/>
        <v>0.87999999999999545</v>
      </c>
      <c r="J1108" s="3">
        <f t="shared" si="172"/>
        <v>2.5600000000000023</v>
      </c>
      <c r="K1108" s="3">
        <f t="shared" si="173"/>
        <v>3.4399999999999977</v>
      </c>
      <c r="L1108" s="3">
        <f t="shared" si="179"/>
        <v>9.2380000000000031</v>
      </c>
      <c r="M1108" s="4">
        <f t="shared" si="174"/>
        <v>485.41400000000004</v>
      </c>
      <c r="N1108" s="4">
        <f t="shared" si="175"/>
        <v>429.98600000000005</v>
      </c>
      <c r="O1108" s="4">
        <f t="shared" si="176"/>
        <v>465.97400000000005</v>
      </c>
      <c r="P1108" s="4">
        <f t="shared" si="177"/>
        <v>430.82599999999996</v>
      </c>
      <c r="Q1108" s="4">
        <f t="shared" si="178"/>
        <v>465.97400000000005</v>
      </c>
    </row>
    <row r="1109" spans="1:17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H1109" s="3">
        <f t="shared" si="170"/>
        <v>5.9500000000000455</v>
      </c>
      <c r="I1109" s="3">
        <f t="shared" si="171"/>
        <v>3.9300000000000068</v>
      </c>
      <c r="J1109" s="3">
        <f t="shared" si="172"/>
        <v>2.0200000000000387</v>
      </c>
      <c r="K1109" s="3">
        <f t="shared" si="173"/>
        <v>5.9500000000000455</v>
      </c>
      <c r="L1109" s="3">
        <f t="shared" si="179"/>
        <v>9.0706666666666713</v>
      </c>
      <c r="M1109" s="4">
        <f t="shared" si="174"/>
        <v>486.71699999999998</v>
      </c>
      <c r="N1109" s="4">
        <f t="shared" si="175"/>
        <v>432.29300000000001</v>
      </c>
      <c r="O1109" s="4">
        <f t="shared" si="176"/>
        <v>465.97400000000005</v>
      </c>
      <c r="P1109" s="4">
        <f t="shared" si="177"/>
        <v>432.29300000000001</v>
      </c>
      <c r="Q1109" s="4">
        <f t="shared" si="178"/>
        <v>465.97400000000005</v>
      </c>
    </row>
    <row r="1110" spans="1:17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H1110" s="3">
        <f t="shared" si="170"/>
        <v>12.980000000000018</v>
      </c>
      <c r="I1110" s="3">
        <f t="shared" si="171"/>
        <v>1.4499999999999886</v>
      </c>
      <c r="J1110" s="3">
        <f t="shared" si="172"/>
        <v>11.53000000000003</v>
      </c>
      <c r="K1110" s="3">
        <f t="shared" si="173"/>
        <v>12.980000000000018</v>
      </c>
      <c r="L1110" s="3">
        <f t="shared" si="179"/>
        <v>8.719333333333342</v>
      </c>
      <c r="M1110" s="4">
        <f t="shared" si="174"/>
        <v>481.59800000000001</v>
      </c>
      <c r="N1110" s="4">
        <f t="shared" si="175"/>
        <v>429.28199999999998</v>
      </c>
      <c r="O1110" s="4">
        <f t="shared" si="176"/>
        <v>465.97400000000005</v>
      </c>
      <c r="P1110" s="4">
        <f t="shared" si="177"/>
        <v>432.29300000000001</v>
      </c>
      <c r="Q1110" s="4">
        <f t="shared" si="178"/>
        <v>465.97400000000005</v>
      </c>
    </row>
    <row r="1111" spans="1:17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H1111" s="3">
        <f t="shared" si="170"/>
        <v>3.7199999999999704</v>
      </c>
      <c r="I1111" s="3">
        <f t="shared" si="171"/>
        <v>3.6899999999999977</v>
      </c>
      <c r="J1111" s="3">
        <f t="shared" si="172"/>
        <v>2.9999999999972715E-2</v>
      </c>
      <c r="K1111" s="3">
        <f t="shared" si="173"/>
        <v>3.7199999999999704</v>
      </c>
      <c r="L1111" s="3">
        <f t="shared" si="179"/>
        <v>8.7160000000000082</v>
      </c>
      <c r="M1111" s="4">
        <f t="shared" si="174"/>
        <v>478.86800000000005</v>
      </c>
      <c r="N1111" s="4">
        <f t="shared" si="175"/>
        <v>426.572</v>
      </c>
      <c r="O1111" s="4">
        <f t="shared" si="176"/>
        <v>465.97400000000005</v>
      </c>
      <c r="P1111" s="4">
        <f t="shared" si="177"/>
        <v>432.29300000000001</v>
      </c>
      <c r="Q1111" s="4">
        <f t="shared" si="178"/>
        <v>465.97400000000005</v>
      </c>
    </row>
    <row r="1112" spans="1:17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H1112" s="3">
        <f t="shared" si="170"/>
        <v>5.6999999999999886</v>
      </c>
      <c r="I1112" s="3">
        <f t="shared" si="171"/>
        <v>2.2199999999999704</v>
      </c>
      <c r="J1112" s="3">
        <f t="shared" si="172"/>
        <v>3.4800000000000182</v>
      </c>
      <c r="K1112" s="3">
        <f t="shared" si="173"/>
        <v>5.6999999999999886</v>
      </c>
      <c r="L1112" s="3">
        <f t="shared" si="179"/>
        <v>8.5286666666666751</v>
      </c>
      <c r="M1112" s="4">
        <f t="shared" si="174"/>
        <v>477.68600000000004</v>
      </c>
      <c r="N1112" s="4">
        <f t="shared" si="175"/>
        <v>426.51400000000001</v>
      </c>
      <c r="O1112" s="4">
        <f t="shared" si="176"/>
        <v>465.97400000000005</v>
      </c>
      <c r="P1112" s="4">
        <f t="shared" si="177"/>
        <v>432.29300000000001</v>
      </c>
      <c r="Q1112" s="4">
        <f t="shared" si="178"/>
        <v>465.97400000000005</v>
      </c>
    </row>
    <row r="1113" spans="1:17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H1113" s="3">
        <f t="shared" si="170"/>
        <v>3.6100000000000136</v>
      </c>
      <c r="I1113" s="3">
        <f t="shared" si="171"/>
        <v>2.2900000000000205</v>
      </c>
      <c r="J1113" s="3">
        <f t="shared" si="172"/>
        <v>1.3199999999999932</v>
      </c>
      <c r="K1113" s="3">
        <f t="shared" si="173"/>
        <v>3.6100000000000136</v>
      </c>
      <c r="L1113" s="3">
        <f t="shared" si="179"/>
        <v>7.3786666666666747</v>
      </c>
      <c r="M1113" s="4">
        <f t="shared" si="174"/>
        <v>477.39100000000002</v>
      </c>
      <c r="N1113" s="4">
        <f t="shared" si="175"/>
        <v>433.11899999999997</v>
      </c>
      <c r="O1113" s="4">
        <f t="shared" si="176"/>
        <v>465.97400000000005</v>
      </c>
      <c r="P1113" s="4">
        <f t="shared" si="177"/>
        <v>433.11899999999997</v>
      </c>
      <c r="Q1113" s="4">
        <f t="shared" si="178"/>
        <v>465.97400000000005</v>
      </c>
    </row>
    <row r="1114" spans="1:17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H1114" s="3">
        <f t="shared" si="170"/>
        <v>2.0499999999999545</v>
      </c>
      <c r="I1114" s="3">
        <f t="shared" si="171"/>
        <v>1.1699999999999591</v>
      </c>
      <c r="J1114" s="3">
        <f t="shared" si="172"/>
        <v>0.87999999999999545</v>
      </c>
      <c r="K1114" s="3">
        <f t="shared" si="173"/>
        <v>2.0499999999999545</v>
      </c>
      <c r="L1114" s="3">
        <f t="shared" si="179"/>
        <v>6.7593333333333403</v>
      </c>
      <c r="M1114" s="4">
        <f t="shared" si="174"/>
        <v>476.09300000000002</v>
      </c>
      <c r="N1114" s="4">
        <f t="shared" si="175"/>
        <v>435.53699999999998</v>
      </c>
      <c r="O1114" s="4">
        <f t="shared" si="176"/>
        <v>465.97400000000005</v>
      </c>
      <c r="P1114" s="4">
        <f t="shared" si="177"/>
        <v>435.53699999999998</v>
      </c>
      <c r="Q1114" s="4">
        <f t="shared" si="178"/>
        <v>465.97400000000005</v>
      </c>
    </row>
    <row r="1115" spans="1:17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H1115" s="3">
        <f t="shared" si="170"/>
        <v>3.2300000000000182</v>
      </c>
      <c r="I1115" s="3">
        <f t="shared" si="171"/>
        <v>3.0199999999999818</v>
      </c>
      <c r="J1115" s="3">
        <f t="shared" si="172"/>
        <v>0.21000000000003638</v>
      </c>
      <c r="K1115" s="3">
        <f t="shared" si="173"/>
        <v>3.2300000000000182</v>
      </c>
      <c r="L1115" s="3">
        <f t="shared" si="179"/>
        <v>6.2720000000000029</v>
      </c>
      <c r="M1115" s="4">
        <f t="shared" si="174"/>
        <v>475.89100000000002</v>
      </c>
      <c r="N1115" s="4">
        <f t="shared" si="175"/>
        <v>438.25899999999996</v>
      </c>
      <c r="O1115" s="4">
        <f t="shared" si="176"/>
        <v>465.97400000000005</v>
      </c>
      <c r="P1115" s="4">
        <f t="shared" si="177"/>
        <v>438.25899999999996</v>
      </c>
      <c r="Q1115" s="4">
        <f t="shared" si="178"/>
        <v>465.97400000000005</v>
      </c>
    </row>
    <row r="1116" spans="1:17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H1116" s="3">
        <f t="shared" si="170"/>
        <v>5.2599999999999909</v>
      </c>
      <c r="I1116" s="3">
        <f t="shared" si="171"/>
        <v>0.62999999999999545</v>
      </c>
      <c r="J1116" s="3">
        <f t="shared" si="172"/>
        <v>4.6299999999999955</v>
      </c>
      <c r="K1116" s="3">
        <f t="shared" si="173"/>
        <v>5.2599999999999909</v>
      </c>
      <c r="L1116" s="3">
        <f t="shared" si="179"/>
        <v>5.9613333333333385</v>
      </c>
      <c r="M1116" s="4">
        <f t="shared" si="174"/>
        <v>473.45400000000001</v>
      </c>
      <c r="N1116" s="4">
        <f t="shared" si="175"/>
        <v>437.68599999999998</v>
      </c>
      <c r="O1116" s="4">
        <f t="shared" si="176"/>
        <v>465.97400000000005</v>
      </c>
      <c r="P1116" s="4">
        <f t="shared" si="177"/>
        <v>438.25899999999996</v>
      </c>
      <c r="Q1116" s="4">
        <f t="shared" si="178"/>
        <v>465.97400000000005</v>
      </c>
    </row>
    <row r="1117" spans="1:17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H1117" s="3">
        <f t="shared" si="170"/>
        <v>1.4599999999999795</v>
      </c>
      <c r="I1117" s="3">
        <f t="shared" si="171"/>
        <v>0.90999999999996817</v>
      </c>
      <c r="J1117" s="3">
        <f t="shared" si="172"/>
        <v>0.55000000000001137</v>
      </c>
      <c r="K1117" s="3">
        <f t="shared" si="173"/>
        <v>1.4599999999999795</v>
      </c>
      <c r="L1117" s="3">
        <f t="shared" si="179"/>
        <v>6.0086666666666702</v>
      </c>
      <c r="M1117" s="4">
        <f t="shared" si="174"/>
        <v>472.36600000000004</v>
      </c>
      <c r="N1117" s="4">
        <f t="shared" si="175"/>
        <v>436.31400000000002</v>
      </c>
      <c r="O1117" s="4">
        <f t="shared" si="176"/>
        <v>465.97400000000005</v>
      </c>
      <c r="P1117" s="4">
        <f t="shared" si="177"/>
        <v>438.25899999999996</v>
      </c>
      <c r="Q1117" s="4">
        <f t="shared" si="178"/>
        <v>465.97400000000005</v>
      </c>
    </row>
    <row r="1118" spans="1:17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H1118" s="3">
        <f t="shared" si="170"/>
        <v>2.6999999999999886</v>
      </c>
      <c r="I1118" s="3">
        <f t="shared" si="171"/>
        <v>2.2200000000000273</v>
      </c>
      <c r="J1118" s="3">
        <f t="shared" si="172"/>
        <v>0.47999999999996135</v>
      </c>
      <c r="K1118" s="3">
        <f t="shared" si="173"/>
        <v>2.6999999999999886</v>
      </c>
      <c r="L1118" s="3">
        <f t="shared" si="179"/>
        <v>5.3953333333333342</v>
      </c>
      <c r="M1118" s="4">
        <f t="shared" si="174"/>
        <v>470.83599999999996</v>
      </c>
      <c r="N1118" s="4">
        <f t="shared" si="175"/>
        <v>438.464</v>
      </c>
      <c r="O1118" s="4">
        <f t="shared" si="176"/>
        <v>465.97400000000005</v>
      </c>
      <c r="P1118" s="4">
        <f t="shared" si="177"/>
        <v>438.464</v>
      </c>
      <c r="Q1118" s="4">
        <f t="shared" si="178"/>
        <v>465.97400000000005</v>
      </c>
    </row>
    <row r="1119" spans="1:17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H1119" s="3">
        <f t="shared" si="170"/>
        <v>15.920000000000016</v>
      </c>
      <c r="I1119" s="3">
        <f t="shared" si="171"/>
        <v>9.9999999999909051E-3</v>
      </c>
      <c r="J1119" s="3">
        <f t="shared" si="172"/>
        <v>15.910000000000025</v>
      </c>
      <c r="K1119" s="3">
        <f t="shared" si="173"/>
        <v>15.920000000000016</v>
      </c>
      <c r="L1119" s="3">
        <f t="shared" si="179"/>
        <v>5.0099999999999989</v>
      </c>
      <c r="M1119" s="4">
        <f t="shared" si="174"/>
        <v>461.69999999999993</v>
      </c>
      <c r="N1119" s="4">
        <f t="shared" si="175"/>
        <v>431.64</v>
      </c>
      <c r="O1119" s="4">
        <f t="shared" si="176"/>
        <v>461.69999999999993</v>
      </c>
      <c r="P1119" s="4">
        <f t="shared" si="177"/>
        <v>438.464</v>
      </c>
      <c r="Q1119" s="4">
        <f t="shared" si="178"/>
        <v>461.69999999999993</v>
      </c>
    </row>
    <row r="1120" spans="1:17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H1120" s="3">
        <f t="shared" si="170"/>
        <v>6.660000000000025</v>
      </c>
      <c r="I1120" s="3">
        <f t="shared" si="171"/>
        <v>5.3400000000000318</v>
      </c>
      <c r="J1120" s="3">
        <f t="shared" si="172"/>
        <v>1.3199999999999932</v>
      </c>
      <c r="K1120" s="3">
        <f t="shared" si="173"/>
        <v>6.660000000000025</v>
      </c>
      <c r="L1120" s="3">
        <f t="shared" si="179"/>
        <v>5.7546666666666662</v>
      </c>
      <c r="M1120" s="4">
        <f t="shared" si="174"/>
        <v>457.98400000000004</v>
      </c>
      <c r="N1120" s="4">
        <f t="shared" si="175"/>
        <v>423.45600000000002</v>
      </c>
      <c r="O1120" s="4">
        <f t="shared" si="176"/>
        <v>457.98400000000004</v>
      </c>
      <c r="P1120" s="4">
        <f t="shared" si="177"/>
        <v>438.464</v>
      </c>
      <c r="Q1120" s="4">
        <f t="shared" si="178"/>
        <v>457.98400000000004</v>
      </c>
    </row>
    <row r="1121" spans="1:17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H1121" s="3">
        <f t="shared" si="170"/>
        <v>2.0699999999999932</v>
      </c>
      <c r="I1121" s="3">
        <f t="shared" si="171"/>
        <v>1.0999999999999659</v>
      </c>
      <c r="J1121" s="3">
        <f t="shared" si="172"/>
        <v>0.97000000000002728</v>
      </c>
      <c r="K1121" s="3">
        <f t="shared" si="173"/>
        <v>2.0699999999999932</v>
      </c>
      <c r="L1121" s="3">
        <f t="shared" si="179"/>
        <v>6.0233333333333352</v>
      </c>
      <c r="M1121" s="4">
        <f t="shared" si="174"/>
        <v>460.815</v>
      </c>
      <c r="N1121" s="4">
        <f t="shared" si="175"/>
        <v>424.67500000000001</v>
      </c>
      <c r="O1121" s="4">
        <f t="shared" si="176"/>
        <v>457.98400000000004</v>
      </c>
      <c r="P1121" s="4">
        <f t="shared" si="177"/>
        <v>438.464</v>
      </c>
      <c r="Q1121" s="4">
        <f t="shared" si="178"/>
        <v>457.98400000000004</v>
      </c>
    </row>
    <row r="1122" spans="1:17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H1122" s="3">
        <f t="shared" si="170"/>
        <v>4.3899999999999864</v>
      </c>
      <c r="I1122" s="3">
        <f t="shared" si="171"/>
        <v>0.24000000000000909</v>
      </c>
      <c r="J1122" s="3">
        <f t="shared" si="172"/>
        <v>4.1499999999999773</v>
      </c>
      <c r="K1122" s="3">
        <f t="shared" si="173"/>
        <v>4.3899999999999864</v>
      </c>
      <c r="L1122" s="3">
        <f t="shared" si="179"/>
        <v>5.2073333333333345</v>
      </c>
      <c r="M1122" s="4">
        <f t="shared" si="174"/>
        <v>456.85700000000003</v>
      </c>
      <c r="N1122" s="4">
        <f t="shared" si="175"/>
        <v>425.613</v>
      </c>
      <c r="O1122" s="4">
        <f t="shared" si="176"/>
        <v>456.85700000000003</v>
      </c>
      <c r="P1122" s="4">
        <f t="shared" si="177"/>
        <v>438.464</v>
      </c>
      <c r="Q1122" s="4">
        <f t="shared" si="178"/>
        <v>456.85700000000003</v>
      </c>
    </row>
    <row r="1123" spans="1:17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H1123" s="3">
        <f t="shared" si="170"/>
        <v>5.5300000000000296</v>
      </c>
      <c r="I1123" s="3">
        <f t="shared" si="171"/>
        <v>5.0300000000000296</v>
      </c>
      <c r="J1123" s="3">
        <f t="shared" si="172"/>
        <v>0.5</v>
      </c>
      <c r="K1123" s="3">
        <f t="shared" si="173"/>
        <v>5.5300000000000296</v>
      </c>
      <c r="L1123" s="3">
        <f t="shared" si="179"/>
        <v>5.2759999999999989</v>
      </c>
      <c r="M1123" s="4">
        <f t="shared" si="174"/>
        <v>457.41300000000001</v>
      </c>
      <c r="N1123" s="4">
        <f t="shared" si="175"/>
        <v>425.75700000000006</v>
      </c>
      <c r="O1123" s="4">
        <f t="shared" si="176"/>
        <v>456.85700000000003</v>
      </c>
      <c r="P1123" s="4">
        <f t="shared" si="177"/>
        <v>438.464</v>
      </c>
      <c r="Q1123" s="4">
        <f t="shared" si="178"/>
        <v>456.85700000000003</v>
      </c>
    </row>
    <row r="1124" spans="1:17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H1124" s="3">
        <f t="shared" si="170"/>
        <v>3.1700000000000159</v>
      </c>
      <c r="I1124" s="3">
        <f t="shared" si="171"/>
        <v>2.9500000000000455</v>
      </c>
      <c r="J1124" s="3">
        <f t="shared" si="172"/>
        <v>0.21999999999997044</v>
      </c>
      <c r="K1124" s="3">
        <f t="shared" si="173"/>
        <v>3.1700000000000159</v>
      </c>
      <c r="L1124" s="3">
        <f t="shared" si="179"/>
        <v>5.4153333333333347</v>
      </c>
      <c r="M1124" s="4">
        <f t="shared" si="174"/>
        <v>461.76099999999997</v>
      </c>
      <c r="N1124" s="4">
        <f t="shared" si="175"/>
        <v>429.26900000000001</v>
      </c>
      <c r="O1124" s="4">
        <f t="shared" si="176"/>
        <v>456.85700000000003</v>
      </c>
      <c r="P1124" s="4">
        <f t="shared" si="177"/>
        <v>438.464</v>
      </c>
      <c r="Q1124" s="4">
        <f t="shared" si="178"/>
        <v>456.85700000000003</v>
      </c>
    </row>
    <row r="1125" spans="1:17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H1125" s="3">
        <f t="shared" si="170"/>
        <v>4.2400000000000091</v>
      </c>
      <c r="I1125" s="3">
        <f t="shared" si="171"/>
        <v>4.3199999999999932</v>
      </c>
      <c r="J1125" s="3">
        <f t="shared" si="172"/>
        <v>7.9999999999984084E-2</v>
      </c>
      <c r="K1125" s="3">
        <f t="shared" si="173"/>
        <v>4.3199999999999932</v>
      </c>
      <c r="L1125" s="3">
        <f t="shared" si="179"/>
        <v>5.2299999999999995</v>
      </c>
      <c r="M1125" s="4">
        <f t="shared" si="174"/>
        <v>463.87</v>
      </c>
      <c r="N1125" s="4">
        <f t="shared" si="175"/>
        <v>432.49</v>
      </c>
      <c r="O1125" s="4">
        <f t="shared" si="176"/>
        <v>456.85700000000003</v>
      </c>
      <c r="P1125" s="4">
        <f t="shared" si="177"/>
        <v>438.464</v>
      </c>
      <c r="Q1125" s="4">
        <f t="shared" si="178"/>
        <v>456.85700000000003</v>
      </c>
    </row>
    <row r="1126" spans="1:17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H1126" s="3">
        <f t="shared" si="170"/>
        <v>5.7400000000000091</v>
      </c>
      <c r="I1126" s="3">
        <f t="shared" si="171"/>
        <v>4.0399999999999636</v>
      </c>
      <c r="J1126" s="3">
        <f t="shared" si="172"/>
        <v>1.7000000000000455</v>
      </c>
      <c r="K1126" s="3">
        <f t="shared" si="173"/>
        <v>5.7400000000000091</v>
      </c>
      <c r="L1126" s="3">
        <f t="shared" si="179"/>
        <v>4.6526666666666641</v>
      </c>
      <c r="M1126" s="4">
        <f t="shared" si="174"/>
        <v>464.72799999999995</v>
      </c>
      <c r="N1126" s="4">
        <f t="shared" si="175"/>
        <v>436.81200000000001</v>
      </c>
      <c r="O1126" s="4">
        <f t="shared" si="176"/>
        <v>456.85700000000003</v>
      </c>
      <c r="P1126" s="4">
        <f t="shared" si="177"/>
        <v>438.464</v>
      </c>
      <c r="Q1126" s="4">
        <f t="shared" si="178"/>
        <v>456.85700000000003</v>
      </c>
    </row>
    <row r="1127" spans="1:17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H1127" s="3">
        <f t="shared" si="170"/>
        <v>24.629999999999995</v>
      </c>
      <c r="I1127" s="3">
        <f t="shared" si="171"/>
        <v>24.769999999999982</v>
      </c>
      <c r="J1127" s="3">
        <f t="shared" si="172"/>
        <v>0.13999999999998636</v>
      </c>
      <c r="K1127" s="3">
        <f t="shared" si="173"/>
        <v>24.769999999999982</v>
      </c>
      <c r="L1127" s="3">
        <f t="shared" si="179"/>
        <v>4.7873333333333337</v>
      </c>
      <c r="M1127" s="4">
        <f t="shared" si="174"/>
        <v>480.197</v>
      </c>
      <c r="N1127" s="4">
        <f t="shared" si="175"/>
        <v>451.47299999999996</v>
      </c>
      <c r="O1127" s="4">
        <f t="shared" si="176"/>
        <v>456.85700000000003</v>
      </c>
      <c r="P1127" s="4">
        <f t="shared" si="177"/>
        <v>451.47299999999996</v>
      </c>
      <c r="Q1127" s="4">
        <f t="shared" si="178"/>
        <v>451.47299999999996</v>
      </c>
    </row>
    <row r="1128" spans="1:17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H1128" s="3">
        <f t="shared" si="170"/>
        <v>60.770000000000039</v>
      </c>
      <c r="I1128" s="3">
        <f t="shared" si="171"/>
        <v>60.010000000000048</v>
      </c>
      <c r="J1128" s="3">
        <f t="shared" si="172"/>
        <v>0.75999999999999091</v>
      </c>
      <c r="K1128" s="3">
        <f t="shared" si="173"/>
        <v>60.770000000000039</v>
      </c>
      <c r="L1128" s="3">
        <f t="shared" si="179"/>
        <v>6.0586666666666664</v>
      </c>
      <c r="M1128" s="4">
        <f t="shared" si="174"/>
        <v>521.26100000000008</v>
      </c>
      <c r="N1128" s="4">
        <f t="shared" si="175"/>
        <v>484.90900000000005</v>
      </c>
      <c r="O1128" s="4">
        <f t="shared" si="176"/>
        <v>521.26100000000008</v>
      </c>
      <c r="P1128" s="4">
        <f t="shared" si="177"/>
        <v>484.90900000000005</v>
      </c>
      <c r="Q1128" s="4">
        <f t="shared" si="178"/>
        <v>484.90900000000005</v>
      </c>
    </row>
    <row r="1129" spans="1:17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H1129" s="3">
        <f t="shared" si="170"/>
        <v>41.780000000000086</v>
      </c>
      <c r="I1129" s="3">
        <f t="shared" si="171"/>
        <v>23.920000000000073</v>
      </c>
      <c r="J1129" s="3">
        <f t="shared" si="172"/>
        <v>17.860000000000014</v>
      </c>
      <c r="K1129" s="3">
        <f t="shared" si="173"/>
        <v>41.780000000000086</v>
      </c>
      <c r="L1129" s="3">
        <f t="shared" si="179"/>
        <v>9.8693333333333353</v>
      </c>
      <c r="M1129" s="4">
        <f t="shared" si="174"/>
        <v>562.67799999999988</v>
      </c>
      <c r="N1129" s="4">
        <f t="shared" si="175"/>
        <v>503.46199999999993</v>
      </c>
      <c r="O1129" s="4">
        <f t="shared" si="176"/>
        <v>562.67799999999988</v>
      </c>
      <c r="P1129" s="4">
        <f t="shared" si="177"/>
        <v>503.46199999999993</v>
      </c>
      <c r="Q1129" s="4">
        <f t="shared" si="178"/>
        <v>562.67799999999988</v>
      </c>
    </row>
    <row r="1130" spans="1:17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H1130" s="3">
        <f t="shared" si="170"/>
        <v>21.389999999999986</v>
      </c>
      <c r="I1130" s="3">
        <f t="shared" si="171"/>
        <v>18.120000000000005</v>
      </c>
      <c r="J1130" s="3">
        <f t="shared" si="172"/>
        <v>3.2699999999999818</v>
      </c>
      <c r="K1130" s="3">
        <f t="shared" si="173"/>
        <v>21.389999999999986</v>
      </c>
      <c r="L1130" s="3">
        <f t="shared" si="179"/>
        <v>12.51800000000001</v>
      </c>
      <c r="M1130" s="4">
        <f t="shared" si="174"/>
        <v>571.20900000000006</v>
      </c>
      <c r="N1130" s="4">
        <f t="shared" si="175"/>
        <v>496.10099999999994</v>
      </c>
      <c r="O1130" s="4">
        <f t="shared" si="176"/>
        <v>562.67799999999988</v>
      </c>
      <c r="P1130" s="4">
        <f t="shared" si="177"/>
        <v>503.46199999999993</v>
      </c>
      <c r="Q1130" s="4">
        <f t="shared" si="178"/>
        <v>562.67799999999988</v>
      </c>
    </row>
    <row r="1131" spans="1:17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H1131" s="3">
        <f t="shared" si="170"/>
        <v>25.960000000000036</v>
      </c>
      <c r="I1131" s="3">
        <f t="shared" si="171"/>
        <v>12.759999999999991</v>
      </c>
      <c r="J1131" s="3">
        <f t="shared" si="172"/>
        <v>13.200000000000045</v>
      </c>
      <c r="K1131" s="3">
        <f t="shared" si="173"/>
        <v>25.960000000000036</v>
      </c>
      <c r="L1131" s="3">
        <f t="shared" si="179"/>
        <v>13.728666666666674</v>
      </c>
      <c r="M1131" s="4">
        <f t="shared" si="174"/>
        <v>574.82600000000002</v>
      </c>
      <c r="N1131" s="4">
        <f t="shared" si="175"/>
        <v>492.45399999999995</v>
      </c>
      <c r="O1131" s="4">
        <f t="shared" si="176"/>
        <v>562.67799999999988</v>
      </c>
      <c r="P1131" s="4">
        <f t="shared" si="177"/>
        <v>503.46199999999993</v>
      </c>
      <c r="Q1131" s="4">
        <f t="shared" si="178"/>
        <v>562.67799999999988</v>
      </c>
    </row>
    <row r="1132" spans="1:17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H1132" s="3">
        <f t="shared" si="170"/>
        <v>17.440000000000055</v>
      </c>
      <c r="I1132" s="3">
        <f t="shared" si="171"/>
        <v>11.690000000000055</v>
      </c>
      <c r="J1132" s="3">
        <f t="shared" si="172"/>
        <v>5.75</v>
      </c>
      <c r="K1132" s="3">
        <f t="shared" si="173"/>
        <v>17.440000000000055</v>
      </c>
      <c r="L1132" s="3">
        <f t="shared" si="179"/>
        <v>15.108666666666677</v>
      </c>
      <c r="M1132" s="4">
        <f t="shared" si="174"/>
        <v>579.68600000000004</v>
      </c>
      <c r="N1132" s="4">
        <f t="shared" si="175"/>
        <v>489.03399999999999</v>
      </c>
      <c r="O1132" s="4">
        <f t="shared" si="176"/>
        <v>562.67799999999988</v>
      </c>
      <c r="P1132" s="4">
        <f t="shared" si="177"/>
        <v>503.46199999999993</v>
      </c>
      <c r="Q1132" s="4">
        <f t="shared" si="178"/>
        <v>562.67799999999988</v>
      </c>
    </row>
    <row r="1133" spans="1:17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H1133" s="3">
        <f t="shared" si="170"/>
        <v>7.2699999999999818</v>
      </c>
      <c r="I1133" s="3">
        <f t="shared" si="171"/>
        <v>3.4300000000000637</v>
      </c>
      <c r="J1133" s="3">
        <f t="shared" si="172"/>
        <v>3.8399999999999181</v>
      </c>
      <c r="K1133" s="3">
        <f t="shared" si="173"/>
        <v>7.2699999999999818</v>
      </c>
      <c r="L1133" s="3">
        <f t="shared" si="179"/>
        <v>16.174000000000017</v>
      </c>
      <c r="M1133" s="4">
        <f t="shared" si="174"/>
        <v>585.23700000000008</v>
      </c>
      <c r="N1133" s="4">
        <f t="shared" si="175"/>
        <v>488.19299999999998</v>
      </c>
      <c r="O1133" s="4">
        <f t="shared" si="176"/>
        <v>562.67799999999988</v>
      </c>
      <c r="P1133" s="4">
        <f t="shared" si="177"/>
        <v>503.46199999999993</v>
      </c>
      <c r="Q1133" s="4">
        <f t="shared" si="178"/>
        <v>562.67799999999988</v>
      </c>
    </row>
    <row r="1134" spans="1:17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H1134" s="3">
        <f t="shared" si="170"/>
        <v>37.720000000000027</v>
      </c>
      <c r="I1134" s="3">
        <f t="shared" si="171"/>
        <v>36.669999999999959</v>
      </c>
      <c r="J1134" s="3">
        <f t="shared" si="172"/>
        <v>1.0500000000000682</v>
      </c>
      <c r="K1134" s="3">
        <f t="shared" si="173"/>
        <v>37.720000000000027</v>
      </c>
      <c r="L1134" s="3">
        <f t="shared" si="179"/>
        <v>16.478666666666683</v>
      </c>
      <c r="M1134" s="4">
        <f t="shared" si="174"/>
        <v>605.21600000000001</v>
      </c>
      <c r="N1134" s="4">
        <f t="shared" si="175"/>
        <v>506.34399999999994</v>
      </c>
      <c r="O1134" s="4">
        <f t="shared" si="176"/>
        <v>562.67799999999988</v>
      </c>
      <c r="P1134" s="4">
        <f t="shared" si="177"/>
        <v>506.34399999999994</v>
      </c>
      <c r="Q1134" s="4">
        <f t="shared" si="178"/>
        <v>506.34399999999994</v>
      </c>
    </row>
    <row r="1135" spans="1:17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H1135" s="3">
        <f t="shared" si="170"/>
        <v>25.889999999999986</v>
      </c>
      <c r="I1135" s="3">
        <f t="shared" si="171"/>
        <v>20.939999999999941</v>
      </c>
      <c r="J1135" s="3">
        <f t="shared" si="172"/>
        <v>4.9500000000000455</v>
      </c>
      <c r="K1135" s="3">
        <f t="shared" si="173"/>
        <v>25.889999999999986</v>
      </c>
      <c r="L1135" s="3">
        <f t="shared" si="179"/>
        <v>17.932000000000016</v>
      </c>
      <c r="M1135" s="4">
        <f t="shared" si="174"/>
        <v>630.98099999999999</v>
      </c>
      <c r="N1135" s="4">
        <f t="shared" si="175"/>
        <v>523.3889999999999</v>
      </c>
      <c r="O1135" s="4">
        <f t="shared" si="176"/>
        <v>630.98099999999999</v>
      </c>
      <c r="P1135" s="4">
        <f t="shared" si="177"/>
        <v>523.3889999999999</v>
      </c>
      <c r="Q1135" s="4">
        <f t="shared" si="178"/>
        <v>630.98099999999999</v>
      </c>
    </row>
    <row r="1136" spans="1:17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H1136" s="3">
        <f t="shared" si="170"/>
        <v>13.629999999999995</v>
      </c>
      <c r="I1136" s="3">
        <f t="shared" si="171"/>
        <v>10.079999999999927</v>
      </c>
      <c r="J1136" s="3">
        <f t="shared" si="172"/>
        <v>3.5500000000000682</v>
      </c>
      <c r="K1136" s="3">
        <f t="shared" si="173"/>
        <v>13.629999999999995</v>
      </c>
      <c r="L1136" s="3">
        <f t="shared" si="179"/>
        <v>19.214000000000013</v>
      </c>
      <c r="M1136" s="4">
        <f t="shared" si="174"/>
        <v>633.63699999999994</v>
      </c>
      <c r="N1136" s="4">
        <f t="shared" si="175"/>
        <v>518.35299999999984</v>
      </c>
      <c r="O1136" s="4">
        <f t="shared" si="176"/>
        <v>630.98099999999999</v>
      </c>
      <c r="P1136" s="4">
        <f t="shared" si="177"/>
        <v>523.3889999999999</v>
      </c>
      <c r="Q1136" s="4">
        <f t="shared" si="178"/>
        <v>630.98099999999999</v>
      </c>
    </row>
    <row r="1137" spans="1:17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H1137" s="3">
        <f t="shared" si="170"/>
        <v>11.870000000000005</v>
      </c>
      <c r="I1137" s="3">
        <f t="shared" si="171"/>
        <v>11.490000000000009</v>
      </c>
      <c r="J1137" s="3">
        <f t="shared" si="172"/>
        <v>0.37999999999999545</v>
      </c>
      <c r="K1137" s="3">
        <f t="shared" si="173"/>
        <v>11.870000000000005</v>
      </c>
      <c r="L1137" s="3">
        <f t="shared" si="179"/>
        <v>19.98466666666668</v>
      </c>
      <c r="M1137" s="4">
        <f t="shared" si="174"/>
        <v>640.48900000000015</v>
      </c>
      <c r="N1137" s="4">
        <f t="shared" si="175"/>
        <v>520.58100000000002</v>
      </c>
      <c r="O1137" s="4">
        <f t="shared" si="176"/>
        <v>630.98099999999999</v>
      </c>
      <c r="P1137" s="4">
        <f t="shared" si="177"/>
        <v>523.3889999999999</v>
      </c>
      <c r="Q1137" s="4">
        <f t="shared" si="178"/>
        <v>630.98099999999999</v>
      </c>
    </row>
    <row r="1138" spans="1:17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H1138" s="3">
        <f t="shared" si="170"/>
        <v>22.75</v>
      </c>
      <c r="I1138" s="3">
        <f t="shared" si="171"/>
        <v>4.7200000000000273</v>
      </c>
      <c r="J1138" s="3">
        <f t="shared" si="172"/>
        <v>18.029999999999973</v>
      </c>
      <c r="K1138" s="3">
        <f t="shared" si="173"/>
        <v>22.75</v>
      </c>
      <c r="L1138" s="3">
        <f t="shared" si="179"/>
        <v>20.483333333333348</v>
      </c>
      <c r="M1138" s="4">
        <f t="shared" si="174"/>
        <v>640.33500000000004</v>
      </c>
      <c r="N1138" s="4">
        <f t="shared" si="175"/>
        <v>517.43499999999995</v>
      </c>
      <c r="O1138" s="4">
        <f t="shared" si="176"/>
        <v>630.98099999999999</v>
      </c>
      <c r="P1138" s="4">
        <f t="shared" si="177"/>
        <v>523.3889999999999</v>
      </c>
      <c r="Q1138" s="4">
        <f t="shared" si="178"/>
        <v>630.98099999999999</v>
      </c>
    </row>
    <row r="1139" spans="1:17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H1139" s="3">
        <f t="shared" si="170"/>
        <v>9.7100000000000364</v>
      </c>
      <c r="I1139" s="3">
        <f t="shared" si="171"/>
        <v>6.2400000000000091</v>
      </c>
      <c r="J1139" s="3">
        <f t="shared" si="172"/>
        <v>3.4700000000000273</v>
      </c>
      <c r="K1139" s="3">
        <f t="shared" si="173"/>
        <v>9.7100000000000364</v>
      </c>
      <c r="L1139" s="3">
        <f t="shared" si="179"/>
        <v>21.631333333333348</v>
      </c>
      <c r="M1139" s="4">
        <f t="shared" si="174"/>
        <v>642.87900000000002</v>
      </c>
      <c r="N1139" s="4">
        <f t="shared" si="175"/>
        <v>513.09100000000001</v>
      </c>
      <c r="O1139" s="4">
        <f t="shared" si="176"/>
        <v>630.98099999999999</v>
      </c>
      <c r="P1139" s="4">
        <f t="shared" si="177"/>
        <v>523.3889999999999</v>
      </c>
      <c r="Q1139" s="4">
        <f t="shared" si="178"/>
        <v>630.98099999999999</v>
      </c>
    </row>
    <row r="1140" spans="1:17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H1140" s="3">
        <f t="shared" si="170"/>
        <v>11.25</v>
      </c>
      <c r="I1140" s="3">
        <f t="shared" si="171"/>
        <v>0.56000000000005912</v>
      </c>
      <c r="J1140" s="3">
        <f t="shared" si="172"/>
        <v>10.689999999999941</v>
      </c>
      <c r="K1140" s="3">
        <f t="shared" si="173"/>
        <v>11.25</v>
      </c>
      <c r="L1140" s="3">
        <f t="shared" si="179"/>
        <v>22.067333333333348</v>
      </c>
      <c r="M1140" s="4">
        <f t="shared" si="174"/>
        <v>642.77700000000004</v>
      </c>
      <c r="N1140" s="4">
        <f t="shared" si="175"/>
        <v>510.37299999999999</v>
      </c>
      <c r="O1140" s="4">
        <f t="shared" si="176"/>
        <v>630.98099999999999</v>
      </c>
      <c r="P1140" s="4">
        <f t="shared" si="177"/>
        <v>523.3889999999999</v>
      </c>
      <c r="Q1140" s="4">
        <f t="shared" si="178"/>
        <v>630.98099999999999</v>
      </c>
    </row>
    <row r="1141" spans="1:17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H1141" s="3">
        <f t="shared" si="170"/>
        <v>5.7999999999999545</v>
      </c>
      <c r="I1141" s="3">
        <f t="shared" si="171"/>
        <v>4.5</v>
      </c>
      <c r="J1141" s="3">
        <f t="shared" si="172"/>
        <v>1.2999999999999545</v>
      </c>
      <c r="K1141" s="3">
        <f t="shared" si="173"/>
        <v>5.7999999999999545</v>
      </c>
      <c r="L1141" s="3">
        <f t="shared" si="179"/>
        <v>22.529333333333348</v>
      </c>
      <c r="M1141" s="4">
        <f t="shared" si="174"/>
        <v>643.8180000000001</v>
      </c>
      <c r="N1141" s="4">
        <f t="shared" si="175"/>
        <v>508.64199999999994</v>
      </c>
      <c r="O1141" s="4">
        <f t="shared" si="176"/>
        <v>630.98099999999999</v>
      </c>
      <c r="P1141" s="4">
        <f t="shared" si="177"/>
        <v>523.3889999999999</v>
      </c>
      <c r="Q1141" s="4">
        <f t="shared" si="178"/>
        <v>630.98099999999999</v>
      </c>
    </row>
    <row r="1142" spans="1:17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H1142" s="3">
        <f t="shared" si="170"/>
        <v>28.450000000000045</v>
      </c>
      <c r="I1142" s="3">
        <f t="shared" si="171"/>
        <v>29.649999999999977</v>
      </c>
      <c r="J1142" s="3">
        <f t="shared" si="172"/>
        <v>1.1999999999999318</v>
      </c>
      <c r="K1142" s="3">
        <f t="shared" si="173"/>
        <v>29.649999999999977</v>
      </c>
      <c r="L1142" s="3">
        <f t="shared" si="179"/>
        <v>22.533333333333346</v>
      </c>
      <c r="M1142" s="4">
        <f t="shared" si="174"/>
        <v>660.495</v>
      </c>
      <c r="N1142" s="4">
        <f t="shared" si="175"/>
        <v>525.29499999999996</v>
      </c>
      <c r="O1142" s="4">
        <f t="shared" si="176"/>
        <v>630.98099999999999</v>
      </c>
      <c r="P1142" s="4">
        <f t="shared" si="177"/>
        <v>525.29499999999996</v>
      </c>
      <c r="Q1142" s="4">
        <f t="shared" si="178"/>
        <v>630.98099999999999</v>
      </c>
    </row>
    <row r="1143" spans="1:17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H1143" s="3">
        <f t="shared" si="170"/>
        <v>77.800000000000068</v>
      </c>
      <c r="I1143" s="3">
        <f t="shared" si="171"/>
        <v>78.110000000000014</v>
      </c>
      <c r="J1143" s="3">
        <f t="shared" si="172"/>
        <v>0.30999999999994543</v>
      </c>
      <c r="K1143" s="3">
        <f t="shared" si="173"/>
        <v>78.110000000000014</v>
      </c>
      <c r="L1143" s="3">
        <f t="shared" si="179"/>
        <v>22.858666666666679</v>
      </c>
      <c r="M1143" s="4">
        <f t="shared" si="174"/>
        <v>714.51600000000008</v>
      </c>
      <c r="N1143" s="4">
        <f t="shared" si="175"/>
        <v>577.36400000000003</v>
      </c>
      <c r="O1143" s="4">
        <f t="shared" si="176"/>
        <v>630.98099999999999</v>
      </c>
      <c r="P1143" s="4">
        <f t="shared" si="177"/>
        <v>577.36400000000003</v>
      </c>
      <c r="Q1143" s="4">
        <f t="shared" si="178"/>
        <v>577.36400000000003</v>
      </c>
    </row>
    <row r="1144" spans="1:17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H1144" s="3">
        <f t="shared" si="170"/>
        <v>51.509999999999991</v>
      </c>
      <c r="I1144" s="3">
        <f t="shared" si="171"/>
        <v>43.220000000000027</v>
      </c>
      <c r="J1144" s="3">
        <f t="shared" si="172"/>
        <v>8.2899999999999636</v>
      </c>
      <c r="K1144" s="3">
        <f t="shared" si="173"/>
        <v>51.509999999999991</v>
      </c>
      <c r="L1144" s="3">
        <f t="shared" si="179"/>
        <v>24.014666666666677</v>
      </c>
      <c r="M1144" s="4">
        <f t="shared" si="174"/>
        <v>762.28899999999999</v>
      </c>
      <c r="N1144" s="4">
        <f t="shared" si="175"/>
        <v>618.20100000000002</v>
      </c>
      <c r="O1144" s="4">
        <f t="shared" si="176"/>
        <v>762.28899999999999</v>
      </c>
      <c r="P1144" s="4">
        <f t="shared" si="177"/>
        <v>618.20100000000002</v>
      </c>
      <c r="Q1144" s="4">
        <f t="shared" si="178"/>
        <v>762.28899999999999</v>
      </c>
    </row>
    <row r="1145" spans="1:17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H1145" s="3">
        <f t="shared" si="170"/>
        <v>41.700000000000045</v>
      </c>
      <c r="I1145" s="3">
        <f t="shared" si="171"/>
        <v>0.12000000000000455</v>
      </c>
      <c r="J1145" s="3">
        <f t="shared" si="172"/>
        <v>41.580000000000041</v>
      </c>
      <c r="K1145" s="3">
        <f t="shared" si="173"/>
        <v>41.700000000000045</v>
      </c>
      <c r="L1145" s="3">
        <f t="shared" si="179"/>
        <v>24.663333333333338</v>
      </c>
      <c r="M1145" s="4">
        <f t="shared" si="174"/>
        <v>757.64</v>
      </c>
      <c r="N1145" s="4">
        <f t="shared" si="175"/>
        <v>609.66</v>
      </c>
      <c r="O1145" s="4">
        <f t="shared" si="176"/>
        <v>757.64</v>
      </c>
      <c r="P1145" s="4">
        <f t="shared" si="177"/>
        <v>618.20100000000002</v>
      </c>
      <c r="Q1145" s="4">
        <f t="shared" si="178"/>
        <v>757.64</v>
      </c>
    </row>
    <row r="1146" spans="1:17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H1146" s="3">
        <f t="shared" si="170"/>
        <v>23.740000000000009</v>
      </c>
      <c r="I1146" s="3">
        <f t="shared" si="171"/>
        <v>10.740000000000009</v>
      </c>
      <c r="J1146" s="3">
        <f t="shared" si="172"/>
        <v>13</v>
      </c>
      <c r="K1146" s="3">
        <f t="shared" si="173"/>
        <v>23.740000000000009</v>
      </c>
      <c r="L1146" s="3">
        <f t="shared" si="179"/>
        <v>26.01733333333334</v>
      </c>
      <c r="M1146" s="4">
        <f t="shared" si="174"/>
        <v>762.48199999999997</v>
      </c>
      <c r="N1146" s="4">
        <f t="shared" si="175"/>
        <v>606.37799999999993</v>
      </c>
      <c r="O1146" s="4">
        <f t="shared" si="176"/>
        <v>757.64</v>
      </c>
      <c r="P1146" s="4">
        <f t="shared" si="177"/>
        <v>618.20100000000002</v>
      </c>
      <c r="Q1146" s="4">
        <f t="shared" si="178"/>
        <v>757.64</v>
      </c>
    </row>
    <row r="1147" spans="1:17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H1147" s="3">
        <f t="shared" si="170"/>
        <v>77.200000000000045</v>
      </c>
      <c r="I1147" s="3">
        <f t="shared" si="171"/>
        <v>79.25</v>
      </c>
      <c r="J1147" s="3">
        <f t="shared" si="172"/>
        <v>2.0499999999999545</v>
      </c>
      <c r="K1147" s="3">
        <f t="shared" si="173"/>
        <v>79.25</v>
      </c>
      <c r="L1147" s="3">
        <f t="shared" si="179"/>
        <v>25.869333333333337</v>
      </c>
      <c r="M1147" s="4">
        <f t="shared" si="174"/>
        <v>812.72800000000007</v>
      </c>
      <c r="N1147" s="4">
        <f t="shared" si="175"/>
        <v>657.51199999999994</v>
      </c>
      <c r="O1147" s="4">
        <f t="shared" si="176"/>
        <v>757.64</v>
      </c>
      <c r="P1147" s="4">
        <f t="shared" si="177"/>
        <v>657.51199999999994</v>
      </c>
      <c r="Q1147" s="4">
        <f t="shared" si="178"/>
        <v>657.51199999999994</v>
      </c>
    </row>
    <row r="1148" spans="1:17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H1148" s="3">
        <f t="shared" si="170"/>
        <v>58.800000000000068</v>
      </c>
      <c r="I1148" s="3">
        <f t="shared" si="171"/>
        <v>9.0500000000000682</v>
      </c>
      <c r="J1148" s="3">
        <f t="shared" si="172"/>
        <v>49.75</v>
      </c>
      <c r="K1148" s="3">
        <f t="shared" si="173"/>
        <v>58.800000000000068</v>
      </c>
      <c r="L1148" s="3">
        <f t="shared" si="179"/>
        <v>29.990000000000002</v>
      </c>
      <c r="M1148" s="4">
        <f t="shared" si="174"/>
        <v>835.93000000000006</v>
      </c>
      <c r="N1148" s="4">
        <f t="shared" si="175"/>
        <v>655.99</v>
      </c>
      <c r="O1148" s="4">
        <f t="shared" si="176"/>
        <v>835.93000000000006</v>
      </c>
      <c r="P1148" s="4">
        <f t="shared" si="177"/>
        <v>657.51199999999994</v>
      </c>
      <c r="Q1148" s="4">
        <f t="shared" si="178"/>
        <v>835.93000000000006</v>
      </c>
    </row>
    <row r="1149" spans="1:17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H1149" s="3">
        <f t="shared" si="170"/>
        <v>44.060000000000059</v>
      </c>
      <c r="I1149" s="3">
        <f t="shared" si="171"/>
        <v>29.080000000000041</v>
      </c>
      <c r="J1149" s="3">
        <f t="shared" si="172"/>
        <v>14.980000000000018</v>
      </c>
      <c r="K1149" s="3">
        <f t="shared" si="173"/>
        <v>44.060000000000059</v>
      </c>
      <c r="L1149" s="3">
        <f t="shared" si="179"/>
        <v>33.425333333333342</v>
      </c>
      <c r="M1149" s="4">
        <f t="shared" si="174"/>
        <v>856.2360000000001</v>
      </c>
      <c r="N1149" s="4">
        <f t="shared" si="175"/>
        <v>655.68399999999997</v>
      </c>
      <c r="O1149" s="4">
        <f t="shared" si="176"/>
        <v>835.93000000000006</v>
      </c>
      <c r="P1149" s="4">
        <f t="shared" si="177"/>
        <v>657.51199999999994</v>
      </c>
      <c r="Q1149" s="4">
        <f t="shared" si="178"/>
        <v>835.93000000000006</v>
      </c>
    </row>
    <row r="1150" spans="1:17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H1150" s="3">
        <f t="shared" si="170"/>
        <v>20.990000000000009</v>
      </c>
      <c r="I1150" s="3">
        <f t="shared" si="171"/>
        <v>10.389999999999986</v>
      </c>
      <c r="J1150" s="3">
        <f t="shared" si="172"/>
        <v>10.600000000000023</v>
      </c>
      <c r="K1150" s="3">
        <f t="shared" si="173"/>
        <v>20.990000000000009</v>
      </c>
      <c r="L1150" s="3">
        <f t="shared" si="179"/>
        <v>33.848000000000006</v>
      </c>
      <c r="M1150" s="4">
        <f t="shared" si="174"/>
        <v>857.66899999999998</v>
      </c>
      <c r="N1150" s="4">
        <f t="shared" si="175"/>
        <v>654.58100000000002</v>
      </c>
      <c r="O1150" s="4">
        <f t="shared" si="176"/>
        <v>835.93000000000006</v>
      </c>
      <c r="P1150" s="4">
        <f t="shared" si="177"/>
        <v>657.51199999999994</v>
      </c>
      <c r="Q1150" s="4">
        <f t="shared" si="178"/>
        <v>835.93000000000006</v>
      </c>
    </row>
    <row r="1151" spans="1:17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H1151" s="3">
        <f t="shared" si="170"/>
        <v>31.350000000000023</v>
      </c>
      <c r="I1151" s="3">
        <f t="shared" si="171"/>
        <v>0.30000000000006821</v>
      </c>
      <c r="J1151" s="3">
        <f t="shared" si="172"/>
        <v>31.049999999999955</v>
      </c>
      <c r="K1151" s="3">
        <f t="shared" si="173"/>
        <v>31.350000000000023</v>
      </c>
      <c r="L1151" s="3">
        <f t="shared" si="179"/>
        <v>33.521333333333345</v>
      </c>
      <c r="M1151" s="4">
        <f t="shared" si="174"/>
        <v>848.96900000000005</v>
      </c>
      <c r="N1151" s="4">
        <f t="shared" si="175"/>
        <v>647.84099999999989</v>
      </c>
      <c r="O1151" s="4">
        <f t="shared" si="176"/>
        <v>835.93000000000006</v>
      </c>
      <c r="P1151" s="4">
        <f t="shared" si="177"/>
        <v>657.51199999999994</v>
      </c>
      <c r="Q1151" s="4">
        <f t="shared" si="178"/>
        <v>835.93000000000006</v>
      </c>
    </row>
    <row r="1152" spans="1:17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H1152" s="3">
        <f t="shared" si="170"/>
        <v>96.809999999999945</v>
      </c>
      <c r="I1152" s="3">
        <f t="shared" si="171"/>
        <v>1.3500000000000227</v>
      </c>
      <c r="J1152" s="3">
        <f t="shared" si="172"/>
        <v>98.159999999999968</v>
      </c>
      <c r="K1152" s="3">
        <f t="shared" si="173"/>
        <v>98.159999999999968</v>
      </c>
      <c r="L1152" s="3">
        <f t="shared" si="179"/>
        <v>34.70266666666668</v>
      </c>
      <c r="M1152" s="4">
        <f t="shared" si="174"/>
        <v>791.58300000000008</v>
      </c>
      <c r="N1152" s="4">
        <f t="shared" si="175"/>
        <v>583.36699999999996</v>
      </c>
      <c r="O1152" s="4">
        <f t="shared" si="176"/>
        <v>791.58300000000008</v>
      </c>
      <c r="P1152" s="4">
        <f t="shared" si="177"/>
        <v>657.51199999999994</v>
      </c>
      <c r="Q1152" s="4">
        <f t="shared" si="178"/>
        <v>791.58300000000008</v>
      </c>
    </row>
    <row r="1153" spans="1:17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H1153" s="3">
        <f t="shared" si="170"/>
        <v>91.189999999999941</v>
      </c>
      <c r="I1153" s="3">
        <f t="shared" si="171"/>
        <v>12.019999999999982</v>
      </c>
      <c r="J1153" s="3">
        <f t="shared" si="172"/>
        <v>79.169999999999959</v>
      </c>
      <c r="K1153" s="3">
        <f t="shared" si="173"/>
        <v>91.189999999999941</v>
      </c>
      <c r="L1153" s="3">
        <f t="shared" si="179"/>
        <v>40.455333333333343</v>
      </c>
      <c r="M1153" s="4">
        <f t="shared" si="174"/>
        <v>754.44100000000003</v>
      </c>
      <c r="N1153" s="4">
        <f t="shared" si="175"/>
        <v>511.709</v>
      </c>
      <c r="O1153" s="4">
        <f t="shared" si="176"/>
        <v>754.44100000000003</v>
      </c>
      <c r="P1153" s="4">
        <f t="shared" si="177"/>
        <v>657.51199999999994</v>
      </c>
      <c r="Q1153" s="4">
        <f t="shared" si="178"/>
        <v>754.44100000000003</v>
      </c>
    </row>
    <row r="1154" spans="1:17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H1154" s="3">
        <f t="shared" ref="H1154:H1217" si="180">High-Low</f>
        <v>71.190000000000055</v>
      </c>
      <c r="I1154" s="3">
        <f t="shared" si="171"/>
        <v>33.210000000000036</v>
      </c>
      <c r="J1154" s="3">
        <f t="shared" si="172"/>
        <v>37.980000000000018</v>
      </c>
      <c r="K1154" s="3">
        <f t="shared" si="173"/>
        <v>71.190000000000055</v>
      </c>
      <c r="L1154" s="3">
        <f t="shared" si="179"/>
        <v>45.018000000000008</v>
      </c>
      <c r="M1154" s="4">
        <f t="shared" si="174"/>
        <v>728.78899999999999</v>
      </c>
      <c r="N1154" s="4">
        <f t="shared" si="175"/>
        <v>458.68099999999998</v>
      </c>
      <c r="O1154" s="4">
        <f t="shared" si="176"/>
        <v>728.78899999999999</v>
      </c>
      <c r="P1154" s="4">
        <f t="shared" si="177"/>
        <v>458.68099999999998</v>
      </c>
      <c r="Q1154" s="4">
        <f t="shared" si="178"/>
        <v>728.78899999999999</v>
      </c>
    </row>
    <row r="1155" spans="1:17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H1155" s="3">
        <f t="shared" si="180"/>
        <v>56.460000000000036</v>
      </c>
      <c r="I1155" s="3">
        <f t="shared" ref="I1155:I1218" si="181">ABS(High-E1154)</f>
        <v>57.75</v>
      </c>
      <c r="J1155" s="3">
        <f t="shared" ref="J1155:J1218" si="182">ABS(Low-E1154)</f>
        <v>1.2899999999999636</v>
      </c>
      <c r="K1155" s="3">
        <f t="shared" ref="K1155:K1218" si="183">MAX(H1155:J1155)</f>
        <v>57.75</v>
      </c>
      <c r="L1155" s="3">
        <f t="shared" si="179"/>
        <v>49.116666666666674</v>
      </c>
      <c r="M1155" s="4">
        <f t="shared" si="174"/>
        <v>800.85</v>
      </c>
      <c r="N1155" s="4">
        <f t="shared" si="175"/>
        <v>506.15</v>
      </c>
      <c r="O1155" s="4">
        <f t="shared" si="176"/>
        <v>728.78899999999999</v>
      </c>
      <c r="P1155" s="4">
        <f t="shared" si="177"/>
        <v>506.15</v>
      </c>
      <c r="Q1155" s="4">
        <f t="shared" si="178"/>
        <v>728.78899999999999</v>
      </c>
    </row>
    <row r="1156" spans="1:17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H1156" s="3">
        <f t="shared" si="180"/>
        <v>45.170000000000073</v>
      </c>
      <c r="I1156" s="3">
        <f t="shared" si="181"/>
        <v>26.430000000000064</v>
      </c>
      <c r="J1156" s="3">
        <f t="shared" si="182"/>
        <v>18.740000000000009</v>
      </c>
      <c r="K1156" s="3">
        <f t="shared" si="183"/>
        <v>45.170000000000073</v>
      </c>
      <c r="L1156" s="3">
        <f t="shared" si="179"/>
        <v>52.216666666666676</v>
      </c>
      <c r="M1156" s="4">
        <f t="shared" si="174"/>
        <v>825.79500000000007</v>
      </c>
      <c r="N1156" s="4">
        <f t="shared" si="175"/>
        <v>512.49499999999989</v>
      </c>
      <c r="O1156" s="4">
        <f t="shared" si="176"/>
        <v>728.78899999999999</v>
      </c>
      <c r="P1156" s="4">
        <f t="shared" si="177"/>
        <v>512.49499999999989</v>
      </c>
      <c r="Q1156" s="4">
        <f t="shared" si="178"/>
        <v>728.78899999999999</v>
      </c>
    </row>
    <row r="1157" spans="1:17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H1157" s="3">
        <f t="shared" si="180"/>
        <v>49.050000000000068</v>
      </c>
      <c r="I1157" s="3">
        <f t="shared" si="181"/>
        <v>0.86000000000001364</v>
      </c>
      <c r="J1157" s="3">
        <f t="shared" si="182"/>
        <v>48.190000000000055</v>
      </c>
      <c r="K1157" s="3">
        <f t="shared" si="183"/>
        <v>49.050000000000068</v>
      </c>
      <c r="L1157" s="3">
        <f t="shared" si="179"/>
        <v>54.841333333333345</v>
      </c>
      <c r="M1157" s="4">
        <f t="shared" si="174"/>
        <v>805.97899999999993</v>
      </c>
      <c r="N1157" s="4">
        <f t="shared" si="175"/>
        <v>476.93099999999993</v>
      </c>
      <c r="O1157" s="4">
        <f t="shared" si="176"/>
        <v>728.78899999999999</v>
      </c>
      <c r="P1157" s="4">
        <f t="shared" si="177"/>
        <v>512.49499999999989</v>
      </c>
      <c r="Q1157" s="4">
        <f t="shared" si="178"/>
        <v>728.78899999999999</v>
      </c>
    </row>
    <row r="1158" spans="1:17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H1158" s="3">
        <f t="shared" si="180"/>
        <v>34.75</v>
      </c>
      <c r="I1158" s="3">
        <f t="shared" si="181"/>
        <v>25.899999999999977</v>
      </c>
      <c r="J1158" s="3">
        <f t="shared" si="182"/>
        <v>8.8500000000000227</v>
      </c>
      <c r="K1158" s="3">
        <f t="shared" si="183"/>
        <v>34.75</v>
      </c>
      <c r="L1158" s="3">
        <f t="shared" si="179"/>
        <v>56.134666666666689</v>
      </c>
      <c r="M1158" s="4">
        <f t="shared" si="174"/>
        <v>806.29899999999998</v>
      </c>
      <c r="N1158" s="4">
        <f t="shared" si="175"/>
        <v>469.49099999999993</v>
      </c>
      <c r="O1158" s="4">
        <f t="shared" si="176"/>
        <v>728.78899999999999</v>
      </c>
      <c r="P1158" s="4">
        <f t="shared" si="177"/>
        <v>512.49499999999989</v>
      </c>
      <c r="Q1158" s="4">
        <f t="shared" si="178"/>
        <v>728.78899999999999</v>
      </c>
    </row>
    <row r="1159" spans="1:17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H1159" s="3">
        <f t="shared" si="180"/>
        <v>21.480000000000018</v>
      </c>
      <c r="I1159" s="3">
        <f t="shared" si="181"/>
        <v>3.9800000000000182</v>
      </c>
      <c r="J1159" s="3">
        <f t="shared" si="182"/>
        <v>17.5</v>
      </c>
      <c r="K1159" s="3">
        <f t="shared" si="183"/>
        <v>21.480000000000018</v>
      </c>
      <c r="L1159" s="3">
        <f t="shared" si="179"/>
        <v>53.244000000000021</v>
      </c>
      <c r="M1159" s="4">
        <f t="shared" si="174"/>
        <v>808.24200000000008</v>
      </c>
      <c r="N1159" s="4">
        <f t="shared" si="175"/>
        <v>488.77799999999991</v>
      </c>
      <c r="O1159" s="4">
        <f t="shared" si="176"/>
        <v>728.78899999999999</v>
      </c>
      <c r="P1159" s="4">
        <f t="shared" si="177"/>
        <v>512.49499999999989</v>
      </c>
      <c r="Q1159" s="4">
        <f t="shared" si="178"/>
        <v>728.78899999999999</v>
      </c>
    </row>
    <row r="1160" spans="1:17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H1160" s="3">
        <f t="shared" si="180"/>
        <v>16.399999999999977</v>
      </c>
      <c r="I1160" s="3">
        <f t="shared" si="181"/>
        <v>2.32000000000005</v>
      </c>
      <c r="J1160" s="3">
        <f t="shared" si="182"/>
        <v>18.720000000000027</v>
      </c>
      <c r="K1160" s="3">
        <f t="shared" si="183"/>
        <v>18.720000000000027</v>
      </c>
      <c r="L1160" s="3">
        <f t="shared" si="179"/>
        <v>51.242000000000026</v>
      </c>
      <c r="M1160" s="4">
        <f t="shared" si="174"/>
        <v>790.20600000000013</v>
      </c>
      <c r="N1160" s="4">
        <f t="shared" si="175"/>
        <v>482.75399999999991</v>
      </c>
      <c r="O1160" s="4">
        <f t="shared" si="176"/>
        <v>728.78899999999999</v>
      </c>
      <c r="P1160" s="4">
        <f t="shared" si="177"/>
        <v>512.49499999999989</v>
      </c>
      <c r="Q1160" s="4">
        <f t="shared" si="178"/>
        <v>728.78899999999999</v>
      </c>
    </row>
    <row r="1161" spans="1:17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H1161" s="3">
        <f t="shared" si="180"/>
        <v>38.789999999999964</v>
      </c>
      <c r="I1161" s="3">
        <f t="shared" si="181"/>
        <v>35.509999999999991</v>
      </c>
      <c r="J1161" s="3">
        <f t="shared" si="182"/>
        <v>3.2799999999999727</v>
      </c>
      <c r="K1161" s="3">
        <f t="shared" si="183"/>
        <v>38.789999999999964</v>
      </c>
      <c r="L1161" s="3">
        <f t="shared" si="179"/>
        <v>49.710000000000022</v>
      </c>
      <c r="M1161" s="4">
        <f t="shared" si="174"/>
        <v>805.13499999999999</v>
      </c>
      <c r="N1161" s="4">
        <f t="shared" si="175"/>
        <v>506.87499999999994</v>
      </c>
      <c r="O1161" s="4">
        <f t="shared" si="176"/>
        <v>728.78899999999999</v>
      </c>
      <c r="P1161" s="4">
        <f t="shared" si="177"/>
        <v>512.49499999999989</v>
      </c>
      <c r="Q1161" s="4">
        <f t="shared" si="178"/>
        <v>728.78899999999999</v>
      </c>
    </row>
    <row r="1162" spans="1:17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H1162" s="3">
        <f t="shared" si="180"/>
        <v>16.559999999999945</v>
      </c>
      <c r="I1162" s="3">
        <f t="shared" si="181"/>
        <v>12.809999999999945</v>
      </c>
      <c r="J1162" s="3">
        <f t="shared" si="182"/>
        <v>3.75</v>
      </c>
      <c r="K1162" s="3">
        <f t="shared" si="183"/>
        <v>16.559999999999945</v>
      </c>
      <c r="L1162" s="3">
        <f t="shared" si="179"/>
        <v>50.713333333333352</v>
      </c>
      <c r="M1162" s="4">
        <f t="shared" si="174"/>
        <v>830.01</v>
      </c>
      <c r="N1162" s="4">
        <f t="shared" si="175"/>
        <v>525.73</v>
      </c>
      <c r="O1162" s="4">
        <f t="shared" si="176"/>
        <v>728.78899999999999</v>
      </c>
      <c r="P1162" s="4">
        <f t="shared" si="177"/>
        <v>525.73</v>
      </c>
      <c r="Q1162" s="4">
        <f t="shared" si="178"/>
        <v>728.78899999999999</v>
      </c>
    </row>
    <row r="1163" spans="1:17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H1163" s="3">
        <f t="shared" si="180"/>
        <v>27.300000000000068</v>
      </c>
      <c r="I1163" s="3">
        <f t="shared" si="181"/>
        <v>27.400000000000091</v>
      </c>
      <c r="J1163" s="3">
        <f t="shared" si="182"/>
        <v>0.10000000000002274</v>
      </c>
      <c r="K1163" s="3">
        <f t="shared" si="183"/>
        <v>27.400000000000091</v>
      </c>
      <c r="L1163" s="3">
        <f t="shared" si="179"/>
        <v>46.534000000000013</v>
      </c>
      <c r="M1163" s="4">
        <f t="shared" si="174"/>
        <v>829.65200000000004</v>
      </c>
      <c r="N1163" s="4">
        <f t="shared" si="175"/>
        <v>550.44799999999987</v>
      </c>
      <c r="O1163" s="4">
        <f t="shared" si="176"/>
        <v>728.78899999999999</v>
      </c>
      <c r="P1163" s="4">
        <f t="shared" si="177"/>
        <v>550.44799999999987</v>
      </c>
      <c r="Q1163" s="4">
        <f t="shared" si="178"/>
        <v>728.78899999999999</v>
      </c>
    </row>
    <row r="1164" spans="1:17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H1164" s="3">
        <f t="shared" si="180"/>
        <v>55.960000000000036</v>
      </c>
      <c r="I1164" s="3">
        <f t="shared" si="181"/>
        <v>1.2699999999999818</v>
      </c>
      <c r="J1164" s="3">
        <f t="shared" si="182"/>
        <v>54.690000000000055</v>
      </c>
      <c r="K1164" s="3">
        <f t="shared" si="183"/>
        <v>55.960000000000036</v>
      </c>
      <c r="L1164" s="3">
        <f t="shared" si="179"/>
        <v>44.440666666666679</v>
      </c>
      <c r="M1164" s="4">
        <f t="shared" si="174"/>
        <v>810.31200000000001</v>
      </c>
      <c r="N1164" s="4">
        <f t="shared" si="175"/>
        <v>543.66800000000001</v>
      </c>
      <c r="O1164" s="4">
        <f t="shared" si="176"/>
        <v>728.78899999999999</v>
      </c>
      <c r="P1164" s="4">
        <f t="shared" si="177"/>
        <v>550.44799999999987</v>
      </c>
      <c r="Q1164" s="4">
        <f t="shared" si="178"/>
        <v>728.78899999999999</v>
      </c>
    </row>
    <row r="1165" spans="1:17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H1165" s="3">
        <f t="shared" si="180"/>
        <v>33.149999999999977</v>
      </c>
      <c r="I1165" s="3">
        <f t="shared" si="181"/>
        <v>25</v>
      </c>
      <c r="J1165" s="3">
        <f t="shared" si="182"/>
        <v>8.1499999999999773</v>
      </c>
      <c r="K1165" s="3">
        <f t="shared" si="183"/>
        <v>33.149999999999977</v>
      </c>
      <c r="L1165" s="3">
        <f t="shared" si="179"/>
        <v>45.234000000000016</v>
      </c>
      <c r="M1165" s="4">
        <f t="shared" si="174"/>
        <v>802.78700000000003</v>
      </c>
      <c r="N1165" s="4">
        <f t="shared" si="175"/>
        <v>531.38300000000004</v>
      </c>
      <c r="O1165" s="4">
        <f t="shared" si="176"/>
        <v>728.78899999999999</v>
      </c>
      <c r="P1165" s="4">
        <f t="shared" si="177"/>
        <v>550.44799999999987</v>
      </c>
      <c r="Q1165" s="4">
        <f t="shared" si="178"/>
        <v>728.78899999999999</v>
      </c>
    </row>
    <row r="1166" spans="1:17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H1166" s="3">
        <f t="shared" si="180"/>
        <v>18.419999999999959</v>
      </c>
      <c r="I1166" s="3">
        <f t="shared" si="181"/>
        <v>0.16999999999995907</v>
      </c>
      <c r="J1166" s="3">
        <f t="shared" si="182"/>
        <v>18.589999999999918</v>
      </c>
      <c r="K1166" s="3">
        <f t="shared" si="183"/>
        <v>18.589999999999918</v>
      </c>
      <c r="L1166" s="3">
        <f t="shared" si="179"/>
        <v>46.044666666666679</v>
      </c>
      <c r="M1166" s="4">
        <f t="shared" si="174"/>
        <v>812.41399999999999</v>
      </c>
      <c r="N1166" s="4">
        <f t="shared" si="175"/>
        <v>536.14599999999996</v>
      </c>
      <c r="O1166" s="4">
        <f t="shared" si="176"/>
        <v>728.78899999999999</v>
      </c>
      <c r="P1166" s="4">
        <f t="shared" si="177"/>
        <v>550.44799999999987</v>
      </c>
      <c r="Q1166" s="4">
        <f t="shared" si="178"/>
        <v>728.78899999999999</v>
      </c>
    </row>
    <row r="1167" spans="1:17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H1167" s="3">
        <f t="shared" si="180"/>
        <v>11.480000000000018</v>
      </c>
      <c r="I1167" s="3">
        <f t="shared" si="181"/>
        <v>11.269999999999982</v>
      </c>
      <c r="J1167" s="3">
        <f t="shared" si="182"/>
        <v>0.21000000000003638</v>
      </c>
      <c r="K1167" s="3">
        <f t="shared" si="183"/>
        <v>11.480000000000018</v>
      </c>
      <c r="L1167" s="3">
        <f t="shared" si="179"/>
        <v>45.194000000000003</v>
      </c>
      <c r="M1167" s="4">
        <f t="shared" si="174"/>
        <v>811.74199999999996</v>
      </c>
      <c r="N1167" s="4">
        <f t="shared" si="175"/>
        <v>540.57799999999997</v>
      </c>
      <c r="O1167" s="4">
        <f t="shared" si="176"/>
        <v>728.78899999999999</v>
      </c>
      <c r="P1167" s="4">
        <f t="shared" si="177"/>
        <v>550.44799999999987</v>
      </c>
      <c r="Q1167" s="4">
        <f t="shared" si="178"/>
        <v>728.78899999999999</v>
      </c>
    </row>
    <row r="1168" spans="1:17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H1168" s="3">
        <f t="shared" si="180"/>
        <v>70.599999999999909</v>
      </c>
      <c r="I1168" s="3">
        <f t="shared" si="181"/>
        <v>5.0999999999999091</v>
      </c>
      <c r="J1168" s="3">
        <f t="shared" si="182"/>
        <v>65.5</v>
      </c>
      <c r="K1168" s="3">
        <f t="shared" si="183"/>
        <v>70.599999999999909</v>
      </c>
      <c r="L1168" s="3">
        <f t="shared" si="179"/>
        <v>39.415333333333344</v>
      </c>
      <c r="M1168" s="4">
        <f t="shared" si="174"/>
        <v>765.37599999999998</v>
      </c>
      <c r="N1168" s="4">
        <f t="shared" si="175"/>
        <v>528.88400000000001</v>
      </c>
      <c r="O1168" s="4">
        <f t="shared" si="176"/>
        <v>728.78899999999999</v>
      </c>
      <c r="P1168" s="4">
        <f t="shared" si="177"/>
        <v>550.44799999999987</v>
      </c>
      <c r="Q1168" s="4">
        <f t="shared" si="178"/>
        <v>728.78899999999999</v>
      </c>
    </row>
    <row r="1169" spans="1:17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H1169" s="3">
        <f t="shared" si="180"/>
        <v>30.240000000000009</v>
      </c>
      <c r="I1169" s="3">
        <f t="shared" si="181"/>
        <v>26.150000000000091</v>
      </c>
      <c r="J1169" s="3">
        <f t="shared" si="182"/>
        <v>4.0899999999999181</v>
      </c>
      <c r="K1169" s="3">
        <f t="shared" si="183"/>
        <v>30.240000000000009</v>
      </c>
      <c r="L1169" s="3">
        <f t="shared" si="179"/>
        <v>38.042666666666676</v>
      </c>
      <c r="M1169" s="4">
        <f t="shared" si="174"/>
        <v>765.71800000000007</v>
      </c>
      <c r="N1169" s="4">
        <f t="shared" si="175"/>
        <v>537.46199999999999</v>
      </c>
      <c r="O1169" s="4">
        <f t="shared" si="176"/>
        <v>728.78899999999999</v>
      </c>
      <c r="P1169" s="4">
        <f t="shared" si="177"/>
        <v>550.44799999999987</v>
      </c>
      <c r="Q1169" s="4">
        <f t="shared" si="178"/>
        <v>728.78899999999999</v>
      </c>
    </row>
    <row r="1170" spans="1:17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H1170" s="3">
        <f t="shared" si="180"/>
        <v>32.980000000000018</v>
      </c>
      <c r="I1170" s="3">
        <f t="shared" si="181"/>
        <v>0.13999999999998636</v>
      </c>
      <c r="J1170" s="3">
        <f t="shared" si="182"/>
        <v>33.120000000000005</v>
      </c>
      <c r="K1170" s="3">
        <f t="shared" si="183"/>
        <v>33.120000000000005</v>
      </c>
      <c r="L1170" s="3">
        <f t="shared" si="179"/>
        <v>35.312666666666672</v>
      </c>
      <c r="M1170" s="4">
        <f t="shared" ref="M1170:M1233" si="184">(C1170+D1170)/2+3*L1170</f>
        <v>755.82799999999997</v>
      </c>
      <c r="N1170" s="4">
        <f t="shared" ref="N1170:N1233" si="185">(C1170+D1170)/2-3*L1170</f>
        <v>543.952</v>
      </c>
      <c r="O1170" s="4">
        <f t="shared" ref="O1170:O1233" si="186">IF(OR(M1170&lt;O1169,E1169&gt;O1169),M1170,O1169)</f>
        <v>728.78899999999999</v>
      </c>
      <c r="P1170" s="4">
        <f t="shared" ref="P1170:P1233" si="187">IF(OR(N1170&gt;P1169,E1169&lt;P1169),N1170,P1169)</f>
        <v>550.44799999999987</v>
      </c>
      <c r="Q1170" s="4">
        <f t="shared" ref="Q1170:Q1233" si="188">IF(E1170&lt;=O1170,O1170,P1170)</f>
        <v>728.78899999999999</v>
      </c>
    </row>
    <row r="1171" spans="1:17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H1171" s="3">
        <f t="shared" si="180"/>
        <v>11.029999999999973</v>
      </c>
      <c r="I1171" s="3">
        <f t="shared" si="181"/>
        <v>1.3299999999999272</v>
      </c>
      <c r="J1171" s="3">
        <f t="shared" si="182"/>
        <v>9.7000000000000455</v>
      </c>
      <c r="K1171" s="3">
        <f t="shared" si="183"/>
        <v>11.029999999999973</v>
      </c>
      <c r="L1171" s="3">
        <f t="shared" ref="L1171:L1234" si="189">SUM(K1156:K1170)/15</f>
        <v>33.670666666666669</v>
      </c>
      <c r="M1171" s="4">
        <f t="shared" si="184"/>
        <v>747.78700000000003</v>
      </c>
      <c r="N1171" s="4">
        <f t="shared" si="185"/>
        <v>545.76299999999992</v>
      </c>
      <c r="O1171" s="4">
        <f t="shared" si="186"/>
        <v>728.78899999999999</v>
      </c>
      <c r="P1171" s="4">
        <f t="shared" si="187"/>
        <v>550.44799999999987</v>
      </c>
      <c r="Q1171" s="4">
        <f t="shared" si="188"/>
        <v>728.78899999999999</v>
      </c>
    </row>
    <row r="1172" spans="1:17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H1172" s="3">
        <f t="shared" si="180"/>
        <v>14.649999999999977</v>
      </c>
      <c r="I1172" s="3">
        <f t="shared" si="181"/>
        <v>10.269999999999982</v>
      </c>
      <c r="J1172" s="3">
        <f t="shared" si="182"/>
        <v>4.3799999999999955</v>
      </c>
      <c r="K1172" s="3">
        <f t="shared" si="183"/>
        <v>14.649999999999977</v>
      </c>
      <c r="L1172" s="3">
        <f t="shared" si="189"/>
        <v>31.394666666666662</v>
      </c>
      <c r="M1172" s="4">
        <f t="shared" si="184"/>
        <v>746.48900000000003</v>
      </c>
      <c r="N1172" s="4">
        <f t="shared" si="185"/>
        <v>558.12100000000009</v>
      </c>
      <c r="O1172" s="4">
        <f t="shared" si="186"/>
        <v>728.78899999999999</v>
      </c>
      <c r="P1172" s="4">
        <f t="shared" si="187"/>
        <v>558.12100000000009</v>
      </c>
      <c r="Q1172" s="4">
        <f t="shared" si="188"/>
        <v>728.78899999999999</v>
      </c>
    </row>
    <row r="1173" spans="1:17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H1173" s="3">
        <f t="shared" si="180"/>
        <v>28.480000000000018</v>
      </c>
      <c r="I1173" s="3">
        <f t="shared" si="181"/>
        <v>27.600000000000023</v>
      </c>
      <c r="J1173" s="3">
        <f t="shared" si="182"/>
        <v>0.87999999999999545</v>
      </c>
      <c r="K1173" s="3">
        <f t="shared" si="183"/>
        <v>28.480000000000018</v>
      </c>
      <c r="L1173" s="3">
        <f t="shared" si="189"/>
        <v>29.101333333333326</v>
      </c>
      <c r="M1173" s="4">
        <f t="shared" si="184"/>
        <v>748.32399999999996</v>
      </c>
      <c r="N1173" s="4">
        <f t="shared" si="185"/>
        <v>573.71600000000001</v>
      </c>
      <c r="O1173" s="4">
        <f t="shared" si="186"/>
        <v>728.78899999999999</v>
      </c>
      <c r="P1173" s="4">
        <f t="shared" si="187"/>
        <v>573.71600000000001</v>
      </c>
      <c r="Q1173" s="4">
        <f t="shared" si="188"/>
        <v>728.78899999999999</v>
      </c>
    </row>
    <row r="1174" spans="1:17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H1174" s="3">
        <f t="shared" si="180"/>
        <v>14.230000000000018</v>
      </c>
      <c r="I1174" s="3">
        <f t="shared" si="181"/>
        <v>4.1500000000000909</v>
      </c>
      <c r="J1174" s="3">
        <f t="shared" si="182"/>
        <v>10.079999999999927</v>
      </c>
      <c r="K1174" s="3">
        <f t="shared" si="183"/>
        <v>14.230000000000018</v>
      </c>
      <c r="L1174" s="3">
        <f t="shared" si="189"/>
        <v>28.683333333333326</v>
      </c>
      <c r="M1174" s="4">
        <f t="shared" si="184"/>
        <v>747.63499999999999</v>
      </c>
      <c r="N1174" s="4">
        <f t="shared" si="185"/>
        <v>575.53500000000008</v>
      </c>
      <c r="O1174" s="4">
        <f t="shared" si="186"/>
        <v>728.78899999999999</v>
      </c>
      <c r="P1174" s="4">
        <f t="shared" si="187"/>
        <v>575.53500000000008</v>
      </c>
      <c r="Q1174" s="4">
        <f t="shared" si="188"/>
        <v>728.78899999999999</v>
      </c>
    </row>
    <row r="1175" spans="1:17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H1175" s="3">
        <f t="shared" si="180"/>
        <v>9.9800000000000182</v>
      </c>
      <c r="I1175" s="3">
        <f t="shared" si="181"/>
        <v>8.42999999999995</v>
      </c>
      <c r="J1175" s="3">
        <f t="shared" si="182"/>
        <v>1.5500000000000682</v>
      </c>
      <c r="K1175" s="3">
        <f t="shared" si="183"/>
        <v>9.9800000000000182</v>
      </c>
      <c r="L1175" s="3">
        <f t="shared" si="189"/>
        <v>28.199999999999992</v>
      </c>
      <c r="M1175" s="4">
        <f t="shared" si="184"/>
        <v>742.51</v>
      </c>
      <c r="N1175" s="4">
        <f t="shared" si="185"/>
        <v>573.30999999999995</v>
      </c>
      <c r="O1175" s="4">
        <f t="shared" si="186"/>
        <v>728.78899999999999</v>
      </c>
      <c r="P1175" s="4">
        <f t="shared" si="187"/>
        <v>575.53500000000008</v>
      </c>
      <c r="Q1175" s="4">
        <f t="shared" si="188"/>
        <v>728.78899999999999</v>
      </c>
    </row>
    <row r="1176" spans="1:17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H1176" s="3">
        <f t="shared" si="180"/>
        <v>8.0400000000000773</v>
      </c>
      <c r="I1176" s="3">
        <f t="shared" si="181"/>
        <v>9</v>
      </c>
      <c r="J1176" s="3">
        <f t="shared" si="182"/>
        <v>0.95999999999992269</v>
      </c>
      <c r="K1176" s="3">
        <f t="shared" si="183"/>
        <v>9</v>
      </c>
      <c r="L1176" s="3">
        <f t="shared" si="189"/>
        <v>27.617333333333324</v>
      </c>
      <c r="M1176" s="4">
        <f t="shared" si="184"/>
        <v>745.91199999999992</v>
      </c>
      <c r="N1176" s="4">
        <f t="shared" si="185"/>
        <v>580.20799999999997</v>
      </c>
      <c r="O1176" s="4">
        <f t="shared" si="186"/>
        <v>728.78899999999999</v>
      </c>
      <c r="P1176" s="4">
        <f t="shared" si="187"/>
        <v>580.20799999999997</v>
      </c>
      <c r="Q1176" s="4">
        <f t="shared" si="188"/>
        <v>728.78899999999999</v>
      </c>
    </row>
    <row r="1177" spans="1:17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H1177" s="3">
        <f t="shared" si="180"/>
        <v>7.1299999999999955</v>
      </c>
      <c r="I1177" s="3">
        <f t="shared" si="181"/>
        <v>3.2100000000000364</v>
      </c>
      <c r="J1177" s="3">
        <f t="shared" si="182"/>
        <v>3.9199999999999591</v>
      </c>
      <c r="K1177" s="3">
        <f t="shared" si="183"/>
        <v>7.1299999999999955</v>
      </c>
      <c r="L1177" s="3">
        <f t="shared" si="189"/>
        <v>25.631333333333327</v>
      </c>
      <c r="M1177" s="4">
        <f t="shared" si="184"/>
        <v>739.78899999999999</v>
      </c>
      <c r="N1177" s="4">
        <f t="shared" si="185"/>
        <v>586.00099999999998</v>
      </c>
      <c r="O1177" s="4">
        <f t="shared" si="186"/>
        <v>728.78899999999999</v>
      </c>
      <c r="P1177" s="4">
        <f t="shared" si="187"/>
        <v>586.00099999999998</v>
      </c>
      <c r="Q1177" s="4">
        <f t="shared" si="188"/>
        <v>728.78899999999999</v>
      </c>
    </row>
    <row r="1178" spans="1:17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H1178" s="3">
        <f t="shared" si="180"/>
        <v>20.379999999999995</v>
      </c>
      <c r="I1178" s="3">
        <f t="shared" si="181"/>
        <v>21.600000000000023</v>
      </c>
      <c r="J1178" s="3">
        <f t="shared" si="182"/>
        <v>1.2200000000000273</v>
      </c>
      <c r="K1178" s="3">
        <f t="shared" si="183"/>
        <v>21.600000000000023</v>
      </c>
      <c r="L1178" s="3">
        <f t="shared" si="189"/>
        <v>25.002666666666663</v>
      </c>
      <c r="M1178" s="4">
        <f t="shared" si="184"/>
        <v>747.1880000000001</v>
      </c>
      <c r="N1178" s="4">
        <f t="shared" si="185"/>
        <v>597.17200000000003</v>
      </c>
      <c r="O1178" s="4">
        <f t="shared" si="186"/>
        <v>728.78899999999999</v>
      </c>
      <c r="P1178" s="4">
        <f t="shared" si="187"/>
        <v>597.17200000000003</v>
      </c>
      <c r="Q1178" s="4">
        <f t="shared" si="188"/>
        <v>728.78899999999999</v>
      </c>
    </row>
    <row r="1179" spans="1:17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H1179" s="3">
        <f t="shared" si="180"/>
        <v>12.919999999999959</v>
      </c>
      <c r="I1179" s="3">
        <f t="shared" si="181"/>
        <v>2.0899999999999181</v>
      </c>
      <c r="J1179" s="3">
        <f t="shared" si="182"/>
        <v>10.830000000000041</v>
      </c>
      <c r="K1179" s="3">
        <f t="shared" si="183"/>
        <v>12.919999999999959</v>
      </c>
      <c r="L1179" s="3">
        <f t="shared" si="189"/>
        <v>24.615999999999993</v>
      </c>
      <c r="M1179" s="4">
        <f t="shared" si="184"/>
        <v>748.93799999999987</v>
      </c>
      <c r="N1179" s="4">
        <f t="shared" si="185"/>
        <v>601.24199999999996</v>
      </c>
      <c r="O1179" s="4">
        <f t="shared" si="186"/>
        <v>728.78899999999999</v>
      </c>
      <c r="P1179" s="4">
        <f t="shared" si="187"/>
        <v>601.24199999999996</v>
      </c>
      <c r="Q1179" s="4">
        <f t="shared" si="188"/>
        <v>728.78899999999999</v>
      </c>
    </row>
    <row r="1180" spans="1:17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H1180" s="3">
        <f t="shared" si="180"/>
        <v>5.6499999999999773</v>
      </c>
      <c r="I1180" s="3">
        <f t="shared" si="181"/>
        <v>0.16999999999995907</v>
      </c>
      <c r="J1180" s="3">
        <f t="shared" si="182"/>
        <v>5.4800000000000182</v>
      </c>
      <c r="K1180" s="3">
        <f t="shared" si="183"/>
        <v>5.6499999999999773</v>
      </c>
      <c r="L1180" s="3">
        <f t="shared" si="189"/>
        <v>21.746666666666655</v>
      </c>
      <c r="M1180" s="4">
        <f t="shared" si="184"/>
        <v>735.69499999999994</v>
      </c>
      <c r="N1180" s="4">
        <f t="shared" si="185"/>
        <v>605.21499999999992</v>
      </c>
      <c r="O1180" s="4">
        <f t="shared" si="186"/>
        <v>728.78899999999999</v>
      </c>
      <c r="P1180" s="4">
        <f t="shared" si="187"/>
        <v>605.21499999999992</v>
      </c>
      <c r="Q1180" s="4">
        <f t="shared" si="188"/>
        <v>728.78899999999999</v>
      </c>
    </row>
    <row r="1181" spans="1:17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H1181" s="3">
        <f t="shared" si="180"/>
        <v>9.5699999999999363</v>
      </c>
      <c r="I1181" s="3">
        <f t="shared" si="181"/>
        <v>6.9999999999936335E-2</v>
      </c>
      <c r="J1181" s="3">
        <f t="shared" si="182"/>
        <v>9.5</v>
      </c>
      <c r="K1181" s="3">
        <f t="shared" si="183"/>
        <v>9.5699999999999363</v>
      </c>
      <c r="L1181" s="3">
        <f t="shared" si="189"/>
        <v>19.91333333333332</v>
      </c>
      <c r="M1181" s="4">
        <f t="shared" si="184"/>
        <v>727.88499999999999</v>
      </c>
      <c r="N1181" s="4">
        <f t="shared" si="185"/>
        <v>608.40499999999997</v>
      </c>
      <c r="O1181" s="4">
        <f t="shared" si="186"/>
        <v>727.88499999999999</v>
      </c>
      <c r="P1181" s="4">
        <f t="shared" si="187"/>
        <v>608.40499999999997</v>
      </c>
      <c r="Q1181" s="4">
        <f t="shared" si="188"/>
        <v>727.88499999999999</v>
      </c>
    </row>
    <row r="1182" spans="1:17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H1182" s="3">
        <f t="shared" si="180"/>
        <v>5.8100000000000591</v>
      </c>
      <c r="I1182" s="3">
        <f t="shared" si="181"/>
        <v>0.54000000000007731</v>
      </c>
      <c r="J1182" s="3">
        <f t="shared" si="182"/>
        <v>5.2699999999999818</v>
      </c>
      <c r="K1182" s="3">
        <f t="shared" si="183"/>
        <v>5.8100000000000591</v>
      </c>
      <c r="L1182" s="3">
        <f t="shared" si="189"/>
        <v>19.311999999999991</v>
      </c>
      <c r="M1182" s="4">
        <f t="shared" si="184"/>
        <v>721.25099999999998</v>
      </c>
      <c r="N1182" s="4">
        <f t="shared" si="185"/>
        <v>605.37900000000013</v>
      </c>
      <c r="O1182" s="4">
        <f t="shared" si="186"/>
        <v>721.25099999999998</v>
      </c>
      <c r="P1182" s="4">
        <f t="shared" si="187"/>
        <v>608.40499999999997</v>
      </c>
      <c r="Q1182" s="4">
        <f t="shared" si="188"/>
        <v>721.25099999999998</v>
      </c>
    </row>
    <row r="1183" spans="1:17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H1183" s="3">
        <f t="shared" si="180"/>
        <v>19.860000000000014</v>
      </c>
      <c r="I1183" s="3">
        <f t="shared" si="181"/>
        <v>1.57000000000005</v>
      </c>
      <c r="J1183" s="3">
        <f t="shared" si="182"/>
        <v>18.289999999999964</v>
      </c>
      <c r="K1183" s="3">
        <f t="shared" si="183"/>
        <v>19.860000000000014</v>
      </c>
      <c r="L1183" s="3">
        <f t="shared" si="189"/>
        <v>18.93399999999999</v>
      </c>
      <c r="M1183" s="4">
        <f t="shared" si="184"/>
        <v>713.45200000000011</v>
      </c>
      <c r="N1183" s="4">
        <f t="shared" si="185"/>
        <v>599.84800000000007</v>
      </c>
      <c r="O1183" s="4">
        <f t="shared" si="186"/>
        <v>713.45200000000011</v>
      </c>
      <c r="P1183" s="4">
        <f t="shared" si="187"/>
        <v>608.40499999999997</v>
      </c>
      <c r="Q1183" s="4">
        <f t="shared" si="188"/>
        <v>713.45200000000011</v>
      </c>
    </row>
    <row r="1184" spans="1:17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H1184" s="3">
        <f t="shared" si="180"/>
        <v>7.8500000000000227</v>
      </c>
      <c r="I1184" s="3">
        <f t="shared" si="181"/>
        <v>5.75</v>
      </c>
      <c r="J1184" s="3">
        <f t="shared" si="182"/>
        <v>2.1000000000000227</v>
      </c>
      <c r="K1184" s="3">
        <f t="shared" si="183"/>
        <v>7.8500000000000227</v>
      </c>
      <c r="L1184" s="3">
        <f t="shared" si="189"/>
        <v>15.551333333333332</v>
      </c>
      <c r="M1184" s="4">
        <f t="shared" si="184"/>
        <v>699.09899999999993</v>
      </c>
      <c r="N1184" s="4">
        <f t="shared" si="185"/>
        <v>605.79099999999994</v>
      </c>
      <c r="O1184" s="4">
        <f t="shared" si="186"/>
        <v>699.09899999999993</v>
      </c>
      <c r="P1184" s="4">
        <f t="shared" si="187"/>
        <v>608.40499999999997</v>
      </c>
      <c r="Q1184" s="4">
        <f t="shared" si="188"/>
        <v>699.09899999999993</v>
      </c>
    </row>
    <row r="1185" spans="1:17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H1185" s="3">
        <f t="shared" si="180"/>
        <v>10.32000000000005</v>
      </c>
      <c r="I1185" s="3">
        <f t="shared" si="181"/>
        <v>7.5500000000000682</v>
      </c>
      <c r="J1185" s="3">
        <f t="shared" si="182"/>
        <v>2.7699999999999818</v>
      </c>
      <c r="K1185" s="3">
        <f t="shared" si="183"/>
        <v>10.32000000000005</v>
      </c>
      <c r="L1185" s="3">
        <f t="shared" si="189"/>
        <v>14.058666666666666</v>
      </c>
      <c r="M1185" s="4">
        <f t="shared" si="184"/>
        <v>700.12600000000009</v>
      </c>
      <c r="N1185" s="4">
        <f t="shared" si="185"/>
        <v>615.774</v>
      </c>
      <c r="O1185" s="4">
        <f t="shared" si="186"/>
        <v>699.09899999999993</v>
      </c>
      <c r="P1185" s="4">
        <f t="shared" si="187"/>
        <v>615.774</v>
      </c>
      <c r="Q1185" s="4">
        <f t="shared" si="188"/>
        <v>699.09899999999993</v>
      </c>
    </row>
    <row r="1186" spans="1:17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H1186" s="3">
        <f t="shared" si="180"/>
        <v>8.4400000000000546</v>
      </c>
      <c r="I1186" s="3">
        <f t="shared" si="181"/>
        <v>0.55000000000006821</v>
      </c>
      <c r="J1186" s="3">
        <f t="shared" si="182"/>
        <v>7.8899999999999864</v>
      </c>
      <c r="K1186" s="3">
        <f t="shared" si="183"/>
        <v>8.4400000000000546</v>
      </c>
      <c r="L1186" s="3">
        <f t="shared" si="189"/>
        <v>12.53866666666667</v>
      </c>
      <c r="M1186" s="4">
        <f t="shared" si="184"/>
        <v>695.226</v>
      </c>
      <c r="N1186" s="4">
        <f t="shared" si="185"/>
        <v>619.99400000000003</v>
      </c>
      <c r="O1186" s="4">
        <f t="shared" si="186"/>
        <v>695.226</v>
      </c>
      <c r="P1186" s="4">
        <f t="shared" si="187"/>
        <v>619.99400000000003</v>
      </c>
      <c r="Q1186" s="4">
        <f t="shared" si="188"/>
        <v>695.226</v>
      </c>
    </row>
    <row r="1187" spans="1:17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H1187" s="3">
        <f t="shared" si="180"/>
        <v>10.350000000000023</v>
      </c>
      <c r="I1187" s="3">
        <f t="shared" si="181"/>
        <v>2.1299999999999955</v>
      </c>
      <c r="J1187" s="3">
        <f t="shared" si="182"/>
        <v>8.2200000000000273</v>
      </c>
      <c r="K1187" s="3">
        <f t="shared" si="183"/>
        <v>10.350000000000023</v>
      </c>
      <c r="L1187" s="3">
        <f t="shared" si="189"/>
        <v>12.366000000000009</v>
      </c>
      <c r="M1187" s="4">
        <f t="shared" si="184"/>
        <v>688.15300000000013</v>
      </c>
      <c r="N1187" s="4">
        <f t="shared" si="185"/>
        <v>613.95699999999999</v>
      </c>
      <c r="O1187" s="4">
        <f t="shared" si="186"/>
        <v>688.15300000000013</v>
      </c>
      <c r="P1187" s="4">
        <f t="shared" si="187"/>
        <v>619.99400000000003</v>
      </c>
      <c r="Q1187" s="4">
        <f t="shared" si="188"/>
        <v>688.15300000000013</v>
      </c>
    </row>
    <row r="1188" spans="1:17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H1188" s="3">
        <f t="shared" si="180"/>
        <v>9.0099999999999909</v>
      </c>
      <c r="I1188" s="3">
        <f t="shared" si="181"/>
        <v>5.6800000000000637</v>
      </c>
      <c r="J1188" s="3">
        <f t="shared" si="182"/>
        <v>3.3299999999999272</v>
      </c>
      <c r="K1188" s="3">
        <f t="shared" si="183"/>
        <v>9.0099999999999909</v>
      </c>
      <c r="L1188" s="3">
        <f t="shared" si="189"/>
        <v>12.079333333333345</v>
      </c>
      <c r="M1188" s="4">
        <f t="shared" si="184"/>
        <v>689.1930000000001</v>
      </c>
      <c r="N1188" s="4">
        <f t="shared" si="185"/>
        <v>616.71699999999998</v>
      </c>
      <c r="O1188" s="4">
        <f t="shared" si="186"/>
        <v>688.15300000000013</v>
      </c>
      <c r="P1188" s="4">
        <f t="shared" si="187"/>
        <v>619.99400000000003</v>
      </c>
      <c r="Q1188" s="4">
        <f t="shared" si="188"/>
        <v>688.15300000000013</v>
      </c>
    </row>
    <row r="1189" spans="1:17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H1189" s="3">
        <f t="shared" si="180"/>
        <v>3.1100000000000136</v>
      </c>
      <c r="I1189" s="3">
        <f t="shared" si="181"/>
        <v>3.25</v>
      </c>
      <c r="J1189" s="3">
        <f t="shared" si="182"/>
        <v>0.13999999999998636</v>
      </c>
      <c r="K1189" s="3">
        <f t="shared" si="183"/>
        <v>3.25</v>
      </c>
      <c r="L1189" s="3">
        <f t="shared" si="189"/>
        <v>10.781333333333343</v>
      </c>
      <c r="M1189" s="4">
        <f t="shared" si="184"/>
        <v>688.38900000000012</v>
      </c>
      <c r="N1189" s="4">
        <f t="shared" si="185"/>
        <v>623.70100000000002</v>
      </c>
      <c r="O1189" s="4">
        <f t="shared" si="186"/>
        <v>688.15300000000013</v>
      </c>
      <c r="P1189" s="4">
        <f t="shared" si="187"/>
        <v>623.70100000000002</v>
      </c>
      <c r="Q1189" s="4">
        <f t="shared" si="188"/>
        <v>688.15300000000013</v>
      </c>
    </row>
    <row r="1190" spans="1:17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H1190" s="3">
        <f t="shared" si="180"/>
        <v>3.0099999999999909</v>
      </c>
      <c r="I1190" s="3">
        <f t="shared" si="181"/>
        <v>2.7699999999999818</v>
      </c>
      <c r="J1190" s="3">
        <f t="shared" si="182"/>
        <v>0.24000000000000909</v>
      </c>
      <c r="K1190" s="3">
        <f t="shared" si="183"/>
        <v>3.0099999999999909</v>
      </c>
      <c r="L1190" s="3">
        <f t="shared" si="189"/>
        <v>10.049333333333342</v>
      </c>
      <c r="M1190" s="4">
        <f t="shared" si="184"/>
        <v>686.44299999999998</v>
      </c>
      <c r="N1190" s="4">
        <f t="shared" si="185"/>
        <v>626.14699999999993</v>
      </c>
      <c r="O1190" s="4">
        <f t="shared" si="186"/>
        <v>686.44299999999998</v>
      </c>
      <c r="P1190" s="4">
        <f t="shared" si="187"/>
        <v>626.14699999999993</v>
      </c>
      <c r="Q1190" s="4">
        <f t="shared" si="188"/>
        <v>686.44299999999998</v>
      </c>
    </row>
    <row r="1191" spans="1:17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H1191" s="3">
        <f t="shared" si="180"/>
        <v>4.0099999999999909</v>
      </c>
      <c r="I1191" s="3">
        <f t="shared" si="181"/>
        <v>1.2300000000000182</v>
      </c>
      <c r="J1191" s="3">
        <f t="shared" si="182"/>
        <v>2.7799999999999727</v>
      </c>
      <c r="K1191" s="3">
        <f t="shared" si="183"/>
        <v>4.0099999999999909</v>
      </c>
      <c r="L1191" s="3">
        <f t="shared" si="189"/>
        <v>9.5846666666666724</v>
      </c>
      <c r="M1191" s="4">
        <f t="shared" si="184"/>
        <v>684.96900000000005</v>
      </c>
      <c r="N1191" s="4">
        <f t="shared" si="185"/>
        <v>627.46100000000001</v>
      </c>
      <c r="O1191" s="4">
        <f t="shared" si="186"/>
        <v>684.96900000000005</v>
      </c>
      <c r="P1191" s="4">
        <f t="shared" si="187"/>
        <v>627.46100000000001</v>
      </c>
      <c r="Q1191" s="4">
        <f t="shared" si="188"/>
        <v>684.96900000000005</v>
      </c>
    </row>
    <row r="1192" spans="1:17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H1192" s="3">
        <f t="shared" si="180"/>
        <v>30.909999999999968</v>
      </c>
      <c r="I1192" s="3">
        <f t="shared" si="181"/>
        <v>0.23000000000001819</v>
      </c>
      <c r="J1192" s="3">
        <f t="shared" si="182"/>
        <v>30.67999999999995</v>
      </c>
      <c r="K1192" s="3">
        <f t="shared" si="183"/>
        <v>30.909999999999968</v>
      </c>
      <c r="L1192" s="3">
        <f t="shared" si="189"/>
        <v>9.252000000000006</v>
      </c>
      <c r="M1192" s="4">
        <f t="shared" si="184"/>
        <v>667.58100000000002</v>
      </c>
      <c r="N1192" s="4">
        <f t="shared" si="185"/>
        <v>612.06900000000007</v>
      </c>
      <c r="O1192" s="4">
        <f t="shared" si="186"/>
        <v>667.58100000000002</v>
      </c>
      <c r="P1192" s="4">
        <f t="shared" si="187"/>
        <v>627.46100000000001</v>
      </c>
      <c r="Q1192" s="4">
        <f t="shared" si="188"/>
        <v>667.58100000000002</v>
      </c>
    </row>
    <row r="1193" spans="1:17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H1193" s="3">
        <f t="shared" si="180"/>
        <v>20.240000000000009</v>
      </c>
      <c r="I1193" s="3">
        <f t="shared" si="181"/>
        <v>1.4400000000000546</v>
      </c>
      <c r="J1193" s="3">
        <f t="shared" si="182"/>
        <v>18.799999999999955</v>
      </c>
      <c r="K1193" s="3">
        <f t="shared" si="183"/>
        <v>20.240000000000009</v>
      </c>
      <c r="L1193" s="3">
        <f t="shared" si="189"/>
        <v>10.837333333333337</v>
      </c>
      <c r="M1193" s="4">
        <f t="shared" si="184"/>
        <v>648.51200000000006</v>
      </c>
      <c r="N1193" s="4">
        <f t="shared" si="185"/>
        <v>583.48799999999994</v>
      </c>
      <c r="O1193" s="4">
        <f t="shared" si="186"/>
        <v>648.51200000000006</v>
      </c>
      <c r="P1193" s="4">
        <f t="shared" si="187"/>
        <v>583.48799999999994</v>
      </c>
      <c r="Q1193" s="4">
        <f t="shared" si="188"/>
        <v>648.51200000000006</v>
      </c>
    </row>
    <row r="1194" spans="1:17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H1194" s="3">
        <f t="shared" si="180"/>
        <v>81.519999999999982</v>
      </c>
      <c r="I1194" s="3">
        <f t="shared" si="181"/>
        <v>6.5800000000000409</v>
      </c>
      <c r="J1194" s="3">
        <f t="shared" si="182"/>
        <v>74.939999999999941</v>
      </c>
      <c r="K1194" s="3">
        <f t="shared" si="183"/>
        <v>81.519999999999982</v>
      </c>
      <c r="L1194" s="3">
        <f t="shared" si="189"/>
        <v>10.74666666666667</v>
      </c>
      <c r="M1194" s="4">
        <f t="shared" si="184"/>
        <v>604.33000000000004</v>
      </c>
      <c r="N1194" s="4">
        <f t="shared" si="185"/>
        <v>539.85</v>
      </c>
      <c r="O1194" s="4">
        <f t="shared" si="186"/>
        <v>604.33000000000004</v>
      </c>
      <c r="P1194" s="4">
        <f t="shared" si="187"/>
        <v>583.48799999999994</v>
      </c>
      <c r="Q1194" s="4">
        <f t="shared" si="188"/>
        <v>604.33000000000004</v>
      </c>
    </row>
    <row r="1195" spans="1:17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H1195" s="3">
        <f t="shared" si="180"/>
        <v>31.810000000000059</v>
      </c>
      <c r="I1195" s="3">
        <f t="shared" si="181"/>
        <v>25.889999999999986</v>
      </c>
      <c r="J1195" s="3">
        <f t="shared" si="182"/>
        <v>5.9200000000000728</v>
      </c>
      <c r="K1195" s="3">
        <f t="shared" si="183"/>
        <v>31.810000000000059</v>
      </c>
      <c r="L1195" s="3">
        <f t="shared" si="189"/>
        <v>15.320000000000004</v>
      </c>
      <c r="M1195" s="4">
        <f t="shared" si="184"/>
        <v>603.41499999999996</v>
      </c>
      <c r="N1195" s="4">
        <f t="shared" si="185"/>
        <v>511.49499999999989</v>
      </c>
      <c r="O1195" s="4">
        <f t="shared" si="186"/>
        <v>603.41499999999996</v>
      </c>
      <c r="P1195" s="4">
        <f t="shared" si="187"/>
        <v>511.49499999999989</v>
      </c>
      <c r="Q1195" s="4">
        <f t="shared" si="188"/>
        <v>603.41499999999996</v>
      </c>
    </row>
    <row r="1196" spans="1:17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H1196" s="3">
        <f t="shared" si="180"/>
        <v>13.720000000000027</v>
      </c>
      <c r="I1196" s="3">
        <f t="shared" si="181"/>
        <v>13.139999999999986</v>
      </c>
      <c r="J1196" s="3">
        <f t="shared" si="182"/>
        <v>0.58000000000004093</v>
      </c>
      <c r="K1196" s="3">
        <f t="shared" si="183"/>
        <v>13.720000000000027</v>
      </c>
      <c r="L1196" s="3">
        <f t="shared" si="189"/>
        <v>17.064000000000011</v>
      </c>
      <c r="M1196" s="4">
        <f t="shared" si="184"/>
        <v>623.83199999999999</v>
      </c>
      <c r="N1196" s="4">
        <f t="shared" si="185"/>
        <v>521.44799999999998</v>
      </c>
      <c r="O1196" s="4">
        <f t="shared" si="186"/>
        <v>603.41499999999996</v>
      </c>
      <c r="P1196" s="4">
        <f t="shared" si="187"/>
        <v>521.44799999999998</v>
      </c>
      <c r="Q1196" s="4">
        <f t="shared" si="188"/>
        <v>603.41499999999996</v>
      </c>
    </row>
    <row r="1197" spans="1:17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H1197" s="3">
        <f t="shared" si="180"/>
        <v>8.2999999999999545</v>
      </c>
      <c r="I1197" s="3">
        <f t="shared" si="181"/>
        <v>9.9999999999909051E-3</v>
      </c>
      <c r="J1197" s="3">
        <f t="shared" si="182"/>
        <v>8.3099999999999454</v>
      </c>
      <c r="K1197" s="3">
        <f t="shared" si="183"/>
        <v>8.3099999999999454</v>
      </c>
      <c r="L1197" s="3">
        <f t="shared" si="189"/>
        <v>17.340666666666682</v>
      </c>
      <c r="M1197" s="4">
        <f t="shared" si="184"/>
        <v>626.15200000000004</v>
      </c>
      <c r="N1197" s="4">
        <f t="shared" si="185"/>
        <v>522.10799999999995</v>
      </c>
      <c r="O1197" s="4">
        <f t="shared" si="186"/>
        <v>603.41499999999996</v>
      </c>
      <c r="P1197" s="4">
        <f t="shared" si="187"/>
        <v>522.10799999999995</v>
      </c>
      <c r="Q1197" s="4">
        <f t="shared" si="188"/>
        <v>603.41499999999996</v>
      </c>
    </row>
    <row r="1198" spans="1:17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H1198" s="3">
        <f t="shared" si="180"/>
        <v>18.92999999999995</v>
      </c>
      <c r="I1198" s="3">
        <f t="shared" si="181"/>
        <v>13.360000000000014</v>
      </c>
      <c r="J1198" s="3">
        <f t="shared" si="182"/>
        <v>5.5699999999999363</v>
      </c>
      <c r="K1198" s="3">
        <f t="shared" si="183"/>
        <v>18.92999999999995</v>
      </c>
      <c r="L1198" s="3">
        <f t="shared" si="189"/>
        <v>17.507333333333342</v>
      </c>
      <c r="M1198" s="4">
        <f t="shared" si="184"/>
        <v>631.45699999999999</v>
      </c>
      <c r="N1198" s="4">
        <f t="shared" si="185"/>
        <v>526.4129999999999</v>
      </c>
      <c r="O1198" s="4">
        <f t="shared" si="186"/>
        <v>603.41499999999996</v>
      </c>
      <c r="P1198" s="4">
        <f t="shared" si="187"/>
        <v>526.4129999999999</v>
      </c>
      <c r="Q1198" s="4">
        <f t="shared" si="188"/>
        <v>603.41499999999996</v>
      </c>
    </row>
    <row r="1199" spans="1:17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H1199" s="3">
        <f t="shared" si="180"/>
        <v>10.689999999999941</v>
      </c>
      <c r="I1199" s="3">
        <f t="shared" si="181"/>
        <v>9.7300000000000182</v>
      </c>
      <c r="J1199" s="3">
        <f t="shared" si="182"/>
        <v>0.95999999999992269</v>
      </c>
      <c r="K1199" s="3">
        <f t="shared" si="183"/>
        <v>10.689999999999941</v>
      </c>
      <c r="L1199" s="3">
        <f t="shared" si="189"/>
        <v>17.445333333333338</v>
      </c>
      <c r="M1199" s="4">
        <f t="shared" si="184"/>
        <v>644.50099999999998</v>
      </c>
      <c r="N1199" s="4">
        <f t="shared" si="185"/>
        <v>539.82899999999995</v>
      </c>
      <c r="O1199" s="4">
        <f t="shared" si="186"/>
        <v>603.41499999999996</v>
      </c>
      <c r="P1199" s="4">
        <f t="shared" si="187"/>
        <v>539.82899999999995</v>
      </c>
      <c r="Q1199" s="4">
        <f t="shared" si="188"/>
        <v>603.41499999999996</v>
      </c>
    </row>
    <row r="1200" spans="1:17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H1200" s="3">
        <f t="shared" si="180"/>
        <v>4.9400000000000546</v>
      </c>
      <c r="I1200" s="3">
        <f t="shared" si="181"/>
        <v>0.29999999999995453</v>
      </c>
      <c r="J1200" s="3">
        <f t="shared" si="182"/>
        <v>4.6400000000001</v>
      </c>
      <c r="K1200" s="3">
        <f t="shared" si="183"/>
        <v>4.9400000000000546</v>
      </c>
      <c r="L1200" s="3">
        <f t="shared" si="189"/>
        <v>17.634666666666664</v>
      </c>
      <c r="M1200" s="4">
        <f t="shared" si="184"/>
        <v>643.42399999999998</v>
      </c>
      <c r="N1200" s="4">
        <f t="shared" si="185"/>
        <v>537.61599999999999</v>
      </c>
      <c r="O1200" s="4">
        <f t="shared" si="186"/>
        <v>603.41499999999996</v>
      </c>
      <c r="P1200" s="4">
        <f t="shared" si="187"/>
        <v>539.82899999999995</v>
      </c>
      <c r="Q1200" s="4">
        <f t="shared" si="188"/>
        <v>603.41499999999996</v>
      </c>
    </row>
    <row r="1201" spans="1:17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H1201" s="3">
        <f t="shared" si="180"/>
        <v>6.3000000000000682</v>
      </c>
      <c r="I1201" s="3">
        <f t="shared" si="181"/>
        <v>4.0000000000077307E-2</v>
      </c>
      <c r="J1201" s="3">
        <f t="shared" si="182"/>
        <v>6.2599999999999909</v>
      </c>
      <c r="K1201" s="3">
        <f t="shared" si="183"/>
        <v>6.3000000000000682</v>
      </c>
      <c r="L1201" s="3">
        <f t="shared" si="189"/>
        <v>17.276</v>
      </c>
      <c r="M1201" s="4">
        <f t="shared" si="184"/>
        <v>639.76800000000003</v>
      </c>
      <c r="N1201" s="4">
        <f t="shared" si="185"/>
        <v>536.11200000000008</v>
      </c>
      <c r="O1201" s="4">
        <f t="shared" si="186"/>
        <v>603.41499999999996</v>
      </c>
      <c r="P1201" s="4">
        <f t="shared" si="187"/>
        <v>539.82899999999995</v>
      </c>
      <c r="Q1201" s="4">
        <f t="shared" si="188"/>
        <v>603.41499999999996</v>
      </c>
    </row>
    <row r="1202" spans="1:17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H1202" s="3">
        <f t="shared" si="180"/>
        <v>13.610000000000014</v>
      </c>
      <c r="I1202" s="3">
        <f t="shared" si="181"/>
        <v>12.180000000000064</v>
      </c>
      <c r="J1202" s="3">
        <f t="shared" si="182"/>
        <v>1.42999999999995</v>
      </c>
      <c r="K1202" s="3">
        <f t="shared" si="183"/>
        <v>13.610000000000014</v>
      </c>
      <c r="L1202" s="3">
        <f t="shared" si="189"/>
        <v>17.133333333333333</v>
      </c>
      <c r="M1202" s="4">
        <f t="shared" si="184"/>
        <v>644.57499999999993</v>
      </c>
      <c r="N1202" s="4">
        <f t="shared" si="185"/>
        <v>541.77499999999998</v>
      </c>
      <c r="O1202" s="4">
        <f t="shared" si="186"/>
        <v>603.41499999999996</v>
      </c>
      <c r="P1202" s="4">
        <f t="shared" si="187"/>
        <v>541.77499999999998</v>
      </c>
      <c r="Q1202" s="4">
        <f t="shared" si="188"/>
        <v>603.41499999999996</v>
      </c>
    </row>
    <row r="1203" spans="1:17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H1203" s="3">
        <f t="shared" si="180"/>
        <v>8.4199999999999591</v>
      </c>
      <c r="I1203" s="3">
        <f t="shared" si="181"/>
        <v>5.4399999999999409</v>
      </c>
      <c r="J1203" s="3">
        <f t="shared" si="182"/>
        <v>2.9800000000000182</v>
      </c>
      <c r="K1203" s="3">
        <f t="shared" si="183"/>
        <v>8.4199999999999591</v>
      </c>
      <c r="L1203" s="3">
        <f t="shared" si="189"/>
        <v>17.350666666666665</v>
      </c>
      <c r="M1203" s="4">
        <f t="shared" si="184"/>
        <v>645.38199999999995</v>
      </c>
      <c r="N1203" s="4">
        <f t="shared" si="185"/>
        <v>541.27799999999991</v>
      </c>
      <c r="O1203" s="4">
        <f t="shared" si="186"/>
        <v>603.41499999999996</v>
      </c>
      <c r="P1203" s="4">
        <f t="shared" si="187"/>
        <v>541.77499999999998</v>
      </c>
      <c r="Q1203" s="4">
        <f t="shared" si="188"/>
        <v>603.41499999999996</v>
      </c>
    </row>
    <row r="1204" spans="1:17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H1204" s="3">
        <f t="shared" si="180"/>
        <v>6.1000000000000227</v>
      </c>
      <c r="I1204" s="3">
        <f t="shared" si="181"/>
        <v>0.78999999999996362</v>
      </c>
      <c r="J1204" s="3">
        <f t="shared" si="182"/>
        <v>5.3100000000000591</v>
      </c>
      <c r="K1204" s="3">
        <f t="shared" si="183"/>
        <v>6.1000000000000227</v>
      </c>
      <c r="L1204" s="3">
        <f t="shared" si="189"/>
        <v>17.31133333333333</v>
      </c>
      <c r="M1204" s="4">
        <f t="shared" si="184"/>
        <v>638.79399999999987</v>
      </c>
      <c r="N1204" s="4">
        <f t="shared" si="185"/>
        <v>534.92599999999993</v>
      </c>
      <c r="O1204" s="4">
        <f t="shared" si="186"/>
        <v>603.41499999999996</v>
      </c>
      <c r="P1204" s="4">
        <f t="shared" si="187"/>
        <v>541.77499999999998</v>
      </c>
      <c r="Q1204" s="4">
        <f t="shared" si="188"/>
        <v>603.41499999999996</v>
      </c>
    </row>
    <row r="1205" spans="1:17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H1205" s="3">
        <f t="shared" si="180"/>
        <v>4.7899999999999636</v>
      </c>
      <c r="I1205" s="3">
        <f t="shared" si="181"/>
        <v>2.2100000000000364</v>
      </c>
      <c r="J1205" s="3">
        <f t="shared" si="182"/>
        <v>2.5799999999999272</v>
      </c>
      <c r="K1205" s="3">
        <f t="shared" si="183"/>
        <v>4.7899999999999636</v>
      </c>
      <c r="L1205" s="3">
        <f t="shared" si="189"/>
        <v>17.501333333333331</v>
      </c>
      <c r="M1205" s="4">
        <f t="shared" si="184"/>
        <v>639.87900000000002</v>
      </c>
      <c r="N1205" s="4">
        <f t="shared" si="185"/>
        <v>534.87099999999998</v>
      </c>
      <c r="O1205" s="4">
        <f t="shared" si="186"/>
        <v>603.41499999999996</v>
      </c>
      <c r="P1205" s="4">
        <f t="shared" si="187"/>
        <v>541.77499999999998</v>
      </c>
      <c r="Q1205" s="4">
        <f t="shared" si="188"/>
        <v>603.41499999999996</v>
      </c>
    </row>
    <row r="1206" spans="1:17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H1206" s="3">
        <f t="shared" si="180"/>
        <v>20.889999999999986</v>
      </c>
      <c r="I1206" s="3">
        <f t="shared" si="181"/>
        <v>7.999999999992724E-2</v>
      </c>
      <c r="J1206" s="3">
        <f t="shared" si="182"/>
        <v>20.810000000000059</v>
      </c>
      <c r="K1206" s="3">
        <f t="shared" si="183"/>
        <v>20.889999999999986</v>
      </c>
      <c r="L1206" s="3">
        <f t="shared" si="189"/>
        <v>17.619999999999997</v>
      </c>
      <c r="M1206" s="4">
        <f t="shared" si="184"/>
        <v>628.08499999999992</v>
      </c>
      <c r="N1206" s="4">
        <f t="shared" si="185"/>
        <v>522.3649999999999</v>
      </c>
      <c r="O1206" s="4">
        <f t="shared" si="186"/>
        <v>603.41499999999996</v>
      </c>
      <c r="P1206" s="4">
        <f t="shared" si="187"/>
        <v>541.77499999999998</v>
      </c>
      <c r="Q1206" s="4">
        <f t="shared" si="188"/>
        <v>603.41499999999996</v>
      </c>
    </row>
    <row r="1207" spans="1:17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H1207" s="3">
        <f t="shared" si="180"/>
        <v>10.340000000000032</v>
      </c>
      <c r="I1207" s="3">
        <f t="shared" si="181"/>
        <v>3.1100000000000136</v>
      </c>
      <c r="J1207" s="3">
        <f t="shared" si="182"/>
        <v>7.2300000000000182</v>
      </c>
      <c r="K1207" s="3">
        <f t="shared" si="183"/>
        <v>10.340000000000032</v>
      </c>
      <c r="L1207" s="3">
        <f t="shared" si="189"/>
        <v>18.745333333333331</v>
      </c>
      <c r="M1207" s="4">
        <f t="shared" si="184"/>
        <v>624.64600000000007</v>
      </c>
      <c r="N1207" s="4">
        <f t="shared" si="185"/>
        <v>512.17400000000009</v>
      </c>
      <c r="O1207" s="4">
        <f t="shared" si="186"/>
        <v>603.41499999999996</v>
      </c>
      <c r="P1207" s="4">
        <f t="shared" si="187"/>
        <v>541.77499999999998</v>
      </c>
      <c r="Q1207" s="4">
        <f t="shared" si="188"/>
        <v>603.41499999999996</v>
      </c>
    </row>
    <row r="1208" spans="1:17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H1208" s="3">
        <f t="shared" si="180"/>
        <v>15.019999999999982</v>
      </c>
      <c r="I1208" s="3">
        <f t="shared" si="181"/>
        <v>14.5</v>
      </c>
      <c r="J1208" s="3">
        <f t="shared" si="182"/>
        <v>0.51999999999998181</v>
      </c>
      <c r="K1208" s="3">
        <f t="shared" si="183"/>
        <v>15.019999999999982</v>
      </c>
      <c r="L1208" s="3">
        <f t="shared" si="189"/>
        <v>17.374000000000002</v>
      </c>
      <c r="M1208" s="4">
        <f t="shared" si="184"/>
        <v>626.35199999999998</v>
      </c>
      <c r="N1208" s="4">
        <f t="shared" si="185"/>
        <v>522.10800000000006</v>
      </c>
      <c r="O1208" s="4">
        <f t="shared" si="186"/>
        <v>603.41499999999996</v>
      </c>
      <c r="P1208" s="4">
        <f t="shared" si="187"/>
        <v>541.77499999999998</v>
      </c>
      <c r="Q1208" s="4">
        <f t="shared" si="188"/>
        <v>603.41499999999996</v>
      </c>
    </row>
    <row r="1209" spans="1:17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H1209" s="3">
        <f t="shared" si="180"/>
        <v>9.4600000000000364</v>
      </c>
      <c r="I1209" s="3">
        <f t="shared" si="181"/>
        <v>3.4499999999999318</v>
      </c>
      <c r="J1209" s="3">
        <f t="shared" si="182"/>
        <v>6.0100000000001046</v>
      </c>
      <c r="K1209" s="3">
        <f t="shared" si="183"/>
        <v>9.4600000000000364</v>
      </c>
      <c r="L1209" s="3">
        <f t="shared" si="189"/>
        <v>17.026</v>
      </c>
      <c r="M1209" s="4">
        <f t="shared" si="184"/>
        <v>627.23799999999994</v>
      </c>
      <c r="N1209" s="4">
        <f t="shared" si="185"/>
        <v>525.08199999999999</v>
      </c>
      <c r="O1209" s="4">
        <f t="shared" si="186"/>
        <v>603.41499999999996</v>
      </c>
      <c r="P1209" s="4">
        <f t="shared" si="187"/>
        <v>541.77499999999998</v>
      </c>
      <c r="Q1209" s="4">
        <f t="shared" si="188"/>
        <v>603.41499999999996</v>
      </c>
    </row>
    <row r="1210" spans="1:17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H1210" s="3">
        <f t="shared" si="180"/>
        <v>4.3600000000000136</v>
      </c>
      <c r="I1210" s="3">
        <f t="shared" si="181"/>
        <v>4.5699999999999363</v>
      </c>
      <c r="J1210" s="3">
        <f t="shared" si="182"/>
        <v>0.20999999999992269</v>
      </c>
      <c r="K1210" s="3">
        <f t="shared" si="183"/>
        <v>4.5699999999999363</v>
      </c>
      <c r="L1210" s="3">
        <f t="shared" si="189"/>
        <v>12.222000000000003</v>
      </c>
      <c r="M1210" s="4">
        <f t="shared" si="184"/>
        <v>612.27599999999995</v>
      </c>
      <c r="N1210" s="4">
        <f t="shared" si="185"/>
        <v>538.94399999999985</v>
      </c>
      <c r="O1210" s="4">
        <f t="shared" si="186"/>
        <v>603.41499999999996</v>
      </c>
      <c r="P1210" s="4">
        <f t="shared" si="187"/>
        <v>541.77499999999998</v>
      </c>
      <c r="Q1210" s="4">
        <f t="shared" si="188"/>
        <v>603.41499999999996</v>
      </c>
    </row>
    <row r="1211" spans="1:17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H1211" s="3">
        <f t="shared" si="180"/>
        <v>4.0600000000000591</v>
      </c>
      <c r="I1211" s="3">
        <f t="shared" si="181"/>
        <v>3.9199999999999591</v>
      </c>
      <c r="J1211" s="3">
        <f t="shared" si="182"/>
        <v>0.14000000000010004</v>
      </c>
      <c r="K1211" s="3">
        <f t="shared" si="183"/>
        <v>4.0600000000000591</v>
      </c>
      <c r="L1211" s="3">
        <f t="shared" si="189"/>
        <v>10.405999999999995</v>
      </c>
      <c r="M1211" s="4">
        <f t="shared" si="184"/>
        <v>607.428</v>
      </c>
      <c r="N1211" s="4">
        <f t="shared" si="185"/>
        <v>544.99200000000008</v>
      </c>
      <c r="O1211" s="4">
        <f t="shared" si="186"/>
        <v>603.41499999999996</v>
      </c>
      <c r="P1211" s="4">
        <f t="shared" si="187"/>
        <v>544.99200000000008</v>
      </c>
      <c r="Q1211" s="4">
        <f t="shared" si="188"/>
        <v>603.41499999999996</v>
      </c>
    </row>
    <row r="1212" spans="1:17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H1212" s="3">
        <f t="shared" si="180"/>
        <v>7.3600000000000136</v>
      </c>
      <c r="I1212" s="3">
        <f t="shared" si="181"/>
        <v>7.1900000000000546</v>
      </c>
      <c r="J1212" s="3">
        <f t="shared" si="182"/>
        <v>0.16999999999995907</v>
      </c>
      <c r="K1212" s="3">
        <f t="shared" si="183"/>
        <v>7.3600000000000136</v>
      </c>
      <c r="L1212" s="3">
        <f t="shared" si="189"/>
        <v>9.7619999999999969</v>
      </c>
      <c r="M1212" s="4">
        <f t="shared" si="184"/>
        <v>608.42600000000004</v>
      </c>
      <c r="N1212" s="4">
        <f t="shared" si="185"/>
        <v>549.85400000000016</v>
      </c>
      <c r="O1212" s="4">
        <f t="shared" si="186"/>
        <v>603.41499999999996</v>
      </c>
      <c r="P1212" s="4">
        <f t="shared" si="187"/>
        <v>549.85400000000016</v>
      </c>
      <c r="Q1212" s="4">
        <f t="shared" si="188"/>
        <v>603.41499999999996</v>
      </c>
    </row>
    <row r="1213" spans="1:17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H1213" s="3">
        <f t="shared" si="180"/>
        <v>3.9399999999999409</v>
      </c>
      <c r="I1213" s="3">
        <f t="shared" si="181"/>
        <v>2.4599999999999227</v>
      </c>
      <c r="J1213" s="3">
        <f t="shared" si="182"/>
        <v>1.4800000000000182</v>
      </c>
      <c r="K1213" s="3">
        <f t="shared" si="183"/>
        <v>3.9399999999999409</v>
      </c>
      <c r="L1213" s="3">
        <f t="shared" si="189"/>
        <v>9.6986666666666679</v>
      </c>
      <c r="M1213" s="4">
        <f t="shared" si="184"/>
        <v>611.28600000000006</v>
      </c>
      <c r="N1213" s="4">
        <f t="shared" si="185"/>
        <v>553.09400000000005</v>
      </c>
      <c r="O1213" s="4">
        <f t="shared" si="186"/>
        <v>603.41499999999996</v>
      </c>
      <c r="P1213" s="4">
        <f t="shared" si="187"/>
        <v>553.09400000000005</v>
      </c>
      <c r="Q1213" s="4">
        <f t="shared" si="188"/>
        <v>603.41499999999996</v>
      </c>
    </row>
    <row r="1214" spans="1:17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H1214" s="3">
        <f t="shared" si="180"/>
        <v>7.8600000000000136</v>
      </c>
      <c r="I1214" s="3">
        <f t="shared" si="181"/>
        <v>7.1400000000001</v>
      </c>
      <c r="J1214" s="3">
        <f t="shared" si="182"/>
        <v>0.7199999999999136</v>
      </c>
      <c r="K1214" s="3">
        <f t="shared" si="183"/>
        <v>7.8600000000000136</v>
      </c>
      <c r="L1214" s="3">
        <f t="shared" si="189"/>
        <v>8.6993333333333336</v>
      </c>
      <c r="M1214" s="4">
        <f t="shared" si="184"/>
        <v>610.61799999999994</v>
      </c>
      <c r="N1214" s="4">
        <f t="shared" si="185"/>
        <v>558.42200000000003</v>
      </c>
      <c r="O1214" s="4">
        <f t="shared" si="186"/>
        <v>603.41499999999996</v>
      </c>
      <c r="P1214" s="4">
        <f t="shared" si="187"/>
        <v>558.42200000000003</v>
      </c>
      <c r="Q1214" s="4">
        <f t="shared" si="188"/>
        <v>603.41499999999996</v>
      </c>
    </row>
    <row r="1215" spans="1:17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H1215" s="3">
        <f t="shared" si="180"/>
        <v>7.8400000000000318</v>
      </c>
      <c r="I1215" s="3">
        <f t="shared" si="181"/>
        <v>2.7200000000000273</v>
      </c>
      <c r="J1215" s="3">
        <f t="shared" si="182"/>
        <v>5.1200000000000045</v>
      </c>
      <c r="K1215" s="3">
        <f t="shared" si="183"/>
        <v>7.8400000000000318</v>
      </c>
      <c r="L1215" s="3">
        <f t="shared" si="189"/>
        <v>8.5106666666666726</v>
      </c>
      <c r="M1215" s="4">
        <f t="shared" si="184"/>
        <v>611.08199999999999</v>
      </c>
      <c r="N1215" s="4">
        <f t="shared" si="185"/>
        <v>560.01799999999992</v>
      </c>
      <c r="O1215" s="4">
        <f t="shared" si="186"/>
        <v>603.41499999999996</v>
      </c>
      <c r="P1215" s="4">
        <f t="shared" si="187"/>
        <v>560.01799999999992</v>
      </c>
      <c r="Q1215" s="4">
        <f t="shared" si="188"/>
        <v>603.41499999999996</v>
      </c>
    </row>
    <row r="1216" spans="1:17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H1216" s="3">
        <f t="shared" si="180"/>
        <v>3.7300000000000182</v>
      </c>
      <c r="I1216" s="3">
        <f t="shared" si="181"/>
        <v>0.18000000000006366</v>
      </c>
      <c r="J1216" s="3">
        <f t="shared" si="182"/>
        <v>3.5499999999999545</v>
      </c>
      <c r="K1216" s="3">
        <f t="shared" si="183"/>
        <v>3.7300000000000182</v>
      </c>
      <c r="L1216" s="3">
        <f t="shared" si="189"/>
        <v>8.7040000000000042</v>
      </c>
      <c r="M1216" s="4">
        <f t="shared" si="184"/>
        <v>607.83699999999999</v>
      </c>
      <c r="N1216" s="4">
        <f t="shared" si="185"/>
        <v>555.61300000000006</v>
      </c>
      <c r="O1216" s="4">
        <f t="shared" si="186"/>
        <v>603.41499999999996</v>
      </c>
      <c r="P1216" s="4">
        <f t="shared" si="187"/>
        <v>560.01799999999992</v>
      </c>
      <c r="Q1216" s="4">
        <f t="shared" si="188"/>
        <v>603.41499999999996</v>
      </c>
    </row>
    <row r="1217" spans="1:17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H1217" s="3">
        <f t="shared" si="180"/>
        <v>5.2800000000000864</v>
      </c>
      <c r="I1217" s="3">
        <f t="shared" si="181"/>
        <v>0.2700000000000955</v>
      </c>
      <c r="J1217" s="3">
        <f t="shared" si="182"/>
        <v>5.0099999999999909</v>
      </c>
      <c r="K1217" s="3">
        <f t="shared" si="183"/>
        <v>5.2800000000000864</v>
      </c>
      <c r="L1217" s="3">
        <f t="shared" si="189"/>
        <v>8.5326666666666675</v>
      </c>
      <c r="M1217" s="4">
        <f t="shared" si="184"/>
        <v>603.4079999999999</v>
      </c>
      <c r="N1217" s="4">
        <f t="shared" si="185"/>
        <v>552.21199999999999</v>
      </c>
      <c r="O1217" s="4">
        <f t="shared" si="186"/>
        <v>603.4079999999999</v>
      </c>
      <c r="P1217" s="4">
        <f t="shared" si="187"/>
        <v>560.01799999999992</v>
      </c>
      <c r="Q1217" s="4">
        <f t="shared" si="188"/>
        <v>603.4079999999999</v>
      </c>
    </row>
    <row r="1218" spans="1:17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H1218" s="3">
        <f t="shared" ref="H1218:H1281" si="190">High-Low</f>
        <v>3.7599999999999909</v>
      </c>
      <c r="I1218" s="3">
        <f t="shared" si="181"/>
        <v>2.8600000000000136</v>
      </c>
      <c r="J1218" s="3">
        <f t="shared" si="182"/>
        <v>0.89999999999997726</v>
      </c>
      <c r="K1218" s="3">
        <f t="shared" si="183"/>
        <v>3.7599999999999909</v>
      </c>
      <c r="L1218" s="3">
        <f t="shared" si="189"/>
        <v>7.9773333333333385</v>
      </c>
      <c r="M1218" s="4">
        <f t="shared" si="184"/>
        <v>602.67200000000003</v>
      </c>
      <c r="N1218" s="4">
        <f t="shared" si="185"/>
        <v>554.80799999999999</v>
      </c>
      <c r="O1218" s="4">
        <f t="shared" si="186"/>
        <v>602.67200000000003</v>
      </c>
      <c r="P1218" s="4">
        <f t="shared" si="187"/>
        <v>560.01799999999992</v>
      </c>
      <c r="Q1218" s="4">
        <f t="shared" si="188"/>
        <v>602.67200000000003</v>
      </c>
    </row>
    <row r="1219" spans="1:17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H1219" s="3">
        <f t="shared" si="190"/>
        <v>11.220000000000027</v>
      </c>
      <c r="I1219" s="3">
        <f t="shared" ref="I1219:I1282" si="191">ABS(High-E1218)</f>
        <v>0.20000000000004547</v>
      </c>
      <c r="J1219" s="3">
        <f t="shared" ref="J1219:J1282" si="192">ABS(Low-E1218)</f>
        <v>11.019999999999982</v>
      </c>
      <c r="K1219" s="3">
        <f t="shared" ref="K1219:K1282" si="193">MAX(H1219:J1219)</f>
        <v>11.220000000000027</v>
      </c>
      <c r="L1219" s="3">
        <f t="shared" si="189"/>
        <v>7.6666666666666741</v>
      </c>
      <c r="M1219" s="4">
        <f t="shared" si="184"/>
        <v>597.24</v>
      </c>
      <c r="N1219" s="4">
        <f t="shared" si="185"/>
        <v>551.24</v>
      </c>
      <c r="O1219" s="4">
        <f t="shared" si="186"/>
        <v>597.24</v>
      </c>
      <c r="P1219" s="4">
        <f t="shared" si="187"/>
        <v>560.01799999999992</v>
      </c>
      <c r="Q1219" s="4">
        <f t="shared" si="188"/>
        <v>597.24</v>
      </c>
    </row>
    <row r="1220" spans="1:17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H1220" s="3">
        <f t="shared" si="190"/>
        <v>4.2999999999999545</v>
      </c>
      <c r="I1220" s="3">
        <f t="shared" si="191"/>
        <v>4.0899999999999181</v>
      </c>
      <c r="J1220" s="3">
        <f t="shared" si="192"/>
        <v>0.21000000000003638</v>
      </c>
      <c r="K1220" s="3">
        <f t="shared" si="193"/>
        <v>4.2999999999999545</v>
      </c>
      <c r="L1220" s="3">
        <f t="shared" si="189"/>
        <v>8.008000000000008</v>
      </c>
      <c r="M1220" s="4">
        <f t="shared" si="184"/>
        <v>595.91399999999999</v>
      </c>
      <c r="N1220" s="4">
        <f t="shared" si="185"/>
        <v>547.86599999999999</v>
      </c>
      <c r="O1220" s="4">
        <f t="shared" si="186"/>
        <v>595.91399999999999</v>
      </c>
      <c r="P1220" s="4">
        <f t="shared" si="187"/>
        <v>560.01799999999992</v>
      </c>
      <c r="Q1220" s="4">
        <f t="shared" si="188"/>
        <v>595.91399999999999</v>
      </c>
    </row>
    <row r="1221" spans="1:17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H1221" s="3">
        <f t="shared" si="190"/>
        <v>2.8099999999999454</v>
      </c>
      <c r="I1221" s="3">
        <f t="shared" si="191"/>
        <v>2.3700000000000045</v>
      </c>
      <c r="J1221" s="3">
        <f t="shared" si="192"/>
        <v>0.43999999999994088</v>
      </c>
      <c r="K1221" s="3">
        <f t="shared" si="193"/>
        <v>2.8099999999999454</v>
      </c>
      <c r="L1221" s="3">
        <f t="shared" si="189"/>
        <v>7.9753333333333405</v>
      </c>
      <c r="M1221" s="4">
        <f t="shared" si="184"/>
        <v>598.80100000000004</v>
      </c>
      <c r="N1221" s="4">
        <f t="shared" si="185"/>
        <v>550.94899999999996</v>
      </c>
      <c r="O1221" s="4">
        <f t="shared" si="186"/>
        <v>595.91399999999999</v>
      </c>
      <c r="P1221" s="4">
        <f t="shared" si="187"/>
        <v>560.01799999999992</v>
      </c>
      <c r="Q1221" s="4">
        <f t="shared" si="188"/>
        <v>595.91399999999999</v>
      </c>
    </row>
    <row r="1222" spans="1:17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H1222" s="3">
        <f t="shared" si="190"/>
        <v>4.25</v>
      </c>
      <c r="I1222" s="3">
        <f t="shared" si="191"/>
        <v>4.25</v>
      </c>
      <c r="J1222" s="3">
        <f t="shared" si="192"/>
        <v>0</v>
      </c>
      <c r="K1222" s="3">
        <f t="shared" si="193"/>
        <v>4.25</v>
      </c>
      <c r="L1222" s="3">
        <f t="shared" si="189"/>
        <v>6.7700000000000049</v>
      </c>
      <c r="M1222" s="4">
        <f t="shared" si="184"/>
        <v>596.54500000000007</v>
      </c>
      <c r="N1222" s="4">
        <f t="shared" si="185"/>
        <v>555.92499999999995</v>
      </c>
      <c r="O1222" s="4">
        <f t="shared" si="186"/>
        <v>595.91399999999999</v>
      </c>
      <c r="P1222" s="4">
        <f t="shared" si="187"/>
        <v>560.01799999999992</v>
      </c>
      <c r="Q1222" s="4">
        <f t="shared" si="188"/>
        <v>595.91399999999999</v>
      </c>
    </row>
    <row r="1223" spans="1:17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H1223" s="3">
        <f t="shared" si="190"/>
        <v>4.2200000000000273</v>
      </c>
      <c r="I1223" s="3">
        <f t="shared" si="191"/>
        <v>0.36000000000001364</v>
      </c>
      <c r="J1223" s="3">
        <f t="shared" si="192"/>
        <v>3.8600000000000136</v>
      </c>
      <c r="K1223" s="3">
        <f t="shared" si="193"/>
        <v>4.2200000000000273</v>
      </c>
      <c r="L1223" s="3">
        <f t="shared" si="189"/>
        <v>6.3640000000000025</v>
      </c>
      <c r="M1223" s="4">
        <f t="shared" si="184"/>
        <v>594.84199999999998</v>
      </c>
      <c r="N1223" s="4">
        <f t="shared" si="185"/>
        <v>556.65800000000002</v>
      </c>
      <c r="O1223" s="4">
        <f t="shared" si="186"/>
        <v>594.84199999999998</v>
      </c>
      <c r="P1223" s="4">
        <f t="shared" si="187"/>
        <v>560.01799999999992</v>
      </c>
      <c r="Q1223" s="4">
        <f t="shared" si="188"/>
        <v>594.84199999999998</v>
      </c>
    </row>
    <row r="1224" spans="1:17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H1224" s="3">
        <f t="shared" si="190"/>
        <v>4.5</v>
      </c>
      <c r="I1224" s="3">
        <f t="shared" si="191"/>
        <v>0.83999999999991815</v>
      </c>
      <c r="J1224" s="3">
        <f t="shared" si="192"/>
        <v>3.6600000000000819</v>
      </c>
      <c r="K1224" s="3">
        <f t="shared" si="193"/>
        <v>4.5</v>
      </c>
      <c r="L1224" s="3">
        <f t="shared" si="189"/>
        <v>5.6440000000000055</v>
      </c>
      <c r="M1224" s="4">
        <f t="shared" si="184"/>
        <v>590.99199999999996</v>
      </c>
      <c r="N1224" s="4">
        <f t="shared" si="185"/>
        <v>557.12799999999993</v>
      </c>
      <c r="O1224" s="4">
        <f t="shared" si="186"/>
        <v>590.99199999999996</v>
      </c>
      <c r="P1224" s="4">
        <f t="shared" si="187"/>
        <v>560.01799999999992</v>
      </c>
      <c r="Q1224" s="4">
        <f t="shared" si="188"/>
        <v>590.99199999999996</v>
      </c>
    </row>
    <row r="1225" spans="1:17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H1225" s="3">
        <f t="shared" si="190"/>
        <v>4.8300000000000409</v>
      </c>
      <c r="I1225" s="3">
        <f t="shared" si="191"/>
        <v>3.3400000000000318</v>
      </c>
      <c r="J1225" s="3">
        <f t="shared" si="192"/>
        <v>1.4900000000000091</v>
      </c>
      <c r="K1225" s="3">
        <f t="shared" si="193"/>
        <v>4.8300000000000409</v>
      </c>
      <c r="L1225" s="3">
        <f t="shared" si="189"/>
        <v>5.3133333333333361</v>
      </c>
      <c r="M1225" s="4">
        <f t="shared" si="184"/>
        <v>589.16499999999996</v>
      </c>
      <c r="N1225" s="4">
        <f t="shared" si="185"/>
        <v>557.28499999999985</v>
      </c>
      <c r="O1225" s="4">
        <f t="shared" si="186"/>
        <v>589.16499999999996</v>
      </c>
      <c r="P1225" s="4">
        <f t="shared" si="187"/>
        <v>560.01799999999992</v>
      </c>
      <c r="Q1225" s="4">
        <f t="shared" si="188"/>
        <v>589.16499999999996</v>
      </c>
    </row>
    <row r="1226" spans="1:17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H1226" s="3">
        <f t="shared" si="190"/>
        <v>25.440000000000055</v>
      </c>
      <c r="I1226" s="3">
        <f t="shared" si="191"/>
        <v>23.960000000000036</v>
      </c>
      <c r="J1226" s="3">
        <f t="shared" si="192"/>
        <v>1.4800000000000182</v>
      </c>
      <c r="K1226" s="3">
        <f t="shared" si="193"/>
        <v>25.440000000000055</v>
      </c>
      <c r="L1226" s="3">
        <f t="shared" si="189"/>
        <v>5.3306666666666764</v>
      </c>
      <c r="M1226" s="4">
        <f t="shared" si="184"/>
        <v>602.77200000000005</v>
      </c>
      <c r="N1226" s="4">
        <f t="shared" si="185"/>
        <v>570.7879999999999</v>
      </c>
      <c r="O1226" s="4">
        <f t="shared" si="186"/>
        <v>589.16499999999996</v>
      </c>
      <c r="P1226" s="4">
        <f t="shared" si="187"/>
        <v>570.7879999999999</v>
      </c>
      <c r="Q1226" s="4">
        <f t="shared" si="188"/>
        <v>570.7879999999999</v>
      </c>
    </row>
    <row r="1227" spans="1:17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H1227" s="3">
        <f t="shared" si="190"/>
        <v>14.990000000000009</v>
      </c>
      <c r="I1227" s="3">
        <f t="shared" si="191"/>
        <v>13.629999999999995</v>
      </c>
      <c r="J1227" s="3">
        <f t="shared" si="192"/>
        <v>1.3600000000000136</v>
      </c>
      <c r="K1227" s="3">
        <f t="shared" si="193"/>
        <v>14.990000000000009</v>
      </c>
      <c r="L1227" s="3">
        <f t="shared" si="189"/>
        <v>6.75600000000001</v>
      </c>
      <c r="M1227" s="4">
        <f t="shared" si="184"/>
        <v>624.61300000000006</v>
      </c>
      <c r="N1227" s="4">
        <f t="shared" si="185"/>
        <v>584.077</v>
      </c>
      <c r="O1227" s="4">
        <f t="shared" si="186"/>
        <v>624.61300000000006</v>
      </c>
      <c r="P1227" s="4">
        <f t="shared" si="187"/>
        <v>584.077</v>
      </c>
      <c r="Q1227" s="4">
        <f t="shared" si="188"/>
        <v>624.61300000000006</v>
      </c>
    </row>
    <row r="1228" spans="1:17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H1228" s="3">
        <f t="shared" si="190"/>
        <v>6.8099999999999454</v>
      </c>
      <c r="I1228" s="3">
        <f t="shared" si="191"/>
        <v>0.41999999999995907</v>
      </c>
      <c r="J1228" s="3">
        <f t="shared" si="192"/>
        <v>6.3899999999999864</v>
      </c>
      <c r="K1228" s="3">
        <f t="shared" si="193"/>
        <v>6.8099999999999454</v>
      </c>
      <c r="L1228" s="3">
        <f t="shared" si="189"/>
        <v>7.2646666666666757</v>
      </c>
      <c r="M1228" s="4">
        <f t="shared" si="184"/>
        <v>627.43899999999996</v>
      </c>
      <c r="N1228" s="4">
        <f t="shared" si="185"/>
        <v>583.851</v>
      </c>
      <c r="O1228" s="4">
        <f t="shared" si="186"/>
        <v>624.61300000000006</v>
      </c>
      <c r="P1228" s="4">
        <f t="shared" si="187"/>
        <v>584.077</v>
      </c>
      <c r="Q1228" s="4">
        <f t="shared" si="188"/>
        <v>624.61300000000006</v>
      </c>
    </row>
    <row r="1229" spans="1:17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H1229" s="3">
        <f t="shared" si="190"/>
        <v>5.7400000000000091</v>
      </c>
      <c r="I1229" s="3">
        <f t="shared" si="191"/>
        <v>4.2400000000000091</v>
      </c>
      <c r="J1229" s="3">
        <f t="shared" si="192"/>
        <v>1.5</v>
      </c>
      <c r="K1229" s="3">
        <f t="shared" si="193"/>
        <v>5.7400000000000091</v>
      </c>
      <c r="L1229" s="3">
        <f t="shared" si="189"/>
        <v>7.4560000000000093</v>
      </c>
      <c r="M1229" s="4">
        <f t="shared" si="184"/>
        <v>630.32800000000009</v>
      </c>
      <c r="N1229" s="4">
        <f t="shared" si="185"/>
        <v>585.59199999999998</v>
      </c>
      <c r="O1229" s="4">
        <f t="shared" si="186"/>
        <v>624.61300000000006</v>
      </c>
      <c r="P1229" s="4">
        <f t="shared" si="187"/>
        <v>585.59199999999998</v>
      </c>
      <c r="Q1229" s="4">
        <f t="shared" si="188"/>
        <v>624.61300000000006</v>
      </c>
    </row>
    <row r="1230" spans="1:17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H1230" s="3">
        <f t="shared" si="190"/>
        <v>6.0299999999999727</v>
      </c>
      <c r="I1230" s="3">
        <f t="shared" si="191"/>
        <v>4.0999999999999091</v>
      </c>
      <c r="J1230" s="3">
        <f t="shared" si="192"/>
        <v>1.9300000000000637</v>
      </c>
      <c r="K1230" s="3">
        <f t="shared" si="193"/>
        <v>6.0299999999999727</v>
      </c>
      <c r="L1230" s="3">
        <f t="shared" si="189"/>
        <v>7.3146666666666764</v>
      </c>
      <c r="M1230" s="4">
        <f t="shared" si="184"/>
        <v>633.46900000000005</v>
      </c>
      <c r="N1230" s="4">
        <f t="shared" si="185"/>
        <v>589.5809999999999</v>
      </c>
      <c r="O1230" s="4">
        <f t="shared" si="186"/>
        <v>624.61300000000006</v>
      </c>
      <c r="P1230" s="4">
        <f t="shared" si="187"/>
        <v>589.5809999999999</v>
      </c>
      <c r="Q1230" s="4">
        <f t="shared" si="188"/>
        <v>624.61300000000006</v>
      </c>
    </row>
    <row r="1231" spans="1:17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H1231" s="3">
        <f t="shared" si="190"/>
        <v>14.92999999999995</v>
      </c>
      <c r="I1231" s="3">
        <f t="shared" si="191"/>
        <v>14.230000000000018</v>
      </c>
      <c r="J1231" s="3">
        <f t="shared" si="192"/>
        <v>0.69999999999993179</v>
      </c>
      <c r="K1231" s="3">
        <f t="shared" si="193"/>
        <v>14.92999999999995</v>
      </c>
      <c r="L1231" s="3">
        <f t="shared" si="189"/>
        <v>7.1940000000000053</v>
      </c>
      <c r="M1231" s="4">
        <f t="shared" si="184"/>
        <v>642.88700000000006</v>
      </c>
      <c r="N1231" s="4">
        <f t="shared" si="185"/>
        <v>599.72300000000007</v>
      </c>
      <c r="O1231" s="4">
        <f t="shared" si="186"/>
        <v>624.61300000000006</v>
      </c>
      <c r="P1231" s="4">
        <f t="shared" si="187"/>
        <v>599.72300000000007</v>
      </c>
      <c r="Q1231" s="4">
        <f t="shared" si="188"/>
        <v>599.72300000000007</v>
      </c>
    </row>
    <row r="1232" spans="1:17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H1232" s="3">
        <f t="shared" si="190"/>
        <v>6.57000000000005</v>
      </c>
      <c r="I1232" s="3">
        <f t="shared" si="191"/>
        <v>0.50999999999999091</v>
      </c>
      <c r="J1232" s="3">
        <f t="shared" si="192"/>
        <v>6.0600000000000591</v>
      </c>
      <c r="K1232" s="3">
        <f t="shared" si="193"/>
        <v>6.57000000000005</v>
      </c>
      <c r="L1232" s="3">
        <f t="shared" si="189"/>
        <v>7.9406666666666679</v>
      </c>
      <c r="M1232" s="4">
        <f t="shared" si="184"/>
        <v>647.36700000000008</v>
      </c>
      <c r="N1232" s="4">
        <f t="shared" si="185"/>
        <v>599.72300000000007</v>
      </c>
      <c r="O1232" s="4">
        <f t="shared" si="186"/>
        <v>647.36700000000008</v>
      </c>
      <c r="P1232" s="4">
        <f t="shared" si="187"/>
        <v>599.72300000000007</v>
      </c>
      <c r="Q1232" s="4">
        <f t="shared" si="188"/>
        <v>647.36700000000008</v>
      </c>
    </row>
    <row r="1233" spans="1:17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H1233" s="3">
        <f t="shared" si="190"/>
        <v>2.7100000000000364</v>
      </c>
      <c r="I1233" s="3">
        <f t="shared" si="191"/>
        <v>2.2400000000000091</v>
      </c>
      <c r="J1233" s="3">
        <f t="shared" si="192"/>
        <v>0.47000000000002728</v>
      </c>
      <c r="K1233" s="3">
        <f t="shared" si="193"/>
        <v>2.7100000000000364</v>
      </c>
      <c r="L1233" s="3">
        <f t="shared" si="189"/>
        <v>8.0266666666666655</v>
      </c>
      <c r="M1233" s="4">
        <f t="shared" si="184"/>
        <v>647.82500000000005</v>
      </c>
      <c r="N1233" s="4">
        <f t="shared" si="185"/>
        <v>599.66499999999996</v>
      </c>
      <c r="O1233" s="4">
        <f t="shared" si="186"/>
        <v>647.36700000000008</v>
      </c>
      <c r="P1233" s="4">
        <f t="shared" si="187"/>
        <v>599.72300000000007</v>
      </c>
      <c r="Q1233" s="4">
        <f t="shared" si="188"/>
        <v>647.36700000000008</v>
      </c>
    </row>
    <row r="1234" spans="1:17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H1234" s="3">
        <f t="shared" si="190"/>
        <v>28.310000000000059</v>
      </c>
      <c r="I1234" s="3">
        <f t="shared" si="191"/>
        <v>5.3100000000000591</v>
      </c>
      <c r="J1234" s="3">
        <f t="shared" si="192"/>
        <v>23</v>
      </c>
      <c r="K1234" s="3">
        <f t="shared" si="193"/>
        <v>28.310000000000059</v>
      </c>
      <c r="L1234" s="3">
        <f t="shared" si="189"/>
        <v>7.9566666666666679</v>
      </c>
      <c r="M1234" s="4">
        <f t="shared" ref="M1234:M1297" si="194">(C1234+D1234)/2+3*L1234</f>
        <v>638.53499999999997</v>
      </c>
      <c r="N1234" s="4">
        <f t="shared" ref="N1234:N1297" si="195">(C1234+D1234)/2-3*L1234</f>
        <v>590.79499999999996</v>
      </c>
      <c r="O1234" s="4">
        <f t="shared" ref="O1234:O1297" si="196">IF(OR(M1234&lt;O1233,E1233&gt;O1233),M1234,O1233)</f>
        <v>638.53499999999997</v>
      </c>
      <c r="P1234" s="4">
        <f t="shared" ref="P1234:P1297" si="197">IF(OR(N1234&gt;P1233,E1233&lt;P1233),N1234,P1233)</f>
        <v>599.72300000000007</v>
      </c>
      <c r="Q1234" s="4">
        <f t="shared" ref="Q1234:Q1297" si="198">IF(E1234&lt;=O1234,O1234,P1234)</f>
        <v>638.53499999999997</v>
      </c>
    </row>
    <row r="1235" spans="1:17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H1235" s="3">
        <f t="shared" si="190"/>
        <v>3.0500000000000682</v>
      </c>
      <c r="I1235" s="3">
        <f t="shared" si="191"/>
        <v>1.7400000000000091</v>
      </c>
      <c r="J1235" s="3">
        <f t="shared" si="192"/>
        <v>1.3100000000000591</v>
      </c>
      <c r="K1235" s="3">
        <f t="shared" si="193"/>
        <v>3.0500000000000682</v>
      </c>
      <c r="L1235" s="3">
        <f t="shared" ref="L1235:L1298" si="199">SUM(K1220:K1234)/15</f>
        <v>9.0960000000000036</v>
      </c>
      <c r="M1235" s="4">
        <f t="shared" si="194"/>
        <v>634.22299999999996</v>
      </c>
      <c r="N1235" s="4">
        <f t="shared" si="195"/>
        <v>579.64699999999993</v>
      </c>
      <c r="O1235" s="4">
        <f t="shared" si="196"/>
        <v>634.22299999999996</v>
      </c>
      <c r="P1235" s="4">
        <f t="shared" si="197"/>
        <v>599.72300000000007</v>
      </c>
      <c r="Q1235" s="4">
        <f t="shared" si="198"/>
        <v>634.22299999999996</v>
      </c>
    </row>
    <row r="1236" spans="1:17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H1236" s="3">
        <f t="shared" si="190"/>
        <v>4.2700000000000955</v>
      </c>
      <c r="I1236" s="3">
        <f t="shared" si="191"/>
        <v>2.9500000000000455</v>
      </c>
      <c r="J1236" s="3">
        <f t="shared" si="192"/>
        <v>1.32000000000005</v>
      </c>
      <c r="K1236" s="3">
        <f t="shared" si="193"/>
        <v>4.2700000000000955</v>
      </c>
      <c r="L1236" s="3">
        <f t="shared" si="199"/>
        <v>9.0126666666666786</v>
      </c>
      <c r="M1236" s="4">
        <f t="shared" si="194"/>
        <v>636.09300000000007</v>
      </c>
      <c r="N1236" s="4">
        <f t="shared" si="195"/>
        <v>582.01700000000005</v>
      </c>
      <c r="O1236" s="4">
        <f t="shared" si="196"/>
        <v>634.22299999999996</v>
      </c>
      <c r="P1236" s="4">
        <f t="shared" si="197"/>
        <v>599.72300000000007</v>
      </c>
      <c r="Q1236" s="4">
        <f t="shared" si="198"/>
        <v>634.22299999999996</v>
      </c>
    </row>
    <row r="1237" spans="1:17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H1237" s="3">
        <f t="shared" si="190"/>
        <v>3.5400000000000773</v>
      </c>
      <c r="I1237" s="3">
        <f t="shared" si="191"/>
        <v>2.7100000000000364</v>
      </c>
      <c r="J1237" s="3">
        <f t="shared" si="192"/>
        <v>0.83000000000004093</v>
      </c>
      <c r="K1237" s="3">
        <f t="shared" si="193"/>
        <v>3.5400000000000773</v>
      </c>
      <c r="L1237" s="3">
        <f t="shared" si="199"/>
        <v>9.1100000000000207</v>
      </c>
      <c r="M1237" s="4">
        <f t="shared" si="194"/>
        <v>637.5100000000001</v>
      </c>
      <c r="N1237" s="4">
        <f t="shared" si="195"/>
        <v>582.85</v>
      </c>
      <c r="O1237" s="4">
        <f t="shared" si="196"/>
        <v>634.22299999999996</v>
      </c>
      <c r="P1237" s="4">
        <f t="shared" si="197"/>
        <v>599.72300000000007</v>
      </c>
      <c r="Q1237" s="4">
        <f t="shared" si="198"/>
        <v>634.22299999999996</v>
      </c>
    </row>
    <row r="1238" spans="1:17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H1238" s="3">
        <f t="shared" si="190"/>
        <v>3.9400000000000546</v>
      </c>
      <c r="I1238" s="3">
        <f t="shared" si="191"/>
        <v>0.41000000000008185</v>
      </c>
      <c r="J1238" s="3">
        <f t="shared" si="192"/>
        <v>3.5299999999999727</v>
      </c>
      <c r="K1238" s="3">
        <f t="shared" si="193"/>
        <v>3.9400000000000546</v>
      </c>
      <c r="L1238" s="3">
        <f t="shared" si="199"/>
        <v>9.0626666666666935</v>
      </c>
      <c r="M1238" s="4">
        <f t="shared" si="194"/>
        <v>636.30800000000011</v>
      </c>
      <c r="N1238" s="4">
        <f t="shared" si="195"/>
        <v>581.9319999999999</v>
      </c>
      <c r="O1238" s="4">
        <f t="shared" si="196"/>
        <v>634.22299999999996</v>
      </c>
      <c r="P1238" s="4">
        <f t="shared" si="197"/>
        <v>599.72300000000007</v>
      </c>
      <c r="Q1238" s="4">
        <f t="shared" si="198"/>
        <v>634.22299999999996</v>
      </c>
    </row>
    <row r="1239" spans="1:17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H1239" s="3">
        <f t="shared" si="190"/>
        <v>2.5199999999999818</v>
      </c>
      <c r="I1239" s="3">
        <f t="shared" si="191"/>
        <v>2.1100000000000136</v>
      </c>
      <c r="J1239" s="3">
        <f t="shared" si="192"/>
        <v>0.40999999999996817</v>
      </c>
      <c r="K1239" s="3">
        <f t="shared" si="193"/>
        <v>2.5199999999999818</v>
      </c>
      <c r="L1239" s="3">
        <f t="shared" si="199"/>
        <v>9.0440000000000289</v>
      </c>
      <c r="M1239" s="4">
        <f t="shared" si="194"/>
        <v>635.13200000000006</v>
      </c>
      <c r="N1239" s="4">
        <f t="shared" si="195"/>
        <v>580.86799999999994</v>
      </c>
      <c r="O1239" s="4">
        <f t="shared" si="196"/>
        <v>634.22299999999996</v>
      </c>
      <c r="P1239" s="4">
        <f t="shared" si="197"/>
        <v>599.72300000000007</v>
      </c>
      <c r="Q1239" s="4">
        <f t="shared" si="198"/>
        <v>634.22299999999996</v>
      </c>
    </row>
    <row r="1240" spans="1:17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H1240" s="3">
        <f t="shared" si="190"/>
        <v>2.6699999999999591</v>
      </c>
      <c r="I1240" s="3">
        <f t="shared" si="191"/>
        <v>0.88999999999998636</v>
      </c>
      <c r="J1240" s="3">
        <f t="shared" si="192"/>
        <v>1.7799999999999727</v>
      </c>
      <c r="K1240" s="3">
        <f t="shared" si="193"/>
        <v>2.6699999999999591</v>
      </c>
      <c r="L1240" s="3">
        <f t="shared" si="199"/>
        <v>8.9120000000000275</v>
      </c>
      <c r="M1240" s="4">
        <f t="shared" si="194"/>
        <v>633.26100000000019</v>
      </c>
      <c r="N1240" s="4">
        <f t="shared" si="195"/>
        <v>579.78899999999999</v>
      </c>
      <c r="O1240" s="4">
        <f t="shared" si="196"/>
        <v>633.26100000000019</v>
      </c>
      <c r="P1240" s="4">
        <f t="shared" si="197"/>
        <v>599.72300000000007</v>
      </c>
      <c r="Q1240" s="4">
        <f t="shared" si="198"/>
        <v>633.26100000000019</v>
      </c>
    </row>
    <row r="1241" spans="1:17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H1241" s="3">
        <f t="shared" si="190"/>
        <v>4.2999999999999545</v>
      </c>
      <c r="I1241" s="3">
        <f t="shared" si="191"/>
        <v>4.17999999999995</v>
      </c>
      <c r="J1241" s="3">
        <f t="shared" si="192"/>
        <v>0.12000000000000455</v>
      </c>
      <c r="K1241" s="3">
        <f t="shared" si="193"/>
        <v>4.2999999999999545</v>
      </c>
      <c r="L1241" s="3">
        <f t="shared" si="199"/>
        <v>8.768000000000022</v>
      </c>
      <c r="M1241" s="4">
        <f t="shared" si="194"/>
        <v>634.31400000000008</v>
      </c>
      <c r="N1241" s="4">
        <f t="shared" si="195"/>
        <v>581.7059999999999</v>
      </c>
      <c r="O1241" s="4">
        <f t="shared" si="196"/>
        <v>633.26100000000019</v>
      </c>
      <c r="P1241" s="4">
        <f t="shared" si="197"/>
        <v>599.72300000000007</v>
      </c>
      <c r="Q1241" s="4">
        <f t="shared" si="198"/>
        <v>633.26100000000019</v>
      </c>
    </row>
    <row r="1242" spans="1:17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H1242" s="3">
        <f t="shared" si="190"/>
        <v>2.6599999999999682</v>
      </c>
      <c r="I1242" s="3">
        <f t="shared" si="191"/>
        <v>1.0599999999999454</v>
      </c>
      <c r="J1242" s="3">
        <f t="shared" si="192"/>
        <v>1.6000000000000227</v>
      </c>
      <c r="K1242" s="3">
        <f t="shared" si="193"/>
        <v>2.6599999999999682</v>
      </c>
      <c r="L1242" s="3">
        <f t="shared" si="199"/>
        <v>7.3586666666666813</v>
      </c>
      <c r="M1242" s="4">
        <f t="shared" si="194"/>
        <v>631.67599999999993</v>
      </c>
      <c r="N1242" s="4">
        <f t="shared" si="195"/>
        <v>587.52399999999989</v>
      </c>
      <c r="O1242" s="4">
        <f t="shared" si="196"/>
        <v>631.67599999999993</v>
      </c>
      <c r="P1242" s="4">
        <f t="shared" si="197"/>
        <v>599.72300000000007</v>
      </c>
      <c r="Q1242" s="4">
        <f t="shared" si="198"/>
        <v>631.67599999999993</v>
      </c>
    </row>
    <row r="1243" spans="1:17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H1243" s="3">
        <f t="shared" si="190"/>
        <v>1.5799999999999272</v>
      </c>
      <c r="I1243" s="3">
        <f t="shared" si="191"/>
        <v>0.28999999999996362</v>
      </c>
      <c r="J1243" s="3">
        <f t="shared" si="192"/>
        <v>1.2899999999999636</v>
      </c>
      <c r="K1243" s="3">
        <f t="shared" si="193"/>
        <v>1.5799999999999272</v>
      </c>
      <c r="L1243" s="3">
        <f t="shared" si="199"/>
        <v>6.5366666666666786</v>
      </c>
      <c r="M1243" s="4">
        <f t="shared" si="194"/>
        <v>628.34</v>
      </c>
      <c r="N1243" s="4">
        <f t="shared" si="195"/>
        <v>589.12</v>
      </c>
      <c r="O1243" s="4">
        <f t="shared" si="196"/>
        <v>628.34</v>
      </c>
      <c r="P1243" s="4">
        <f t="shared" si="197"/>
        <v>599.72300000000007</v>
      </c>
      <c r="Q1243" s="4">
        <f t="shared" si="198"/>
        <v>628.34</v>
      </c>
    </row>
    <row r="1244" spans="1:17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H1244" s="3">
        <f t="shared" si="190"/>
        <v>7.7100000000000364</v>
      </c>
      <c r="I1244" s="3">
        <f t="shared" si="191"/>
        <v>4.7199999999999136</v>
      </c>
      <c r="J1244" s="3">
        <f t="shared" si="192"/>
        <v>12.42999999999995</v>
      </c>
      <c r="K1244" s="3">
        <f t="shared" si="193"/>
        <v>12.42999999999995</v>
      </c>
      <c r="L1244" s="3">
        <f t="shared" si="199"/>
        <v>6.1880000000000113</v>
      </c>
      <c r="M1244" s="4">
        <f t="shared" si="194"/>
        <v>618.29900000000009</v>
      </c>
      <c r="N1244" s="4">
        <f t="shared" si="195"/>
        <v>581.17099999999994</v>
      </c>
      <c r="O1244" s="4">
        <f t="shared" si="196"/>
        <v>618.29900000000009</v>
      </c>
      <c r="P1244" s="4">
        <f t="shared" si="197"/>
        <v>599.72300000000007</v>
      </c>
      <c r="Q1244" s="4">
        <f t="shared" si="198"/>
        <v>618.29900000000009</v>
      </c>
    </row>
    <row r="1245" spans="1:17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H1245" s="3">
        <f t="shared" si="190"/>
        <v>2.2799999999999727</v>
      </c>
      <c r="I1245" s="3">
        <f t="shared" si="191"/>
        <v>1.3400000000000318</v>
      </c>
      <c r="J1245" s="3">
        <f t="shared" si="192"/>
        <v>0.93999999999994088</v>
      </c>
      <c r="K1245" s="3">
        <f t="shared" si="193"/>
        <v>2.2799999999999727</v>
      </c>
      <c r="L1245" s="3">
        <f t="shared" si="199"/>
        <v>6.6340000000000066</v>
      </c>
      <c r="M1245" s="4">
        <f t="shared" si="194"/>
        <v>617.25200000000007</v>
      </c>
      <c r="N1245" s="4">
        <f t="shared" si="195"/>
        <v>577.44799999999998</v>
      </c>
      <c r="O1245" s="4">
        <f t="shared" si="196"/>
        <v>617.25200000000007</v>
      </c>
      <c r="P1245" s="4">
        <f t="shared" si="197"/>
        <v>577.44799999999998</v>
      </c>
      <c r="Q1245" s="4">
        <f t="shared" si="198"/>
        <v>617.25200000000007</v>
      </c>
    </row>
    <row r="1246" spans="1:17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H1246" s="3">
        <f t="shared" si="190"/>
        <v>7.4200000000000728</v>
      </c>
      <c r="I1246" s="3">
        <f t="shared" si="191"/>
        <v>6.9100000000000819</v>
      </c>
      <c r="J1246" s="3">
        <f t="shared" si="192"/>
        <v>0.50999999999999091</v>
      </c>
      <c r="K1246" s="3">
        <f t="shared" si="193"/>
        <v>7.4200000000000728</v>
      </c>
      <c r="L1246" s="3">
        <f t="shared" si="199"/>
        <v>6.3840000000000066</v>
      </c>
      <c r="M1246" s="4">
        <f t="shared" si="194"/>
        <v>618.65200000000004</v>
      </c>
      <c r="N1246" s="4">
        <f t="shared" si="195"/>
        <v>580.34799999999996</v>
      </c>
      <c r="O1246" s="4">
        <f t="shared" si="196"/>
        <v>617.25200000000007</v>
      </c>
      <c r="P1246" s="4">
        <f t="shared" si="197"/>
        <v>580.34799999999996</v>
      </c>
      <c r="Q1246" s="4">
        <f t="shared" si="198"/>
        <v>617.25200000000007</v>
      </c>
    </row>
    <row r="1247" spans="1:17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H1247" s="3">
        <f t="shared" si="190"/>
        <v>2.5400000000000773</v>
      </c>
      <c r="I1247" s="3">
        <f t="shared" si="191"/>
        <v>1.7400000000000091</v>
      </c>
      <c r="J1247" s="3">
        <f t="shared" si="192"/>
        <v>0.80000000000006821</v>
      </c>
      <c r="K1247" s="3">
        <f t="shared" si="193"/>
        <v>2.5400000000000773</v>
      </c>
      <c r="L1247" s="3">
        <f t="shared" si="199"/>
        <v>5.8833333333333488</v>
      </c>
      <c r="M1247" s="4">
        <f t="shared" si="194"/>
        <v>620.96</v>
      </c>
      <c r="N1247" s="4">
        <f t="shared" si="195"/>
        <v>585.65999999999985</v>
      </c>
      <c r="O1247" s="4">
        <f t="shared" si="196"/>
        <v>617.25200000000007</v>
      </c>
      <c r="P1247" s="4">
        <f t="shared" si="197"/>
        <v>585.65999999999985</v>
      </c>
      <c r="Q1247" s="4">
        <f t="shared" si="198"/>
        <v>617.25200000000007</v>
      </c>
    </row>
    <row r="1248" spans="1:17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H1248" s="3">
        <f t="shared" si="190"/>
        <v>3.6699999999999591</v>
      </c>
      <c r="I1248" s="3">
        <f t="shared" si="191"/>
        <v>0.75</v>
      </c>
      <c r="J1248" s="3">
        <f t="shared" si="192"/>
        <v>2.9199999999999591</v>
      </c>
      <c r="K1248" s="3">
        <f t="shared" si="193"/>
        <v>3.6699999999999591</v>
      </c>
      <c r="L1248" s="3">
        <f t="shared" si="199"/>
        <v>5.6146666666666833</v>
      </c>
      <c r="M1248" s="4">
        <f t="shared" si="194"/>
        <v>618.38900000000012</v>
      </c>
      <c r="N1248" s="4">
        <f t="shared" si="195"/>
        <v>584.70100000000002</v>
      </c>
      <c r="O1248" s="4">
        <f t="shared" si="196"/>
        <v>617.25200000000007</v>
      </c>
      <c r="P1248" s="4">
        <f t="shared" si="197"/>
        <v>585.65999999999985</v>
      </c>
      <c r="Q1248" s="4">
        <f t="shared" si="198"/>
        <v>617.25200000000007</v>
      </c>
    </row>
    <row r="1249" spans="1:17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H1249" s="3">
        <f t="shared" si="190"/>
        <v>7.7899999999999636</v>
      </c>
      <c r="I1249" s="3">
        <f t="shared" si="191"/>
        <v>7.3099999999999454</v>
      </c>
      <c r="J1249" s="3">
        <f t="shared" si="192"/>
        <v>0.48000000000001819</v>
      </c>
      <c r="K1249" s="3">
        <f t="shared" si="193"/>
        <v>7.7899999999999636</v>
      </c>
      <c r="L1249" s="3">
        <f t="shared" si="199"/>
        <v>5.6786666666666781</v>
      </c>
      <c r="M1249" s="4">
        <f t="shared" si="194"/>
        <v>621.28100000000006</v>
      </c>
      <c r="N1249" s="4">
        <f t="shared" si="195"/>
        <v>587.20899999999995</v>
      </c>
      <c r="O1249" s="4">
        <f t="shared" si="196"/>
        <v>617.25200000000007</v>
      </c>
      <c r="P1249" s="4">
        <f t="shared" si="197"/>
        <v>587.20899999999995</v>
      </c>
      <c r="Q1249" s="4">
        <f t="shared" si="198"/>
        <v>617.25200000000007</v>
      </c>
    </row>
    <row r="1250" spans="1:17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H1250" s="3">
        <f t="shared" si="190"/>
        <v>4.1399999999999864</v>
      </c>
      <c r="I1250" s="3">
        <f t="shared" si="191"/>
        <v>0.21000000000003638</v>
      </c>
      <c r="J1250" s="3">
        <f t="shared" si="192"/>
        <v>3.92999999999995</v>
      </c>
      <c r="K1250" s="3">
        <f t="shared" si="193"/>
        <v>4.1399999999999864</v>
      </c>
      <c r="L1250" s="3">
        <f t="shared" si="199"/>
        <v>4.3106666666666724</v>
      </c>
      <c r="M1250" s="4">
        <f t="shared" si="194"/>
        <v>619.11200000000008</v>
      </c>
      <c r="N1250" s="4">
        <f t="shared" si="195"/>
        <v>593.24800000000005</v>
      </c>
      <c r="O1250" s="4">
        <f t="shared" si="196"/>
        <v>617.25200000000007</v>
      </c>
      <c r="P1250" s="4">
        <f t="shared" si="197"/>
        <v>593.24800000000005</v>
      </c>
      <c r="Q1250" s="4">
        <f t="shared" si="198"/>
        <v>617.25200000000007</v>
      </c>
    </row>
    <row r="1251" spans="1:17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H1251" s="3">
        <f t="shared" si="190"/>
        <v>1.9800000000000182</v>
      </c>
      <c r="I1251" s="3">
        <f t="shared" si="191"/>
        <v>0.42000000000007276</v>
      </c>
      <c r="J1251" s="3">
        <f t="shared" si="192"/>
        <v>1.5599999999999454</v>
      </c>
      <c r="K1251" s="3">
        <f t="shared" si="193"/>
        <v>1.9800000000000182</v>
      </c>
      <c r="L1251" s="3">
        <f t="shared" si="199"/>
        <v>4.3833333333333337</v>
      </c>
      <c r="M1251" s="4">
        <f t="shared" si="194"/>
        <v>618.75</v>
      </c>
      <c r="N1251" s="4">
        <f t="shared" si="195"/>
        <v>592.45000000000005</v>
      </c>
      <c r="O1251" s="4">
        <f t="shared" si="196"/>
        <v>617.25200000000007</v>
      </c>
      <c r="P1251" s="4">
        <f t="shared" si="197"/>
        <v>593.24800000000005</v>
      </c>
      <c r="Q1251" s="4">
        <f t="shared" si="198"/>
        <v>617.25200000000007</v>
      </c>
    </row>
    <row r="1252" spans="1:17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H1252" s="3">
        <f t="shared" si="190"/>
        <v>1.9700000000000273</v>
      </c>
      <c r="I1252" s="3">
        <f t="shared" si="191"/>
        <v>2.0900000000000318</v>
      </c>
      <c r="J1252" s="3">
        <f t="shared" si="192"/>
        <v>0.12000000000000455</v>
      </c>
      <c r="K1252" s="3">
        <f t="shared" si="193"/>
        <v>2.0900000000000318</v>
      </c>
      <c r="L1252" s="3">
        <f t="shared" si="199"/>
        <v>4.2306666666666617</v>
      </c>
      <c r="M1252" s="4">
        <f t="shared" si="194"/>
        <v>618.52700000000004</v>
      </c>
      <c r="N1252" s="4">
        <f t="shared" si="195"/>
        <v>593.14300000000003</v>
      </c>
      <c r="O1252" s="4">
        <f t="shared" si="196"/>
        <v>617.25200000000007</v>
      </c>
      <c r="P1252" s="4">
        <f t="shared" si="197"/>
        <v>593.24800000000005</v>
      </c>
      <c r="Q1252" s="4">
        <f t="shared" si="198"/>
        <v>617.25200000000007</v>
      </c>
    </row>
    <row r="1253" spans="1:17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H1253" s="3">
        <f t="shared" si="190"/>
        <v>5.6000000000000227</v>
      </c>
      <c r="I1253" s="3">
        <f t="shared" si="191"/>
        <v>4.0499999999999545</v>
      </c>
      <c r="J1253" s="3">
        <f t="shared" si="192"/>
        <v>1.5500000000000682</v>
      </c>
      <c r="K1253" s="3">
        <f t="shared" si="193"/>
        <v>5.6000000000000227</v>
      </c>
      <c r="L1253" s="3">
        <f t="shared" si="199"/>
        <v>4.1339999999999915</v>
      </c>
      <c r="M1253" s="4">
        <f t="shared" si="194"/>
        <v>619.34199999999998</v>
      </c>
      <c r="N1253" s="4">
        <f t="shared" si="195"/>
        <v>594.53800000000012</v>
      </c>
      <c r="O1253" s="4">
        <f t="shared" si="196"/>
        <v>617.25200000000007</v>
      </c>
      <c r="P1253" s="4">
        <f t="shared" si="197"/>
        <v>594.53800000000012</v>
      </c>
      <c r="Q1253" s="4">
        <f t="shared" si="198"/>
        <v>617.25200000000007</v>
      </c>
    </row>
    <row r="1254" spans="1:17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H1254" s="3">
        <f t="shared" si="190"/>
        <v>5.3100000000000591</v>
      </c>
      <c r="I1254" s="3">
        <f t="shared" si="191"/>
        <v>5.5</v>
      </c>
      <c r="J1254" s="3">
        <f t="shared" si="192"/>
        <v>0.18999999999994088</v>
      </c>
      <c r="K1254" s="3">
        <f t="shared" si="193"/>
        <v>5.5</v>
      </c>
      <c r="L1254" s="3">
        <f t="shared" si="199"/>
        <v>4.2446666666666566</v>
      </c>
      <c r="M1254" s="4">
        <f t="shared" si="194"/>
        <v>625.31899999999996</v>
      </c>
      <c r="N1254" s="4">
        <f t="shared" si="195"/>
        <v>599.85100000000011</v>
      </c>
      <c r="O1254" s="4">
        <f t="shared" si="196"/>
        <v>617.25200000000007</v>
      </c>
      <c r="P1254" s="4">
        <f t="shared" si="197"/>
        <v>599.85100000000011</v>
      </c>
      <c r="Q1254" s="4">
        <f t="shared" si="198"/>
        <v>617.25200000000007</v>
      </c>
    </row>
    <row r="1255" spans="1:17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H1255" s="3">
        <f t="shared" si="190"/>
        <v>4.32000000000005</v>
      </c>
      <c r="I1255" s="3">
        <f t="shared" si="191"/>
        <v>1.999999999998181E-2</v>
      </c>
      <c r="J1255" s="3">
        <f t="shared" si="192"/>
        <v>4.3000000000000682</v>
      </c>
      <c r="K1255" s="3">
        <f t="shared" si="193"/>
        <v>4.32000000000005</v>
      </c>
      <c r="L1255" s="3">
        <f t="shared" si="199"/>
        <v>4.4433333333333245</v>
      </c>
      <c r="M1255" s="4">
        <f t="shared" si="194"/>
        <v>625.16999999999985</v>
      </c>
      <c r="N1255" s="4">
        <f t="shared" si="195"/>
        <v>598.51</v>
      </c>
      <c r="O1255" s="4">
        <f t="shared" si="196"/>
        <v>617.25200000000007</v>
      </c>
      <c r="P1255" s="4">
        <f t="shared" si="197"/>
        <v>599.85100000000011</v>
      </c>
      <c r="Q1255" s="4">
        <f t="shared" si="198"/>
        <v>617.25200000000007</v>
      </c>
    </row>
    <row r="1256" spans="1:17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H1256" s="3">
        <f t="shared" si="190"/>
        <v>2.1100000000000136</v>
      </c>
      <c r="I1256" s="3">
        <f t="shared" si="191"/>
        <v>1.6800000000000637</v>
      </c>
      <c r="J1256" s="3">
        <f t="shared" si="192"/>
        <v>0.42999999999994998</v>
      </c>
      <c r="K1256" s="3">
        <f t="shared" si="193"/>
        <v>2.1100000000000136</v>
      </c>
      <c r="L1256" s="3">
        <f t="shared" si="199"/>
        <v>4.5533333333333301</v>
      </c>
      <c r="M1256" s="4">
        <f t="shared" si="194"/>
        <v>625.17500000000007</v>
      </c>
      <c r="N1256" s="4">
        <f t="shared" si="195"/>
        <v>597.85500000000013</v>
      </c>
      <c r="O1256" s="4">
        <f t="shared" si="196"/>
        <v>617.25200000000007</v>
      </c>
      <c r="P1256" s="4">
        <f t="shared" si="197"/>
        <v>599.85100000000011</v>
      </c>
      <c r="Q1256" s="4">
        <f t="shared" si="198"/>
        <v>617.25200000000007</v>
      </c>
    </row>
    <row r="1257" spans="1:17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H1257" s="3">
        <f t="shared" si="190"/>
        <v>2.5699999999999363</v>
      </c>
      <c r="I1257" s="3">
        <f t="shared" si="191"/>
        <v>8.0000000000040927E-2</v>
      </c>
      <c r="J1257" s="3">
        <f t="shared" si="192"/>
        <v>2.6499999999999773</v>
      </c>
      <c r="K1257" s="3">
        <f t="shared" si="193"/>
        <v>2.6499999999999773</v>
      </c>
      <c r="L1257" s="3">
        <f t="shared" si="199"/>
        <v>4.4073333333333347</v>
      </c>
      <c r="M1257" s="4">
        <f t="shared" si="194"/>
        <v>623.98699999999997</v>
      </c>
      <c r="N1257" s="4">
        <f t="shared" si="195"/>
        <v>597.54300000000001</v>
      </c>
      <c r="O1257" s="4">
        <f t="shared" si="196"/>
        <v>617.25200000000007</v>
      </c>
      <c r="P1257" s="4">
        <f t="shared" si="197"/>
        <v>599.85100000000011</v>
      </c>
      <c r="Q1257" s="4">
        <f t="shared" si="198"/>
        <v>617.25200000000007</v>
      </c>
    </row>
    <row r="1258" spans="1:17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H1258" s="3">
        <f t="shared" si="190"/>
        <v>4.1899999999999409</v>
      </c>
      <c r="I1258" s="3">
        <f t="shared" si="191"/>
        <v>3.6099999999999</v>
      </c>
      <c r="J1258" s="3">
        <f t="shared" si="192"/>
        <v>0.58000000000004093</v>
      </c>
      <c r="K1258" s="3">
        <f t="shared" si="193"/>
        <v>4.1899999999999409</v>
      </c>
      <c r="L1258" s="3">
        <f t="shared" si="199"/>
        <v>4.4066666666666681</v>
      </c>
      <c r="M1258" s="4">
        <f t="shared" si="194"/>
        <v>624.93499999999995</v>
      </c>
      <c r="N1258" s="4">
        <f t="shared" si="195"/>
        <v>598.49499999999989</v>
      </c>
      <c r="O1258" s="4">
        <f t="shared" si="196"/>
        <v>617.25200000000007</v>
      </c>
      <c r="P1258" s="4">
        <f t="shared" si="197"/>
        <v>599.85100000000011</v>
      </c>
      <c r="Q1258" s="4">
        <f t="shared" si="198"/>
        <v>617.25200000000007</v>
      </c>
    </row>
    <row r="1259" spans="1:17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H1259" s="3">
        <f t="shared" si="190"/>
        <v>2.3500000000000227</v>
      </c>
      <c r="I1259" s="3">
        <f t="shared" si="191"/>
        <v>1.3100000000000591</v>
      </c>
      <c r="J1259" s="3">
        <f t="shared" si="192"/>
        <v>1.0399999999999636</v>
      </c>
      <c r="K1259" s="3">
        <f t="shared" si="193"/>
        <v>2.3500000000000227</v>
      </c>
      <c r="L1259" s="3">
        <f t="shared" si="199"/>
        <v>4.5806666666666693</v>
      </c>
      <c r="M1259" s="4">
        <f t="shared" si="194"/>
        <v>626.38699999999994</v>
      </c>
      <c r="N1259" s="4">
        <f t="shared" si="195"/>
        <v>598.90300000000002</v>
      </c>
      <c r="O1259" s="4">
        <f t="shared" si="196"/>
        <v>617.25200000000007</v>
      </c>
      <c r="P1259" s="4">
        <f t="shared" si="197"/>
        <v>599.85100000000011</v>
      </c>
      <c r="Q1259" s="4">
        <f t="shared" si="198"/>
        <v>617.25200000000007</v>
      </c>
    </row>
    <row r="1260" spans="1:17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H1260" s="3">
        <f t="shared" si="190"/>
        <v>6.0899999999999181</v>
      </c>
      <c r="I1260" s="3">
        <f t="shared" si="191"/>
        <v>4.8899999999999864</v>
      </c>
      <c r="J1260" s="3">
        <f t="shared" si="192"/>
        <v>1.1999999999999318</v>
      </c>
      <c r="K1260" s="3">
        <f t="shared" si="193"/>
        <v>6.0899999999999181</v>
      </c>
      <c r="L1260" s="3">
        <f t="shared" si="199"/>
        <v>3.9086666666666741</v>
      </c>
      <c r="M1260" s="4">
        <f t="shared" si="194"/>
        <v>626.59100000000001</v>
      </c>
      <c r="N1260" s="4">
        <f t="shared" si="195"/>
        <v>603.13900000000001</v>
      </c>
      <c r="O1260" s="4">
        <f t="shared" si="196"/>
        <v>617.25200000000007</v>
      </c>
      <c r="P1260" s="4">
        <f t="shared" si="197"/>
        <v>603.13900000000001</v>
      </c>
      <c r="Q1260" s="4">
        <f t="shared" si="198"/>
        <v>617.25200000000007</v>
      </c>
    </row>
    <row r="1261" spans="1:17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H1261" s="3">
        <f t="shared" si="190"/>
        <v>2.5099999999999909</v>
      </c>
      <c r="I1261" s="3">
        <f t="shared" si="191"/>
        <v>2.7300000000000182</v>
      </c>
      <c r="J1261" s="3">
        <f t="shared" si="192"/>
        <v>0.22000000000002728</v>
      </c>
      <c r="K1261" s="3">
        <f t="shared" si="193"/>
        <v>2.7300000000000182</v>
      </c>
      <c r="L1261" s="3">
        <f t="shared" si="199"/>
        <v>4.1626666666666701</v>
      </c>
      <c r="M1261" s="4">
        <f t="shared" si="194"/>
        <v>631.08300000000008</v>
      </c>
      <c r="N1261" s="4">
        <f t="shared" si="195"/>
        <v>606.10699999999997</v>
      </c>
      <c r="O1261" s="4">
        <f t="shared" si="196"/>
        <v>617.25200000000007</v>
      </c>
      <c r="P1261" s="4">
        <f t="shared" si="197"/>
        <v>606.10699999999997</v>
      </c>
      <c r="Q1261" s="4">
        <f t="shared" si="198"/>
        <v>606.10699999999997</v>
      </c>
    </row>
    <row r="1262" spans="1:17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H1262" s="3">
        <f t="shared" si="190"/>
        <v>2.5900000000000318</v>
      </c>
      <c r="I1262" s="3">
        <f t="shared" si="191"/>
        <v>9.0000000000031832E-2</v>
      </c>
      <c r="J1262" s="3">
        <f t="shared" si="192"/>
        <v>2.5</v>
      </c>
      <c r="K1262" s="3">
        <f t="shared" si="193"/>
        <v>2.5900000000000318</v>
      </c>
      <c r="L1262" s="3">
        <f t="shared" si="199"/>
        <v>3.85</v>
      </c>
      <c r="M1262" s="4">
        <f t="shared" si="194"/>
        <v>629.45499999999993</v>
      </c>
      <c r="N1262" s="4">
        <f t="shared" si="195"/>
        <v>606.35500000000002</v>
      </c>
      <c r="O1262" s="4">
        <f t="shared" si="196"/>
        <v>629.45499999999993</v>
      </c>
      <c r="P1262" s="4">
        <f t="shared" si="197"/>
        <v>606.35500000000002</v>
      </c>
      <c r="Q1262" s="4">
        <f t="shared" si="198"/>
        <v>629.45499999999993</v>
      </c>
    </row>
    <row r="1263" spans="1:17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H1263" s="3">
        <f t="shared" si="190"/>
        <v>5.1200000000000045</v>
      </c>
      <c r="I1263" s="3">
        <f t="shared" si="191"/>
        <v>4.57000000000005</v>
      </c>
      <c r="J1263" s="3">
        <f t="shared" si="192"/>
        <v>0.54999999999995453</v>
      </c>
      <c r="K1263" s="3">
        <f t="shared" si="193"/>
        <v>5.1200000000000045</v>
      </c>
      <c r="L1263" s="3">
        <f t="shared" si="199"/>
        <v>3.8533333333333304</v>
      </c>
      <c r="M1263" s="4">
        <f t="shared" si="194"/>
        <v>630.31999999999994</v>
      </c>
      <c r="N1263" s="4">
        <f t="shared" si="195"/>
        <v>607.20000000000005</v>
      </c>
      <c r="O1263" s="4">
        <f t="shared" si="196"/>
        <v>629.45499999999993</v>
      </c>
      <c r="P1263" s="4">
        <f t="shared" si="197"/>
        <v>607.20000000000005</v>
      </c>
      <c r="Q1263" s="4">
        <f t="shared" si="198"/>
        <v>629.45499999999993</v>
      </c>
    </row>
    <row r="1264" spans="1:17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H1264" s="3">
        <f t="shared" si="190"/>
        <v>23.580000000000041</v>
      </c>
      <c r="I1264" s="3">
        <f t="shared" si="191"/>
        <v>23.090000000000032</v>
      </c>
      <c r="J1264" s="3">
        <f t="shared" si="192"/>
        <v>0.49000000000000909</v>
      </c>
      <c r="K1264" s="3">
        <f t="shared" si="193"/>
        <v>23.580000000000041</v>
      </c>
      <c r="L1264" s="3">
        <f t="shared" si="199"/>
        <v>3.95</v>
      </c>
      <c r="M1264" s="4">
        <f t="shared" si="194"/>
        <v>642.14</v>
      </c>
      <c r="N1264" s="4">
        <f t="shared" si="195"/>
        <v>618.43999999999994</v>
      </c>
      <c r="O1264" s="4">
        <f t="shared" si="196"/>
        <v>629.45499999999993</v>
      </c>
      <c r="P1264" s="4">
        <f t="shared" si="197"/>
        <v>618.43999999999994</v>
      </c>
      <c r="Q1264" s="4">
        <f t="shared" si="198"/>
        <v>618.43999999999994</v>
      </c>
    </row>
    <row r="1265" spans="1:17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H1265" s="3">
        <f t="shared" si="190"/>
        <v>5.3700000000000045</v>
      </c>
      <c r="I1265" s="3">
        <f t="shared" si="191"/>
        <v>0.26999999999998181</v>
      </c>
      <c r="J1265" s="3">
        <f t="shared" si="192"/>
        <v>5.1000000000000227</v>
      </c>
      <c r="K1265" s="3">
        <f t="shared" si="193"/>
        <v>5.3700000000000045</v>
      </c>
      <c r="L1265" s="3">
        <f t="shared" si="199"/>
        <v>5.0026666666666717</v>
      </c>
      <c r="M1265" s="4">
        <f t="shared" si="194"/>
        <v>653.66300000000001</v>
      </c>
      <c r="N1265" s="4">
        <f t="shared" si="195"/>
        <v>623.64699999999993</v>
      </c>
      <c r="O1265" s="4">
        <f t="shared" si="196"/>
        <v>653.66300000000001</v>
      </c>
      <c r="P1265" s="4">
        <f t="shared" si="197"/>
        <v>623.64699999999993</v>
      </c>
      <c r="Q1265" s="4">
        <f t="shared" si="198"/>
        <v>653.66300000000001</v>
      </c>
    </row>
    <row r="1266" spans="1:17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H1266" s="3">
        <f t="shared" si="190"/>
        <v>3.8000000000000682</v>
      </c>
      <c r="I1266" s="3">
        <f t="shared" si="191"/>
        <v>2.6399999999999864</v>
      </c>
      <c r="J1266" s="3">
        <f t="shared" si="192"/>
        <v>1.1600000000000819</v>
      </c>
      <c r="K1266" s="3">
        <f t="shared" si="193"/>
        <v>3.8000000000000682</v>
      </c>
      <c r="L1266" s="3">
        <f t="shared" si="199"/>
        <v>5.0846666666666733</v>
      </c>
      <c r="M1266" s="4">
        <f t="shared" si="194"/>
        <v>652.18400000000008</v>
      </c>
      <c r="N1266" s="4">
        <f t="shared" si="195"/>
        <v>621.67600000000004</v>
      </c>
      <c r="O1266" s="4">
        <f t="shared" si="196"/>
        <v>652.18400000000008</v>
      </c>
      <c r="P1266" s="4">
        <f t="shared" si="197"/>
        <v>623.64699999999993</v>
      </c>
      <c r="Q1266" s="4">
        <f t="shared" si="198"/>
        <v>652.18400000000008</v>
      </c>
    </row>
    <row r="1267" spans="1:17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H1267" s="3">
        <f t="shared" si="190"/>
        <v>4.2699999999999818</v>
      </c>
      <c r="I1267" s="3">
        <f t="shared" si="191"/>
        <v>4.4900000000000091</v>
      </c>
      <c r="J1267" s="3">
        <f t="shared" si="192"/>
        <v>0.22000000000002728</v>
      </c>
      <c r="K1267" s="3">
        <f t="shared" si="193"/>
        <v>4.4900000000000091</v>
      </c>
      <c r="L1267" s="3">
        <f t="shared" si="199"/>
        <v>5.2060000000000093</v>
      </c>
      <c r="M1267" s="4">
        <f t="shared" si="194"/>
        <v>654.76300000000003</v>
      </c>
      <c r="N1267" s="4">
        <f t="shared" si="195"/>
        <v>623.52699999999993</v>
      </c>
      <c r="O1267" s="4">
        <f t="shared" si="196"/>
        <v>652.18400000000008</v>
      </c>
      <c r="P1267" s="4">
        <f t="shared" si="197"/>
        <v>623.64699999999993</v>
      </c>
      <c r="Q1267" s="4">
        <f t="shared" si="198"/>
        <v>652.18400000000008</v>
      </c>
    </row>
    <row r="1268" spans="1:17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H1268" s="3">
        <f t="shared" si="190"/>
        <v>4.7100000000000364</v>
      </c>
      <c r="I1268" s="3">
        <f t="shared" si="191"/>
        <v>1.7200000000000273</v>
      </c>
      <c r="J1268" s="3">
        <f t="shared" si="192"/>
        <v>2.9900000000000091</v>
      </c>
      <c r="K1268" s="3">
        <f t="shared" si="193"/>
        <v>4.7100000000000364</v>
      </c>
      <c r="L1268" s="3">
        <f t="shared" si="199"/>
        <v>5.3660000000000085</v>
      </c>
      <c r="M1268" s="4">
        <f t="shared" si="194"/>
        <v>655.84300000000007</v>
      </c>
      <c r="N1268" s="4">
        <f t="shared" si="195"/>
        <v>623.64699999999993</v>
      </c>
      <c r="O1268" s="4">
        <f t="shared" si="196"/>
        <v>652.18400000000008</v>
      </c>
      <c r="P1268" s="4">
        <f t="shared" si="197"/>
        <v>623.64699999999993</v>
      </c>
      <c r="Q1268" s="4">
        <f t="shared" si="198"/>
        <v>652.18400000000008</v>
      </c>
    </row>
    <row r="1269" spans="1:17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H1269" s="3">
        <f t="shared" si="190"/>
        <v>4</v>
      </c>
      <c r="I1269" s="3">
        <f t="shared" si="191"/>
        <v>4.25</v>
      </c>
      <c r="J1269" s="3">
        <f t="shared" si="192"/>
        <v>0.25</v>
      </c>
      <c r="K1269" s="3">
        <f t="shared" si="193"/>
        <v>4.25</v>
      </c>
      <c r="L1269" s="3">
        <f t="shared" si="199"/>
        <v>5.3066666666666755</v>
      </c>
      <c r="M1269" s="4">
        <f t="shared" si="194"/>
        <v>656.82</v>
      </c>
      <c r="N1269" s="4">
        <f t="shared" si="195"/>
        <v>624.9799999999999</v>
      </c>
      <c r="O1269" s="4">
        <f t="shared" si="196"/>
        <v>652.18400000000008</v>
      </c>
      <c r="P1269" s="4">
        <f t="shared" si="197"/>
        <v>624.9799999999999</v>
      </c>
      <c r="Q1269" s="4">
        <f t="shared" si="198"/>
        <v>652.18400000000008</v>
      </c>
    </row>
    <row r="1270" spans="1:17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H1270" s="3">
        <f t="shared" si="190"/>
        <v>3.6700000000000728</v>
      </c>
      <c r="I1270" s="3">
        <f t="shared" si="191"/>
        <v>0.70000000000004547</v>
      </c>
      <c r="J1270" s="3">
        <f t="shared" si="192"/>
        <v>2.9700000000000273</v>
      </c>
      <c r="K1270" s="3">
        <f t="shared" si="193"/>
        <v>3.6700000000000728</v>
      </c>
      <c r="L1270" s="3">
        <f t="shared" si="199"/>
        <v>5.2233333333333425</v>
      </c>
      <c r="M1270" s="4">
        <f t="shared" si="194"/>
        <v>656.16500000000008</v>
      </c>
      <c r="N1270" s="4">
        <f t="shared" si="195"/>
        <v>624.82499999999993</v>
      </c>
      <c r="O1270" s="4">
        <f t="shared" si="196"/>
        <v>652.18400000000008</v>
      </c>
      <c r="P1270" s="4">
        <f t="shared" si="197"/>
        <v>624.9799999999999</v>
      </c>
      <c r="Q1270" s="4">
        <f t="shared" si="198"/>
        <v>652.18400000000008</v>
      </c>
    </row>
    <row r="1271" spans="1:17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H1271" s="3">
        <f t="shared" si="190"/>
        <v>4.7400000000000091</v>
      </c>
      <c r="I1271" s="3">
        <f t="shared" si="191"/>
        <v>1.5499999999999545</v>
      </c>
      <c r="J1271" s="3">
        <f t="shared" si="192"/>
        <v>3.1900000000000546</v>
      </c>
      <c r="K1271" s="3">
        <f t="shared" si="193"/>
        <v>4.7400000000000091</v>
      </c>
      <c r="L1271" s="3">
        <f t="shared" si="199"/>
        <v>5.1800000000000104</v>
      </c>
      <c r="M1271" s="4">
        <f t="shared" si="194"/>
        <v>653.91000000000008</v>
      </c>
      <c r="N1271" s="4">
        <f t="shared" si="195"/>
        <v>622.82999999999993</v>
      </c>
      <c r="O1271" s="4">
        <f t="shared" si="196"/>
        <v>652.18400000000008</v>
      </c>
      <c r="P1271" s="4">
        <f t="shared" si="197"/>
        <v>624.9799999999999</v>
      </c>
      <c r="Q1271" s="4">
        <f t="shared" si="198"/>
        <v>652.18400000000008</v>
      </c>
    </row>
    <row r="1272" spans="1:17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H1272" s="3">
        <f t="shared" si="190"/>
        <v>10.860000000000014</v>
      </c>
      <c r="I1272" s="3">
        <f t="shared" si="191"/>
        <v>0.90999999999996817</v>
      </c>
      <c r="J1272" s="3">
        <f t="shared" si="192"/>
        <v>9.9500000000000455</v>
      </c>
      <c r="K1272" s="3">
        <f t="shared" si="193"/>
        <v>10.860000000000014</v>
      </c>
      <c r="L1272" s="3">
        <f t="shared" si="199"/>
        <v>5.3553333333333439</v>
      </c>
      <c r="M1272" s="4">
        <f t="shared" si="194"/>
        <v>649.50600000000009</v>
      </c>
      <c r="N1272" s="4">
        <f t="shared" si="195"/>
        <v>617.37400000000002</v>
      </c>
      <c r="O1272" s="4">
        <f t="shared" si="196"/>
        <v>649.50600000000009</v>
      </c>
      <c r="P1272" s="4">
        <f t="shared" si="197"/>
        <v>624.9799999999999</v>
      </c>
      <c r="Q1272" s="4">
        <f t="shared" si="198"/>
        <v>649.50600000000009</v>
      </c>
    </row>
    <row r="1273" spans="1:17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H1273" s="3">
        <f t="shared" si="190"/>
        <v>3.6599999999999682</v>
      </c>
      <c r="I1273" s="3">
        <f t="shared" si="191"/>
        <v>1.3999999999999773</v>
      </c>
      <c r="J1273" s="3">
        <f t="shared" si="192"/>
        <v>2.2599999999999909</v>
      </c>
      <c r="K1273" s="3">
        <f t="shared" si="193"/>
        <v>3.6599999999999682</v>
      </c>
      <c r="L1273" s="3">
        <f t="shared" si="199"/>
        <v>5.9026666666666792</v>
      </c>
      <c r="M1273" s="4">
        <f t="shared" si="194"/>
        <v>647.798</v>
      </c>
      <c r="N1273" s="4">
        <f t="shared" si="195"/>
        <v>612.38199999999983</v>
      </c>
      <c r="O1273" s="4">
        <f t="shared" si="196"/>
        <v>647.798</v>
      </c>
      <c r="P1273" s="4">
        <f t="shared" si="197"/>
        <v>624.9799999999999</v>
      </c>
      <c r="Q1273" s="4">
        <f t="shared" si="198"/>
        <v>647.798</v>
      </c>
    </row>
    <row r="1274" spans="1:17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H1274" s="3">
        <f t="shared" si="190"/>
        <v>3.3999999999999773</v>
      </c>
      <c r="I1274" s="3">
        <f t="shared" si="191"/>
        <v>3.2300000000000182</v>
      </c>
      <c r="J1274" s="3">
        <f t="shared" si="192"/>
        <v>0.16999999999995907</v>
      </c>
      <c r="K1274" s="3">
        <f t="shared" si="193"/>
        <v>3.3999999999999773</v>
      </c>
      <c r="L1274" s="3">
        <f t="shared" si="199"/>
        <v>5.8673333333333479</v>
      </c>
      <c r="M1274" s="4">
        <f t="shared" si="194"/>
        <v>649.99200000000019</v>
      </c>
      <c r="N1274" s="4">
        <f t="shared" si="195"/>
        <v>614.78800000000001</v>
      </c>
      <c r="O1274" s="4">
        <f t="shared" si="196"/>
        <v>647.798</v>
      </c>
      <c r="P1274" s="4">
        <f t="shared" si="197"/>
        <v>624.9799999999999</v>
      </c>
      <c r="Q1274" s="4">
        <f t="shared" si="198"/>
        <v>647.798</v>
      </c>
    </row>
    <row r="1275" spans="1:17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H1275" s="3">
        <f t="shared" si="190"/>
        <v>25.350000000000023</v>
      </c>
      <c r="I1275" s="3">
        <f t="shared" si="191"/>
        <v>25.370000000000005</v>
      </c>
      <c r="J1275" s="3">
        <f t="shared" si="192"/>
        <v>1.999999999998181E-2</v>
      </c>
      <c r="K1275" s="3">
        <f t="shared" si="193"/>
        <v>25.370000000000005</v>
      </c>
      <c r="L1275" s="3">
        <f t="shared" si="199"/>
        <v>5.9373333333333447</v>
      </c>
      <c r="M1275" s="4">
        <f t="shared" si="194"/>
        <v>663.3370000000001</v>
      </c>
      <c r="N1275" s="4">
        <f t="shared" si="195"/>
        <v>627.71300000000008</v>
      </c>
      <c r="O1275" s="4">
        <f t="shared" si="196"/>
        <v>647.798</v>
      </c>
      <c r="P1275" s="4">
        <f t="shared" si="197"/>
        <v>627.71300000000008</v>
      </c>
      <c r="Q1275" s="4">
        <f t="shared" si="198"/>
        <v>627.71300000000008</v>
      </c>
    </row>
    <row r="1276" spans="1:17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H1276" s="3">
        <f t="shared" si="190"/>
        <v>7.2400000000000091</v>
      </c>
      <c r="I1276" s="3">
        <f t="shared" si="191"/>
        <v>3.8400000000000318</v>
      </c>
      <c r="J1276" s="3">
        <f t="shared" si="192"/>
        <v>3.3999999999999773</v>
      </c>
      <c r="K1276" s="3">
        <f t="shared" si="193"/>
        <v>7.2400000000000091</v>
      </c>
      <c r="L1276" s="3">
        <f t="shared" si="199"/>
        <v>7.2226666666666839</v>
      </c>
      <c r="M1276" s="4">
        <f t="shared" si="194"/>
        <v>679.178</v>
      </c>
      <c r="N1276" s="4">
        <f t="shared" si="195"/>
        <v>635.84199999999998</v>
      </c>
      <c r="O1276" s="4">
        <f t="shared" si="196"/>
        <v>679.178</v>
      </c>
      <c r="P1276" s="4">
        <f t="shared" si="197"/>
        <v>635.84199999999998</v>
      </c>
      <c r="Q1276" s="4">
        <f t="shared" si="198"/>
        <v>679.178</v>
      </c>
    </row>
    <row r="1277" spans="1:17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H1277" s="3">
        <f t="shared" si="190"/>
        <v>4.6499999999999773</v>
      </c>
      <c r="I1277" s="3">
        <f t="shared" si="191"/>
        <v>0.17999999999994998</v>
      </c>
      <c r="J1277" s="3">
        <f t="shared" si="192"/>
        <v>4.4700000000000273</v>
      </c>
      <c r="K1277" s="3">
        <f t="shared" si="193"/>
        <v>4.6499999999999773</v>
      </c>
      <c r="L1277" s="3">
        <f t="shared" si="199"/>
        <v>7.5233333333333503</v>
      </c>
      <c r="M1277" s="4">
        <f t="shared" si="194"/>
        <v>677.495</v>
      </c>
      <c r="N1277" s="4">
        <f t="shared" si="195"/>
        <v>632.3549999999999</v>
      </c>
      <c r="O1277" s="4">
        <f t="shared" si="196"/>
        <v>677.495</v>
      </c>
      <c r="P1277" s="4">
        <f t="shared" si="197"/>
        <v>635.84199999999998</v>
      </c>
      <c r="Q1277" s="4">
        <f t="shared" si="198"/>
        <v>677.495</v>
      </c>
    </row>
    <row r="1278" spans="1:17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H1278" s="3">
        <f t="shared" si="190"/>
        <v>10.719999999999914</v>
      </c>
      <c r="I1278" s="3">
        <f t="shared" si="191"/>
        <v>10.659999999999968</v>
      </c>
      <c r="J1278" s="3">
        <f t="shared" si="192"/>
        <v>5.999999999994543E-2</v>
      </c>
      <c r="K1278" s="3">
        <f t="shared" si="193"/>
        <v>10.719999999999914</v>
      </c>
      <c r="L1278" s="3">
        <f t="shared" si="199"/>
        <v>7.6606666666666801</v>
      </c>
      <c r="M1278" s="4">
        <f t="shared" si="194"/>
        <v>682.04200000000003</v>
      </c>
      <c r="N1278" s="4">
        <f t="shared" si="195"/>
        <v>636.07799999999986</v>
      </c>
      <c r="O1278" s="4">
        <f t="shared" si="196"/>
        <v>677.495</v>
      </c>
      <c r="P1278" s="4">
        <f t="shared" si="197"/>
        <v>636.07799999999986</v>
      </c>
      <c r="Q1278" s="4">
        <f t="shared" si="198"/>
        <v>677.495</v>
      </c>
    </row>
    <row r="1279" spans="1:17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H1279" s="3">
        <f t="shared" si="190"/>
        <v>22.050000000000068</v>
      </c>
      <c r="I1279" s="3">
        <f t="shared" si="191"/>
        <v>22.139999999999986</v>
      </c>
      <c r="J1279" s="3">
        <f t="shared" si="192"/>
        <v>8.9999999999918145E-2</v>
      </c>
      <c r="K1279" s="3">
        <f t="shared" si="193"/>
        <v>22.139999999999986</v>
      </c>
      <c r="L1279" s="3">
        <f t="shared" si="199"/>
        <v>8.0340000000000078</v>
      </c>
      <c r="M1279" s="4">
        <f t="shared" si="194"/>
        <v>692.8069999999999</v>
      </c>
      <c r="N1279" s="4">
        <f t="shared" si="195"/>
        <v>644.60299999999995</v>
      </c>
      <c r="O1279" s="4">
        <f t="shared" si="196"/>
        <v>677.495</v>
      </c>
      <c r="P1279" s="4">
        <f t="shared" si="197"/>
        <v>644.60299999999995</v>
      </c>
      <c r="Q1279" s="4">
        <f t="shared" si="198"/>
        <v>644.60299999999995</v>
      </c>
    </row>
    <row r="1280" spans="1:17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H1280" s="3">
        <f t="shared" si="190"/>
        <v>10.550000000000068</v>
      </c>
      <c r="I1280" s="3">
        <f t="shared" si="191"/>
        <v>10.290000000000077</v>
      </c>
      <c r="J1280" s="3">
        <f t="shared" si="192"/>
        <v>0.25999999999999091</v>
      </c>
      <c r="K1280" s="3">
        <f t="shared" si="193"/>
        <v>10.550000000000068</v>
      </c>
      <c r="L1280" s="3">
        <f t="shared" si="199"/>
        <v>7.9380000000000033</v>
      </c>
      <c r="M1280" s="4">
        <f t="shared" si="194"/>
        <v>707.12900000000002</v>
      </c>
      <c r="N1280" s="4">
        <f t="shared" si="195"/>
        <v>659.50100000000009</v>
      </c>
      <c r="O1280" s="4">
        <f t="shared" si="196"/>
        <v>707.12900000000002</v>
      </c>
      <c r="P1280" s="4">
        <f t="shared" si="197"/>
        <v>659.50100000000009</v>
      </c>
      <c r="Q1280" s="4">
        <f t="shared" si="198"/>
        <v>707.12900000000002</v>
      </c>
    </row>
    <row r="1281" spans="1:17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H1281" s="3">
        <f t="shared" si="190"/>
        <v>6.2800000000000864</v>
      </c>
      <c r="I1281" s="3">
        <f t="shared" si="191"/>
        <v>2.1300000000001091</v>
      </c>
      <c r="J1281" s="3">
        <f t="shared" si="192"/>
        <v>4.1499999999999773</v>
      </c>
      <c r="K1281" s="3">
        <f t="shared" si="193"/>
        <v>6.2800000000000864</v>
      </c>
      <c r="L1281" s="3">
        <f t="shared" si="199"/>
        <v>8.2833333333333403</v>
      </c>
      <c r="M1281" s="4">
        <f t="shared" si="194"/>
        <v>712.15</v>
      </c>
      <c r="N1281" s="4">
        <f t="shared" si="195"/>
        <v>662.44999999999993</v>
      </c>
      <c r="O1281" s="4">
        <f t="shared" si="196"/>
        <v>707.12900000000002</v>
      </c>
      <c r="P1281" s="4">
        <f t="shared" si="197"/>
        <v>662.44999999999993</v>
      </c>
      <c r="Q1281" s="4">
        <f t="shared" si="198"/>
        <v>707.12900000000002</v>
      </c>
    </row>
    <row r="1282" spans="1:17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H1282" s="3">
        <f t="shared" ref="H1282:H1345" si="200">High-Low</f>
        <v>30.350000000000023</v>
      </c>
      <c r="I1282" s="3">
        <f t="shared" si="191"/>
        <v>30.75</v>
      </c>
      <c r="J1282" s="3">
        <f t="shared" si="192"/>
        <v>0.39999999999997726</v>
      </c>
      <c r="K1282" s="3">
        <f t="shared" si="193"/>
        <v>30.75</v>
      </c>
      <c r="L1282" s="3">
        <f t="shared" si="199"/>
        <v>8.448666666666675</v>
      </c>
      <c r="M1282" s="4">
        <f t="shared" si="194"/>
        <v>730.57099999999991</v>
      </c>
      <c r="N1282" s="4">
        <f t="shared" si="195"/>
        <v>679.87899999999991</v>
      </c>
      <c r="O1282" s="4">
        <f t="shared" si="196"/>
        <v>707.12900000000002</v>
      </c>
      <c r="P1282" s="4">
        <f t="shared" si="197"/>
        <v>679.87899999999991</v>
      </c>
      <c r="Q1282" s="4">
        <f t="shared" si="198"/>
        <v>679.87899999999991</v>
      </c>
    </row>
    <row r="1283" spans="1:17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H1283" s="3">
        <f t="shared" si="200"/>
        <v>17.639999999999986</v>
      </c>
      <c r="I1283" s="3">
        <f t="shared" ref="I1283:I1346" si="201">ABS(High-E1282)</f>
        <v>0.36000000000001364</v>
      </c>
      <c r="J1283" s="3">
        <f t="shared" ref="J1283:J1346" si="202">ABS(Low-E1282)</f>
        <v>18</v>
      </c>
      <c r="K1283" s="3">
        <f t="shared" ref="K1283:K1346" si="203">MAX(H1283:J1283)</f>
        <v>18</v>
      </c>
      <c r="L1283" s="3">
        <f t="shared" si="199"/>
        <v>10.199333333333341</v>
      </c>
      <c r="M1283" s="4">
        <f t="shared" si="194"/>
        <v>735.89800000000002</v>
      </c>
      <c r="N1283" s="4">
        <f t="shared" si="195"/>
        <v>674.70199999999988</v>
      </c>
      <c r="O1283" s="4">
        <f t="shared" si="196"/>
        <v>735.89800000000002</v>
      </c>
      <c r="P1283" s="4">
        <f t="shared" si="197"/>
        <v>679.87899999999991</v>
      </c>
      <c r="Q1283" s="4">
        <f t="shared" si="198"/>
        <v>735.89800000000002</v>
      </c>
    </row>
    <row r="1284" spans="1:17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H1284" s="3">
        <f t="shared" si="200"/>
        <v>17.610000000000014</v>
      </c>
      <c r="I1284" s="3">
        <f t="shared" si="201"/>
        <v>7.42999999999995</v>
      </c>
      <c r="J1284" s="3">
        <f t="shared" si="202"/>
        <v>10.180000000000064</v>
      </c>
      <c r="K1284" s="3">
        <f t="shared" si="203"/>
        <v>17.610000000000014</v>
      </c>
      <c r="L1284" s="3">
        <f t="shared" si="199"/>
        <v>11.08533333333334</v>
      </c>
      <c r="M1284" s="4">
        <f t="shared" si="194"/>
        <v>733.74099999999987</v>
      </c>
      <c r="N1284" s="4">
        <f t="shared" si="195"/>
        <v>667.22899999999993</v>
      </c>
      <c r="O1284" s="4">
        <f t="shared" si="196"/>
        <v>733.74099999999987</v>
      </c>
      <c r="P1284" s="4">
        <f t="shared" si="197"/>
        <v>679.87899999999991</v>
      </c>
      <c r="Q1284" s="4">
        <f t="shared" si="198"/>
        <v>733.74099999999987</v>
      </c>
    </row>
    <row r="1285" spans="1:17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H1285" s="3">
        <f t="shared" si="200"/>
        <v>35.110000000000014</v>
      </c>
      <c r="I1285" s="3">
        <f t="shared" si="201"/>
        <v>35.480000000000018</v>
      </c>
      <c r="J1285" s="3">
        <f t="shared" si="202"/>
        <v>0.37000000000000455</v>
      </c>
      <c r="K1285" s="3">
        <f t="shared" si="203"/>
        <v>35.480000000000018</v>
      </c>
      <c r="L1285" s="3">
        <f t="shared" si="199"/>
        <v>11.976000000000006</v>
      </c>
      <c r="M1285" s="4">
        <f t="shared" si="194"/>
        <v>754.82299999999998</v>
      </c>
      <c r="N1285" s="4">
        <f t="shared" si="195"/>
        <v>682.96699999999998</v>
      </c>
      <c r="O1285" s="4">
        <f t="shared" si="196"/>
        <v>733.74099999999987</v>
      </c>
      <c r="P1285" s="4">
        <f t="shared" si="197"/>
        <v>682.96699999999998</v>
      </c>
      <c r="Q1285" s="4">
        <f t="shared" si="198"/>
        <v>733.74099999999987</v>
      </c>
    </row>
    <row r="1286" spans="1:17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H1286" s="3">
        <f t="shared" si="200"/>
        <v>18.480000000000018</v>
      </c>
      <c r="I1286" s="3">
        <f t="shared" si="201"/>
        <v>11.040000000000077</v>
      </c>
      <c r="J1286" s="3">
        <f t="shared" si="202"/>
        <v>7.4399999999999409</v>
      </c>
      <c r="K1286" s="3">
        <f t="shared" si="203"/>
        <v>18.480000000000018</v>
      </c>
      <c r="L1286" s="3">
        <f t="shared" si="199"/>
        <v>14.096666666666669</v>
      </c>
      <c r="M1286" s="4">
        <f t="shared" si="194"/>
        <v>773.88</v>
      </c>
      <c r="N1286" s="4">
        <f t="shared" si="195"/>
        <v>689.30000000000007</v>
      </c>
      <c r="O1286" s="4">
        <f t="shared" si="196"/>
        <v>733.74099999999987</v>
      </c>
      <c r="P1286" s="4">
        <f t="shared" si="197"/>
        <v>689.30000000000007</v>
      </c>
      <c r="Q1286" s="4">
        <f t="shared" si="198"/>
        <v>689.30000000000007</v>
      </c>
    </row>
    <row r="1287" spans="1:17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H1287" s="3">
        <f t="shared" si="200"/>
        <v>67.610000000000014</v>
      </c>
      <c r="I1287" s="3">
        <f t="shared" si="201"/>
        <v>4.9399999999999409</v>
      </c>
      <c r="J1287" s="3">
        <f t="shared" si="202"/>
        <v>62.670000000000073</v>
      </c>
      <c r="K1287" s="3">
        <f t="shared" si="203"/>
        <v>67.610000000000014</v>
      </c>
      <c r="L1287" s="3">
        <f t="shared" si="199"/>
        <v>15.01266666666667</v>
      </c>
      <c r="M1287" s="4">
        <f t="shared" si="194"/>
        <v>757.00299999999993</v>
      </c>
      <c r="N1287" s="4">
        <f t="shared" si="195"/>
        <v>666.92699999999991</v>
      </c>
      <c r="O1287" s="4">
        <f t="shared" si="196"/>
        <v>757.00299999999993</v>
      </c>
      <c r="P1287" s="4">
        <f t="shared" si="197"/>
        <v>689.30000000000007</v>
      </c>
      <c r="Q1287" s="4">
        <f t="shared" si="198"/>
        <v>757.00299999999993</v>
      </c>
    </row>
    <row r="1288" spans="1:17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H1288" s="3">
        <f t="shared" si="200"/>
        <v>21.370000000000005</v>
      </c>
      <c r="I1288" s="3">
        <f t="shared" si="201"/>
        <v>18.229999999999905</v>
      </c>
      <c r="J1288" s="3">
        <f t="shared" si="202"/>
        <v>3.1400000000001</v>
      </c>
      <c r="K1288" s="3">
        <f t="shared" si="203"/>
        <v>21.370000000000005</v>
      </c>
      <c r="L1288" s="3">
        <f t="shared" si="199"/>
        <v>18.796000000000003</v>
      </c>
      <c r="M1288" s="4">
        <f t="shared" si="194"/>
        <v>752.63299999999992</v>
      </c>
      <c r="N1288" s="4">
        <f t="shared" si="195"/>
        <v>639.85699999999986</v>
      </c>
      <c r="O1288" s="4">
        <f t="shared" si="196"/>
        <v>752.63299999999992</v>
      </c>
      <c r="P1288" s="4">
        <f t="shared" si="197"/>
        <v>639.85699999999986</v>
      </c>
      <c r="Q1288" s="4">
        <f t="shared" si="198"/>
        <v>752.63299999999992</v>
      </c>
    </row>
    <row r="1289" spans="1:17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H1289" s="3">
        <f t="shared" si="200"/>
        <v>9.7699999999999818</v>
      </c>
      <c r="I1289" s="3">
        <f t="shared" si="201"/>
        <v>4.2699999999999818</v>
      </c>
      <c r="J1289" s="3">
        <f t="shared" si="202"/>
        <v>5.5</v>
      </c>
      <c r="K1289" s="3">
        <f t="shared" si="203"/>
        <v>9.7699999999999818</v>
      </c>
      <c r="L1289" s="3">
        <f t="shared" si="199"/>
        <v>19.976666666666674</v>
      </c>
      <c r="M1289" s="4">
        <f t="shared" si="194"/>
        <v>762.55500000000006</v>
      </c>
      <c r="N1289" s="4">
        <f t="shared" si="195"/>
        <v>642.69499999999994</v>
      </c>
      <c r="O1289" s="4">
        <f t="shared" si="196"/>
        <v>752.63299999999992</v>
      </c>
      <c r="P1289" s="4">
        <f t="shared" si="197"/>
        <v>642.69499999999994</v>
      </c>
      <c r="Q1289" s="4">
        <f t="shared" si="198"/>
        <v>752.63299999999992</v>
      </c>
    </row>
    <row r="1290" spans="1:17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H1290" s="3">
        <f t="shared" si="200"/>
        <v>14.700000000000045</v>
      </c>
      <c r="I1290" s="3">
        <f t="shared" si="201"/>
        <v>10.840000000000032</v>
      </c>
      <c r="J1290" s="3">
        <f t="shared" si="202"/>
        <v>3.8600000000000136</v>
      </c>
      <c r="K1290" s="3">
        <f t="shared" si="203"/>
        <v>14.700000000000045</v>
      </c>
      <c r="L1290" s="3">
        <f t="shared" si="199"/>
        <v>20.401333333333341</v>
      </c>
      <c r="M1290" s="4">
        <f t="shared" si="194"/>
        <v>768.11400000000003</v>
      </c>
      <c r="N1290" s="4">
        <f t="shared" si="195"/>
        <v>645.7059999999999</v>
      </c>
      <c r="O1290" s="4">
        <f t="shared" si="196"/>
        <v>752.63299999999992</v>
      </c>
      <c r="P1290" s="4">
        <f t="shared" si="197"/>
        <v>645.7059999999999</v>
      </c>
      <c r="Q1290" s="4">
        <f t="shared" si="198"/>
        <v>752.63299999999992</v>
      </c>
    </row>
    <row r="1291" spans="1:17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H1291" s="3">
        <f t="shared" si="200"/>
        <v>10.840000000000032</v>
      </c>
      <c r="I1291" s="3">
        <f t="shared" si="201"/>
        <v>0.77999999999997272</v>
      </c>
      <c r="J1291" s="3">
        <f t="shared" si="202"/>
        <v>11.620000000000005</v>
      </c>
      <c r="K1291" s="3">
        <f t="shared" si="203"/>
        <v>11.620000000000005</v>
      </c>
      <c r="L1291" s="3">
        <f t="shared" si="199"/>
        <v>19.690000000000008</v>
      </c>
      <c r="M1291" s="4">
        <f t="shared" si="194"/>
        <v>764.39</v>
      </c>
      <c r="N1291" s="4">
        <f t="shared" si="195"/>
        <v>646.24999999999989</v>
      </c>
      <c r="O1291" s="4">
        <f t="shared" si="196"/>
        <v>752.63299999999992</v>
      </c>
      <c r="P1291" s="4">
        <f t="shared" si="197"/>
        <v>646.24999999999989</v>
      </c>
      <c r="Q1291" s="4">
        <f t="shared" si="198"/>
        <v>752.63299999999992</v>
      </c>
    </row>
    <row r="1292" spans="1:17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H1292" s="3">
        <f t="shared" si="200"/>
        <v>10.600000000000023</v>
      </c>
      <c r="I1292" s="3">
        <f t="shared" si="201"/>
        <v>9.8600000000000136</v>
      </c>
      <c r="J1292" s="3">
        <f t="shared" si="202"/>
        <v>0.74000000000000909</v>
      </c>
      <c r="K1292" s="3">
        <f t="shared" si="203"/>
        <v>10.600000000000023</v>
      </c>
      <c r="L1292" s="3">
        <f t="shared" si="199"/>
        <v>19.98200000000001</v>
      </c>
      <c r="M1292" s="4">
        <f t="shared" si="194"/>
        <v>767.63600000000008</v>
      </c>
      <c r="N1292" s="4">
        <f t="shared" si="195"/>
        <v>647.74400000000003</v>
      </c>
      <c r="O1292" s="4">
        <f t="shared" si="196"/>
        <v>752.63299999999992</v>
      </c>
      <c r="P1292" s="4">
        <f t="shared" si="197"/>
        <v>647.74400000000003</v>
      </c>
      <c r="Q1292" s="4">
        <f t="shared" si="198"/>
        <v>752.63299999999992</v>
      </c>
    </row>
    <row r="1293" spans="1:17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H1293" s="3">
        <f t="shared" si="200"/>
        <v>31.439999999999941</v>
      </c>
      <c r="I1293" s="3">
        <f t="shared" si="201"/>
        <v>30.199999999999932</v>
      </c>
      <c r="J1293" s="3">
        <f t="shared" si="202"/>
        <v>1.2400000000000091</v>
      </c>
      <c r="K1293" s="3">
        <f t="shared" si="203"/>
        <v>31.439999999999941</v>
      </c>
      <c r="L1293" s="3">
        <f t="shared" si="199"/>
        <v>20.378666666666678</v>
      </c>
      <c r="M1293" s="4">
        <f t="shared" si="194"/>
        <v>785.46600000000001</v>
      </c>
      <c r="N1293" s="4">
        <f t="shared" si="195"/>
        <v>663.19399999999985</v>
      </c>
      <c r="O1293" s="4">
        <f t="shared" si="196"/>
        <v>752.63299999999992</v>
      </c>
      <c r="P1293" s="4">
        <f t="shared" si="197"/>
        <v>663.19399999999985</v>
      </c>
      <c r="Q1293" s="4">
        <f t="shared" si="198"/>
        <v>752.63299999999992</v>
      </c>
    </row>
    <row r="1294" spans="1:17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H1294" s="3">
        <f t="shared" si="200"/>
        <v>11.809999999999945</v>
      </c>
      <c r="I1294" s="3">
        <f t="shared" si="201"/>
        <v>0.25</v>
      </c>
      <c r="J1294" s="3">
        <f t="shared" si="202"/>
        <v>12.059999999999945</v>
      </c>
      <c r="K1294" s="3">
        <f t="shared" si="203"/>
        <v>12.059999999999945</v>
      </c>
      <c r="L1294" s="3">
        <f t="shared" si="199"/>
        <v>21.760000000000012</v>
      </c>
      <c r="M1294" s="4">
        <f t="shared" si="194"/>
        <v>782.39499999999998</v>
      </c>
      <c r="N1294" s="4">
        <f t="shared" si="195"/>
        <v>651.83500000000004</v>
      </c>
      <c r="O1294" s="4">
        <f t="shared" si="196"/>
        <v>752.63299999999992</v>
      </c>
      <c r="P1294" s="4">
        <f t="shared" si="197"/>
        <v>663.19399999999985</v>
      </c>
      <c r="Q1294" s="4">
        <f t="shared" si="198"/>
        <v>752.63299999999992</v>
      </c>
    </row>
    <row r="1295" spans="1:17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H1295" s="3">
        <f t="shared" si="200"/>
        <v>3.9100000000000819</v>
      </c>
      <c r="I1295" s="3">
        <f t="shared" si="201"/>
        <v>2.7900000000000773</v>
      </c>
      <c r="J1295" s="3">
        <f t="shared" si="202"/>
        <v>1.1200000000000045</v>
      </c>
      <c r="K1295" s="3">
        <f t="shared" si="203"/>
        <v>3.9100000000000819</v>
      </c>
      <c r="L1295" s="3">
        <f t="shared" si="199"/>
        <v>21.088000000000012</v>
      </c>
      <c r="M1295" s="4">
        <f t="shared" si="194"/>
        <v>779.62900000000002</v>
      </c>
      <c r="N1295" s="4">
        <f t="shared" si="195"/>
        <v>653.101</v>
      </c>
      <c r="O1295" s="4">
        <f t="shared" si="196"/>
        <v>752.63299999999992</v>
      </c>
      <c r="P1295" s="4">
        <f t="shared" si="197"/>
        <v>663.19399999999985</v>
      </c>
      <c r="Q1295" s="4">
        <f t="shared" si="198"/>
        <v>752.63299999999992</v>
      </c>
    </row>
    <row r="1296" spans="1:17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H1296" s="3">
        <f t="shared" si="200"/>
        <v>13.120000000000005</v>
      </c>
      <c r="I1296" s="3">
        <f t="shared" si="201"/>
        <v>0.74000000000000909</v>
      </c>
      <c r="J1296" s="3">
        <f t="shared" si="202"/>
        <v>12.379999999999995</v>
      </c>
      <c r="K1296" s="3">
        <f t="shared" si="203"/>
        <v>13.120000000000005</v>
      </c>
      <c r="L1296" s="3">
        <f t="shared" si="199"/>
        <v>20.645333333333344</v>
      </c>
      <c r="M1296" s="4">
        <f t="shared" si="194"/>
        <v>772.52599999999995</v>
      </c>
      <c r="N1296" s="4">
        <f t="shared" si="195"/>
        <v>648.65399999999988</v>
      </c>
      <c r="O1296" s="4">
        <f t="shared" si="196"/>
        <v>752.63299999999992</v>
      </c>
      <c r="P1296" s="4">
        <f t="shared" si="197"/>
        <v>663.19399999999985</v>
      </c>
      <c r="Q1296" s="4">
        <f t="shared" si="198"/>
        <v>752.63299999999992</v>
      </c>
    </row>
    <row r="1297" spans="1:17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H1297" s="3">
        <f t="shared" si="200"/>
        <v>17.939999999999941</v>
      </c>
      <c r="I1297" s="3">
        <f t="shared" si="201"/>
        <v>0.21000000000003638</v>
      </c>
      <c r="J1297" s="3">
        <f t="shared" si="202"/>
        <v>17.729999999999905</v>
      </c>
      <c r="K1297" s="3">
        <f t="shared" si="203"/>
        <v>17.939999999999941</v>
      </c>
      <c r="L1297" s="3">
        <f t="shared" si="199"/>
        <v>21.10133333333334</v>
      </c>
      <c r="M1297" s="4">
        <f t="shared" si="194"/>
        <v>759.59399999999994</v>
      </c>
      <c r="N1297" s="4">
        <f t="shared" si="195"/>
        <v>632.98599999999999</v>
      </c>
      <c r="O1297" s="4">
        <f t="shared" si="196"/>
        <v>752.63299999999992</v>
      </c>
      <c r="P1297" s="4">
        <f t="shared" si="197"/>
        <v>663.19399999999985</v>
      </c>
      <c r="Q1297" s="4">
        <f t="shared" si="198"/>
        <v>752.63299999999992</v>
      </c>
    </row>
    <row r="1298" spans="1:17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H1298" s="3">
        <f t="shared" si="200"/>
        <v>6.4700000000000273</v>
      </c>
      <c r="I1298" s="3">
        <f t="shared" si="201"/>
        <v>4.25</v>
      </c>
      <c r="J1298" s="3">
        <f t="shared" si="202"/>
        <v>2.2200000000000273</v>
      </c>
      <c r="K1298" s="3">
        <f t="shared" si="203"/>
        <v>6.4700000000000273</v>
      </c>
      <c r="L1298" s="3">
        <f t="shared" si="199"/>
        <v>20.247333333333337</v>
      </c>
      <c r="M1298" s="4">
        <f t="shared" ref="M1298:M1361" si="204">(C1298+D1298)/2+3*L1298</f>
        <v>763.78699999999992</v>
      </c>
      <c r="N1298" s="4">
        <f t="shared" ref="N1298:N1361" si="205">(C1298+D1298)/2-3*L1298</f>
        <v>642.303</v>
      </c>
      <c r="O1298" s="4">
        <f t="shared" ref="O1298:O1361" si="206">IF(OR(M1298&lt;O1297,E1297&gt;O1297),M1298,O1297)</f>
        <v>752.63299999999992</v>
      </c>
      <c r="P1298" s="4">
        <f t="shared" ref="P1298:P1361" si="207">IF(OR(N1298&gt;P1297,E1297&lt;P1297),N1298,P1297)</f>
        <v>663.19399999999985</v>
      </c>
      <c r="Q1298" s="4">
        <f t="shared" ref="Q1298:Q1361" si="208">IF(E1298&lt;=O1298,O1298,P1298)</f>
        <v>752.63299999999992</v>
      </c>
    </row>
    <row r="1299" spans="1:17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H1299" s="3">
        <f t="shared" si="200"/>
        <v>10.460000000000036</v>
      </c>
      <c r="I1299" s="3">
        <f t="shared" si="201"/>
        <v>10.700000000000045</v>
      </c>
      <c r="J1299" s="3">
        <f t="shared" si="202"/>
        <v>0.24000000000000909</v>
      </c>
      <c r="K1299" s="3">
        <f t="shared" si="203"/>
        <v>10.700000000000045</v>
      </c>
      <c r="L1299" s="3">
        <f t="shared" ref="L1299:L1362" si="209">SUM(K1284:K1298)/15</f>
        <v>19.478666666666673</v>
      </c>
      <c r="M1299" s="4">
        <f t="shared" si="204"/>
        <v>768.92600000000004</v>
      </c>
      <c r="N1299" s="4">
        <f t="shared" si="205"/>
        <v>652.05399999999997</v>
      </c>
      <c r="O1299" s="4">
        <f t="shared" si="206"/>
        <v>752.63299999999992</v>
      </c>
      <c r="P1299" s="4">
        <f t="shared" si="207"/>
        <v>663.19399999999985</v>
      </c>
      <c r="Q1299" s="4">
        <f t="shared" si="208"/>
        <v>752.63299999999992</v>
      </c>
    </row>
    <row r="1300" spans="1:17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H1300" s="3">
        <f t="shared" si="200"/>
        <v>38.580000000000041</v>
      </c>
      <c r="I1300" s="3">
        <f t="shared" si="201"/>
        <v>36</v>
      </c>
      <c r="J1300" s="3">
        <f t="shared" si="202"/>
        <v>2.5800000000000409</v>
      </c>
      <c r="K1300" s="3">
        <f t="shared" si="203"/>
        <v>38.580000000000041</v>
      </c>
      <c r="L1300" s="3">
        <f t="shared" si="209"/>
        <v>19.018000000000008</v>
      </c>
      <c r="M1300" s="4">
        <f t="shared" si="204"/>
        <v>785.3839999999999</v>
      </c>
      <c r="N1300" s="4">
        <f t="shared" si="205"/>
        <v>671.27599999999995</v>
      </c>
      <c r="O1300" s="4">
        <f t="shared" si="206"/>
        <v>752.63299999999992</v>
      </c>
      <c r="P1300" s="4">
        <f t="shared" si="207"/>
        <v>671.27599999999995</v>
      </c>
      <c r="Q1300" s="4">
        <f t="shared" si="208"/>
        <v>752.63299999999992</v>
      </c>
    </row>
    <row r="1301" spans="1:17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H1301" s="3">
        <f t="shared" si="200"/>
        <v>16.129999999999995</v>
      </c>
      <c r="I1301" s="3">
        <f t="shared" si="201"/>
        <v>11.439999999999941</v>
      </c>
      <c r="J1301" s="3">
        <f t="shared" si="202"/>
        <v>4.6900000000000546</v>
      </c>
      <c r="K1301" s="3">
        <f t="shared" si="203"/>
        <v>16.129999999999995</v>
      </c>
      <c r="L1301" s="3">
        <f t="shared" si="209"/>
        <v>19.224666666666675</v>
      </c>
      <c r="M1301" s="4">
        <f t="shared" si="204"/>
        <v>805.24900000000002</v>
      </c>
      <c r="N1301" s="4">
        <f t="shared" si="205"/>
        <v>689.90100000000007</v>
      </c>
      <c r="O1301" s="4">
        <f t="shared" si="206"/>
        <v>752.63299999999992</v>
      </c>
      <c r="P1301" s="4">
        <f t="shared" si="207"/>
        <v>689.90100000000007</v>
      </c>
      <c r="Q1301" s="4">
        <f t="shared" si="208"/>
        <v>752.63299999999992</v>
      </c>
    </row>
    <row r="1302" spans="1:17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H1302" s="3">
        <f t="shared" si="200"/>
        <v>15.990000000000009</v>
      </c>
      <c r="I1302" s="3">
        <f t="shared" si="201"/>
        <v>11.899999999999977</v>
      </c>
      <c r="J1302" s="3">
        <f t="shared" si="202"/>
        <v>4.0900000000000318</v>
      </c>
      <c r="K1302" s="3">
        <f t="shared" si="203"/>
        <v>15.990000000000009</v>
      </c>
      <c r="L1302" s="3">
        <f t="shared" si="209"/>
        <v>19.068000000000005</v>
      </c>
      <c r="M1302" s="4">
        <f t="shared" si="204"/>
        <v>802.08900000000006</v>
      </c>
      <c r="N1302" s="4">
        <f t="shared" si="205"/>
        <v>687.68099999999993</v>
      </c>
      <c r="O1302" s="4">
        <f t="shared" si="206"/>
        <v>752.63299999999992</v>
      </c>
      <c r="P1302" s="4">
        <f t="shared" si="207"/>
        <v>689.90100000000007</v>
      </c>
      <c r="Q1302" s="4">
        <f t="shared" si="208"/>
        <v>752.63299999999992</v>
      </c>
    </row>
    <row r="1303" spans="1:17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H1303" s="3">
        <f t="shared" si="200"/>
        <v>11.769999999999982</v>
      </c>
      <c r="I1303" s="3">
        <f t="shared" si="201"/>
        <v>4.6499999999999773</v>
      </c>
      <c r="J1303" s="3">
        <f t="shared" si="202"/>
        <v>7.1200000000000045</v>
      </c>
      <c r="K1303" s="3">
        <f t="shared" si="203"/>
        <v>11.769999999999982</v>
      </c>
      <c r="L1303" s="3">
        <f t="shared" si="209"/>
        <v>15.626666666666672</v>
      </c>
      <c r="M1303" s="4">
        <f t="shared" si="204"/>
        <v>797.23500000000001</v>
      </c>
      <c r="N1303" s="4">
        <f t="shared" si="205"/>
        <v>703.47500000000002</v>
      </c>
      <c r="O1303" s="4">
        <f t="shared" si="206"/>
        <v>752.63299999999992</v>
      </c>
      <c r="P1303" s="4">
        <f t="shared" si="207"/>
        <v>703.47500000000002</v>
      </c>
      <c r="Q1303" s="4">
        <f t="shared" si="208"/>
        <v>752.63299999999992</v>
      </c>
    </row>
    <row r="1304" spans="1:17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H1304" s="3">
        <f t="shared" si="200"/>
        <v>37.539999999999964</v>
      </c>
      <c r="I1304" s="3">
        <f t="shared" si="201"/>
        <v>3.8600000000000136</v>
      </c>
      <c r="J1304" s="3">
        <f t="shared" si="202"/>
        <v>33.67999999999995</v>
      </c>
      <c r="K1304" s="3">
        <f t="shared" si="203"/>
        <v>37.539999999999964</v>
      </c>
      <c r="L1304" s="3">
        <f t="shared" si="209"/>
        <v>14.986666666666672</v>
      </c>
      <c r="M1304" s="4">
        <f t="shared" si="204"/>
        <v>781.67000000000007</v>
      </c>
      <c r="N1304" s="4">
        <f t="shared" si="205"/>
        <v>691.75</v>
      </c>
      <c r="O1304" s="4">
        <f t="shared" si="206"/>
        <v>752.63299999999992</v>
      </c>
      <c r="P1304" s="4">
        <f t="shared" si="207"/>
        <v>703.47500000000002</v>
      </c>
      <c r="Q1304" s="4">
        <f t="shared" si="208"/>
        <v>752.63299999999992</v>
      </c>
    </row>
    <row r="1305" spans="1:17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H1305" s="3">
        <f t="shared" si="200"/>
        <v>11.210000000000036</v>
      </c>
      <c r="I1305" s="3">
        <f t="shared" si="201"/>
        <v>10.690000000000055</v>
      </c>
      <c r="J1305" s="3">
        <f t="shared" si="202"/>
        <v>0.51999999999998181</v>
      </c>
      <c r="K1305" s="3">
        <f t="shared" si="203"/>
        <v>11.210000000000036</v>
      </c>
      <c r="L1305" s="3">
        <f t="shared" si="209"/>
        <v>16.838000000000005</v>
      </c>
      <c r="M1305" s="4">
        <f t="shared" si="204"/>
        <v>786.62900000000002</v>
      </c>
      <c r="N1305" s="4">
        <f t="shared" si="205"/>
        <v>685.601</v>
      </c>
      <c r="O1305" s="4">
        <f t="shared" si="206"/>
        <v>752.63299999999992</v>
      </c>
      <c r="P1305" s="4">
        <f t="shared" si="207"/>
        <v>703.47500000000002</v>
      </c>
      <c r="Q1305" s="4">
        <f t="shared" si="208"/>
        <v>752.63299999999992</v>
      </c>
    </row>
    <row r="1306" spans="1:17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H1306" s="3">
        <f t="shared" si="200"/>
        <v>17.340000000000032</v>
      </c>
      <c r="I1306" s="3">
        <f t="shared" si="201"/>
        <v>14.620000000000005</v>
      </c>
      <c r="J1306" s="3">
        <f t="shared" si="202"/>
        <v>2.7200000000000273</v>
      </c>
      <c r="K1306" s="3">
        <f t="shared" si="203"/>
        <v>17.340000000000032</v>
      </c>
      <c r="L1306" s="3">
        <f t="shared" si="209"/>
        <v>16.605333333333338</v>
      </c>
      <c r="M1306" s="4">
        <f t="shared" si="204"/>
        <v>795.01600000000008</v>
      </c>
      <c r="N1306" s="4">
        <f t="shared" si="205"/>
        <v>695.38400000000001</v>
      </c>
      <c r="O1306" s="4">
        <f t="shared" si="206"/>
        <v>752.63299999999992</v>
      </c>
      <c r="P1306" s="4">
        <f t="shared" si="207"/>
        <v>703.47500000000002</v>
      </c>
      <c r="Q1306" s="4">
        <f t="shared" si="208"/>
        <v>752.63299999999992</v>
      </c>
    </row>
    <row r="1307" spans="1:17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H1307" s="3">
        <f t="shared" si="200"/>
        <v>13.330000000000041</v>
      </c>
      <c r="I1307" s="3">
        <f t="shared" si="201"/>
        <v>0.89999999999997726</v>
      </c>
      <c r="J1307" s="3">
        <f t="shared" si="202"/>
        <v>12.430000000000064</v>
      </c>
      <c r="K1307" s="3">
        <f t="shared" si="203"/>
        <v>13.330000000000041</v>
      </c>
      <c r="L1307" s="3">
        <f t="shared" si="209"/>
        <v>16.986666666666672</v>
      </c>
      <c r="M1307" s="4">
        <f t="shared" si="204"/>
        <v>796.54500000000007</v>
      </c>
      <c r="N1307" s="4">
        <f t="shared" si="205"/>
        <v>694.625</v>
      </c>
      <c r="O1307" s="4">
        <f t="shared" si="206"/>
        <v>752.63299999999992</v>
      </c>
      <c r="P1307" s="4">
        <f t="shared" si="207"/>
        <v>703.47500000000002</v>
      </c>
      <c r="Q1307" s="4">
        <f t="shared" si="208"/>
        <v>752.63299999999992</v>
      </c>
    </row>
    <row r="1308" spans="1:17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H1308" s="3">
        <f t="shared" si="200"/>
        <v>13.340000000000032</v>
      </c>
      <c r="I1308" s="3">
        <f t="shared" si="201"/>
        <v>2.2400000000000091</v>
      </c>
      <c r="J1308" s="3">
        <f t="shared" si="202"/>
        <v>11.100000000000023</v>
      </c>
      <c r="K1308" s="3">
        <f t="shared" si="203"/>
        <v>13.340000000000032</v>
      </c>
      <c r="L1308" s="3">
        <f t="shared" si="209"/>
        <v>17.168666666666674</v>
      </c>
      <c r="M1308" s="4">
        <f t="shared" si="204"/>
        <v>791.66600000000005</v>
      </c>
      <c r="N1308" s="4">
        <f t="shared" si="205"/>
        <v>688.65400000000011</v>
      </c>
      <c r="O1308" s="4">
        <f t="shared" si="206"/>
        <v>752.63299999999992</v>
      </c>
      <c r="P1308" s="4">
        <f t="shared" si="207"/>
        <v>703.47500000000002</v>
      </c>
      <c r="Q1308" s="4">
        <f t="shared" si="208"/>
        <v>752.63299999999992</v>
      </c>
    </row>
    <row r="1309" spans="1:17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H1309" s="3">
        <f t="shared" si="200"/>
        <v>7.0599999999999454</v>
      </c>
      <c r="I1309" s="3">
        <f t="shared" si="201"/>
        <v>1.3600000000000136</v>
      </c>
      <c r="J1309" s="3">
        <f t="shared" si="202"/>
        <v>5.6999999999999318</v>
      </c>
      <c r="K1309" s="3">
        <f t="shared" si="203"/>
        <v>7.0599999999999454</v>
      </c>
      <c r="L1309" s="3">
        <f t="shared" si="209"/>
        <v>15.962000000000012</v>
      </c>
      <c r="M1309" s="4">
        <f t="shared" si="204"/>
        <v>786.00600000000009</v>
      </c>
      <c r="N1309" s="4">
        <f t="shared" si="205"/>
        <v>690.23399999999992</v>
      </c>
      <c r="O1309" s="4">
        <f t="shared" si="206"/>
        <v>752.63299999999992</v>
      </c>
      <c r="P1309" s="4">
        <f t="shared" si="207"/>
        <v>703.47500000000002</v>
      </c>
      <c r="Q1309" s="4">
        <f t="shared" si="208"/>
        <v>752.63299999999992</v>
      </c>
    </row>
    <row r="1310" spans="1:17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H1310" s="3">
        <f t="shared" si="200"/>
        <v>12.580000000000041</v>
      </c>
      <c r="I1310" s="3">
        <f t="shared" si="201"/>
        <v>0.56000000000005912</v>
      </c>
      <c r="J1310" s="3">
        <f t="shared" si="202"/>
        <v>12.019999999999982</v>
      </c>
      <c r="K1310" s="3">
        <f t="shared" si="203"/>
        <v>12.580000000000041</v>
      </c>
      <c r="L1310" s="3">
        <f t="shared" si="209"/>
        <v>15.628666666666678</v>
      </c>
      <c r="M1310" s="4">
        <f t="shared" si="204"/>
        <v>782.80600000000015</v>
      </c>
      <c r="N1310" s="4">
        <f t="shared" si="205"/>
        <v>689.03399999999999</v>
      </c>
      <c r="O1310" s="4">
        <f t="shared" si="206"/>
        <v>752.63299999999992</v>
      </c>
      <c r="P1310" s="4">
        <f t="shared" si="207"/>
        <v>703.47500000000002</v>
      </c>
      <c r="Q1310" s="4">
        <f t="shared" si="208"/>
        <v>752.63299999999992</v>
      </c>
    </row>
    <row r="1311" spans="1:17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H1311" s="3">
        <f t="shared" si="200"/>
        <v>7.92999999999995</v>
      </c>
      <c r="I1311" s="3">
        <f t="shared" si="201"/>
        <v>3.6399999999999864</v>
      </c>
      <c r="J1311" s="3">
        <f t="shared" si="202"/>
        <v>4.2899999999999636</v>
      </c>
      <c r="K1311" s="3">
        <f t="shared" si="203"/>
        <v>7.92999999999995</v>
      </c>
      <c r="L1311" s="3">
        <f t="shared" si="209"/>
        <v>16.206666666666674</v>
      </c>
      <c r="M1311" s="4">
        <f t="shared" si="204"/>
        <v>783.67500000000007</v>
      </c>
      <c r="N1311" s="4">
        <f t="shared" si="205"/>
        <v>686.43500000000006</v>
      </c>
      <c r="O1311" s="4">
        <f t="shared" si="206"/>
        <v>752.63299999999992</v>
      </c>
      <c r="P1311" s="4">
        <f t="shared" si="207"/>
        <v>703.47500000000002</v>
      </c>
      <c r="Q1311" s="4">
        <f t="shared" si="208"/>
        <v>752.63299999999992</v>
      </c>
    </row>
    <row r="1312" spans="1:17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H1312" s="3">
        <f t="shared" si="200"/>
        <v>5.5299999999999727</v>
      </c>
      <c r="I1312" s="3">
        <f t="shared" si="201"/>
        <v>5.9800000000000182</v>
      </c>
      <c r="J1312" s="3">
        <f t="shared" si="202"/>
        <v>0.45000000000004547</v>
      </c>
      <c r="K1312" s="3">
        <f t="shared" si="203"/>
        <v>5.9800000000000182</v>
      </c>
      <c r="L1312" s="3">
        <f t="shared" si="209"/>
        <v>15.860666666666672</v>
      </c>
      <c r="M1312" s="4">
        <f t="shared" si="204"/>
        <v>782.827</v>
      </c>
      <c r="N1312" s="4">
        <f t="shared" si="205"/>
        <v>687.66300000000001</v>
      </c>
      <c r="O1312" s="4">
        <f t="shared" si="206"/>
        <v>752.63299999999992</v>
      </c>
      <c r="P1312" s="4">
        <f t="shared" si="207"/>
        <v>703.47500000000002</v>
      </c>
      <c r="Q1312" s="4">
        <f t="shared" si="208"/>
        <v>752.63299999999992</v>
      </c>
    </row>
    <row r="1313" spans="1:17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H1313" s="3">
        <f t="shared" si="200"/>
        <v>2.9100000000000819</v>
      </c>
      <c r="I1313" s="3">
        <f t="shared" si="201"/>
        <v>1.6600000000000819</v>
      </c>
      <c r="J1313" s="3">
        <f t="shared" si="202"/>
        <v>1.25</v>
      </c>
      <c r="K1313" s="3">
        <f t="shared" si="203"/>
        <v>2.9100000000000819</v>
      </c>
      <c r="L1313" s="3">
        <f t="shared" si="209"/>
        <v>15.063333333333343</v>
      </c>
      <c r="M1313" s="4">
        <f t="shared" si="204"/>
        <v>781.20500000000004</v>
      </c>
      <c r="N1313" s="4">
        <f t="shared" si="205"/>
        <v>690.82499999999993</v>
      </c>
      <c r="O1313" s="4">
        <f t="shared" si="206"/>
        <v>752.63299999999992</v>
      </c>
      <c r="P1313" s="4">
        <f t="shared" si="207"/>
        <v>703.47500000000002</v>
      </c>
      <c r="Q1313" s="4">
        <f t="shared" si="208"/>
        <v>752.63299999999992</v>
      </c>
    </row>
    <row r="1314" spans="1:17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H1314" s="3">
        <f t="shared" si="200"/>
        <v>11.669999999999959</v>
      </c>
      <c r="I1314" s="3">
        <f t="shared" si="201"/>
        <v>12.329999999999927</v>
      </c>
      <c r="J1314" s="3">
        <f t="shared" si="202"/>
        <v>0.65999999999996817</v>
      </c>
      <c r="K1314" s="3">
        <f t="shared" si="203"/>
        <v>12.329999999999927</v>
      </c>
      <c r="L1314" s="3">
        <f t="shared" si="209"/>
        <v>14.826000000000015</v>
      </c>
      <c r="M1314" s="4">
        <f t="shared" si="204"/>
        <v>786.57300000000009</v>
      </c>
      <c r="N1314" s="4">
        <f t="shared" si="205"/>
        <v>697.61699999999996</v>
      </c>
      <c r="O1314" s="4">
        <f t="shared" si="206"/>
        <v>752.63299999999992</v>
      </c>
      <c r="P1314" s="4">
        <f t="shared" si="207"/>
        <v>703.47500000000002</v>
      </c>
      <c r="Q1314" s="4">
        <f t="shared" si="208"/>
        <v>752.63299999999992</v>
      </c>
    </row>
    <row r="1315" spans="1:17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H1315" s="3">
        <f t="shared" si="200"/>
        <v>12.220000000000027</v>
      </c>
      <c r="I1315" s="3">
        <f t="shared" si="201"/>
        <v>12.579999999999927</v>
      </c>
      <c r="J1315" s="3">
        <f t="shared" si="202"/>
        <v>0.35999999999989996</v>
      </c>
      <c r="K1315" s="3">
        <f t="shared" si="203"/>
        <v>12.579999999999927</v>
      </c>
      <c r="L1315" s="3">
        <f t="shared" si="209"/>
        <v>14.934666666666674</v>
      </c>
      <c r="M1315" s="4">
        <f t="shared" si="204"/>
        <v>796.96399999999994</v>
      </c>
      <c r="N1315" s="4">
        <f t="shared" si="205"/>
        <v>707.35599999999999</v>
      </c>
      <c r="O1315" s="4">
        <f t="shared" si="206"/>
        <v>752.63299999999992</v>
      </c>
      <c r="P1315" s="4">
        <f t="shared" si="207"/>
        <v>707.35599999999999</v>
      </c>
      <c r="Q1315" s="4">
        <f t="shared" si="208"/>
        <v>707.35599999999999</v>
      </c>
    </row>
    <row r="1316" spans="1:17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H1316" s="3">
        <f t="shared" si="200"/>
        <v>23.759999999999991</v>
      </c>
      <c r="I1316" s="3">
        <f t="shared" si="201"/>
        <v>24.529999999999973</v>
      </c>
      <c r="J1316" s="3">
        <f t="shared" si="202"/>
        <v>0.76999999999998181</v>
      </c>
      <c r="K1316" s="3">
        <f t="shared" si="203"/>
        <v>24.529999999999973</v>
      </c>
      <c r="L1316" s="3">
        <f t="shared" si="209"/>
        <v>13.201333333333332</v>
      </c>
      <c r="M1316" s="4">
        <f t="shared" si="204"/>
        <v>809.024</v>
      </c>
      <c r="N1316" s="4">
        <f t="shared" si="205"/>
        <v>729.81599999999992</v>
      </c>
      <c r="O1316" s="4">
        <f t="shared" si="206"/>
        <v>809.024</v>
      </c>
      <c r="P1316" s="4">
        <f t="shared" si="207"/>
        <v>729.81599999999992</v>
      </c>
      <c r="Q1316" s="4">
        <f t="shared" si="208"/>
        <v>809.024</v>
      </c>
    </row>
    <row r="1317" spans="1:17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H1317" s="3">
        <f t="shared" si="200"/>
        <v>13.389999999999986</v>
      </c>
      <c r="I1317" s="3">
        <f t="shared" si="201"/>
        <v>0.30999999999994543</v>
      </c>
      <c r="J1317" s="3">
        <f t="shared" si="202"/>
        <v>13.080000000000041</v>
      </c>
      <c r="K1317" s="3">
        <f t="shared" si="203"/>
        <v>13.389999999999986</v>
      </c>
      <c r="L1317" s="3">
        <f t="shared" si="209"/>
        <v>13.761333333333331</v>
      </c>
      <c r="M1317" s="4">
        <f t="shared" si="204"/>
        <v>812.83900000000006</v>
      </c>
      <c r="N1317" s="4">
        <f t="shared" si="205"/>
        <v>730.27100000000007</v>
      </c>
      <c r="O1317" s="4">
        <f t="shared" si="206"/>
        <v>809.024</v>
      </c>
      <c r="P1317" s="4">
        <f t="shared" si="207"/>
        <v>730.27100000000007</v>
      </c>
      <c r="Q1317" s="4">
        <f t="shared" si="208"/>
        <v>809.024</v>
      </c>
    </row>
    <row r="1318" spans="1:17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H1318" s="3">
        <f t="shared" si="200"/>
        <v>5.7100000000000364</v>
      </c>
      <c r="I1318" s="3">
        <f t="shared" si="201"/>
        <v>2.7200000000000273</v>
      </c>
      <c r="J1318" s="3">
        <f t="shared" si="202"/>
        <v>2.9900000000000091</v>
      </c>
      <c r="K1318" s="3">
        <f t="shared" si="203"/>
        <v>5.7100000000000364</v>
      </c>
      <c r="L1318" s="3">
        <f t="shared" si="209"/>
        <v>13.587999999999996</v>
      </c>
      <c r="M1318" s="4">
        <f t="shared" si="204"/>
        <v>811.779</v>
      </c>
      <c r="N1318" s="4">
        <f t="shared" si="205"/>
        <v>730.25099999999998</v>
      </c>
      <c r="O1318" s="4">
        <f t="shared" si="206"/>
        <v>809.024</v>
      </c>
      <c r="P1318" s="4">
        <f t="shared" si="207"/>
        <v>730.27100000000007</v>
      </c>
      <c r="Q1318" s="4">
        <f t="shared" si="208"/>
        <v>809.024</v>
      </c>
    </row>
    <row r="1319" spans="1:17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H1319" s="3">
        <f t="shared" si="200"/>
        <v>21.759999999999991</v>
      </c>
      <c r="I1319" s="3">
        <f t="shared" si="201"/>
        <v>0.39999999999997726</v>
      </c>
      <c r="J1319" s="3">
        <f t="shared" si="202"/>
        <v>22.159999999999968</v>
      </c>
      <c r="K1319" s="3">
        <f t="shared" si="203"/>
        <v>22.159999999999968</v>
      </c>
      <c r="L1319" s="3">
        <f t="shared" si="209"/>
        <v>13.183999999999999</v>
      </c>
      <c r="M1319" s="4">
        <f t="shared" si="204"/>
        <v>802.14200000000005</v>
      </c>
      <c r="N1319" s="4">
        <f t="shared" si="205"/>
        <v>723.03800000000001</v>
      </c>
      <c r="O1319" s="4">
        <f t="shared" si="206"/>
        <v>802.14200000000005</v>
      </c>
      <c r="P1319" s="4">
        <f t="shared" si="207"/>
        <v>730.27100000000007</v>
      </c>
      <c r="Q1319" s="4">
        <f t="shared" si="208"/>
        <v>802.14200000000005</v>
      </c>
    </row>
    <row r="1320" spans="1:17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H1320" s="3">
        <f t="shared" si="200"/>
        <v>6.8999999999999773</v>
      </c>
      <c r="I1320" s="3">
        <f t="shared" si="201"/>
        <v>6.9199999999999591</v>
      </c>
      <c r="J1320" s="3">
        <f t="shared" si="202"/>
        <v>1.999999999998181E-2</v>
      </c>
      <c r="K1320" s="3">
        <f t="shared" si="203"/>
        <v>6.9199999999999591</v>
      </c>
      <c r="L1320" s="3">
        <f t="shared" si="209"/>
        <v>12.158666666666667</v>
      </c>
      <c r="M1320" s="4">
        <f t="shared" si="204"/>
        <v>798.64600000000007</v>
      </c>
      <c r="N1320" s="4">
        <f t="shared" si="205"/>
        <v>725.69400000000007</v>
      </c>
      <c r="O1320" s="4">
        <f t="shared" si="206"/>
        <v>798.64600000000007</v>
      </c>
      <c r="P1320" s="4">
        <f t="shared" si="207"/>
        <v>730.27100000000007</v>
      </c>
      <c r="Q1320" s="4">
        <f t="shared" si="208"/>
        <v>798.64600000000007</v>
      </c>
    </row>
    <row r="1321" spans="1:17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H1321" s="3">
        <f t="shared" si="200"/>
        <v>11.789999999999964</v>
      </c>
      <c r="I1321" s="3">
        <f t="shared" si="201"/>
        <v>7.3199999999999363</v>
      </c>
      <c r="J1321" s="3">
        <f t="shared" si="202"/>
        <v>4.4700000000000273</v>
      </c>
      <c r="K1321" s="3">
        <f t="shared" si="203"/>
        <v>11.789999999999964</v>
      </c>
      <c r="L1321" s="3">
        <f t="shared" si="209"/>
        <v>11.872666666666662</v>
      </c>
      <c r="M1321" s="4">
        <f t="shared" si="204"/>
        <v>801.26299999999992</v>
      </c>
      <c r="N1321" s="4">
        <f t="shared" si="205"/>
        <v>730.02700000000004</v>
      </c>
      <c r="O1321" s="4">
        <f t="shared" si="206"/>
        <v>798.64600000000007</v>
      </c>
      <c r="P1321" s="4">
        <f t="shared" si="207"/>
        <v>730.27100000000007</v>
      </c>
      <c r="Q1321" s="4">
        <f t="shared" si="208"/>
        <v>798.64600000000007</v>
      </c>
    </row>
    <row r="1322" spans="1:17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H1322" s="3">
        <f t="shared" si="200"/>
        <v>8.75</v>
      </c>
      <c r="I1322" s="3">
        <f t="shared" si="201"/>
        <v>6.57000000000005</v>
      </c>
      <c r="J1322" s="3">
        <f t="shared" si="202"/>
        <v>2.17999999999995</v>
      </c>
      <c r="K1322" s="3">
        <f t="shared" si="203"/>
        <v>8.75</v>
      </c>
      <c r="L1322" s="3">
        <f t="shared" si="209"/>
        <v>11.502666666666657</v>
      </c>
      <c r="M1322" s="4">
        <f t="shared" si="204"/>
        <v>804.83299999999997</v>
      </c>
      <c r="N1322" s="4">
        <f t="shared" si="205"/>
        <v>735.81700000000012</v>
      </c>
      <c r="O1322" s="4">
        <f t="shared" si="206"/>
        <v>798.64600000000007</v>
      </c>
      <c r="P1322" s="4">
        <f t="shared" si="207"/>
        <v>735.81700000000012</v>
      </c>
      <c r="Q1322" s="4">
        <f t="shared" si="208"/>
        <v>798.64600000000007</v>
      </c>
    </row>
    <row r="1323" spans="1:17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H1323" s="3">
        <f t="shared" si="200"/>
        <v>4.8799999999999955</v>
      </c>
      <c r="I1323" s="3">
        <f t="shared" si="201"/>
        <v>3.7200000000000273</v>
      </c>
      <c r="J1323" s="3">
        <f t="shared" si="202"/>
        <v>1.1599999999999682</v>
      </c>
      <c r="K1323" s="3">
        <f t="shared" si="203"/>
        <v>4.8799999999999955</v>
      </c>
      <c r="L1323" s="3">
        <f t="shared" si="209"/>
        <v>11.19733333333332</v>
      </c>
      <c r="M1323" s="4">
        <f t="shared" si="204"/>
        <v>805.6819999999999</v>
      </c>
      <c r="N1323" s="4">
        <f t="shared" si="205"/>
        <v>738.49799999999993</v>
      </c>
      <c r="O1323" s="4">
        <f t="shared" si="206"/>
        <v>798.64600000000007</v>
      </c>
      <c r="P1323" s="4">
        <f t="shared" si="207"/>
        <v>738.49799999999993</v>
      </c>
      <c r="Q1323" s="4">
        <f t="shared" si="208"/>
        <v>798.64600000000007</v>
      </c>
    </row>
    <row r="1324" spans="1:17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H1324" s="3">
        <f t="shared" si="200"/>
        <v>4.1800000000000637</v>
      </c>
      <c r="I1324" s="3">
        <f t="shared" si="201"/>
        <v>4.3000000000000682</v>
      </c>
      <c r="J1324" s="3">
        <f t="shared" si="202"/>
        <v>0.12000000000000455</v>
      </c>
      <c r="K1324" s="3">
        <f t="shared" si="203"/>
        <v>4.3000000000000682</v>
      </c>
      <c r="L1324" s="3">
        <f t="shared" si="209"/>
        <v>10.633333333333319</v>
      </c>
      <c r="M1324" s="4">
        <f t="shared" si="204"/>
        <v>806.9</v>
      </c>
      <c r="N1324" s="4">
        <f t="shared" si="205"/>
        <v>743.1</v>
      </c>
      <c r="O1324" s="4">
        <f t="shared" si="206"/>
        <v>798.64600000000007</v>
      </c>
      <c r="P1324" s="4">
        <f t="shared" si="207"/>
        <v>743.1</v>
      </c>
      <c r="Q1324" s="4">
        <f t="shared" si="208"/>
        <v>798.64600000000007</v>
      </c>
    </row>
    <row r="1325" spans="1:17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H1325" s="3">
        <f t="shared" si="200"/>
        <v>9.3899999999999864</v>
      </c>
      <c r="I1325" s="3">
        <f t="shared" si="201"/>
        <v>0.14999999999997726</v>
      </c>
      <c r="J1325" s="3">
        <f t="shared" si="202"/>
        <v>9.2400000000000091</v>
      </c>
      <c r="K1325" s="3">
        <f t="shared" si="203"/>
        <v>9.3899999999999864</v>
      </c>
      <c r="L1325" s="3">
        <f t="shared" si="209"/>
        <v>10.449333333333326</v>
      </c>
      <c r="M1325" s="4">
        <f t="shared" si="204"/>
        <v>801.45299999999997</v>
      </c>
      <c r="N1325" s="4">
        <f t="shared" si="205"/>
        <v>738.75700000000006</v>
      </c>
      <c r="O1325" s="4">
        <f t="shared" si="206"/>
        <v>798.64600000000007</v>
      </c>
      <c r="P1325" s="4">
        <f t="shared" si="207"/>
        <v>743.1</v>
      </c>
      <c r="Q1325" s="4">
        <f t="shared" si="208"/>
        <v>798.64600000000007</v>
      </c>
    </row>
    <row r="1326" spans="1:17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H1326" s="3">
        <f t="shared" si="200"/>
        <v>11.879999999999995</v>
      </c>
      <c r="I1326" s="3">
        <f t="shared" si="201"/>
        <v>12.189999999999941</v>
      </c>
      <c r="J1326" s="3">
        <f t="shared" si="202"/>
        <v>0.30999999999994543</v>
      </c>
      <c r="K1326" s="3">
        <f t="shared" si="203"/>
        <v>12.189999999999941</v>
      </c>
      <c r="L1326" s="3">
        <f t="shared" si="209"/>
        <v>10.236666666666656</v>
      </c>
      <c r="M1326" s="4">
        <f t="shared" si="204"/>
        <v>806.68999999999994</v>
      </c>
      <c r="N1326" s="4">
        <f t="shared" si="205"/>
        <v>745.2700000000001</v>
      </c>
      <c r="O1326" s="4">
        <f t="shared" si="206"/>
        <v>798.64600000000007</v>
      </c>
      <c r="P1326" s="4">
        <f t="shared" si="207"/>
        <v>745.2700000000001</v>
      </c>
      <c r="Q1326" s="4">
        <f t="shared" si="208"/>
        <v>798.64600000000007</v>
      </c>
    </row>
    <row r="1327" spans="1:17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H1327" s="3">
        <f t="shared" si="200"/>
        <v>10.5</v>
      </c>
      <c r="I1327" s="3">
        <f t="shared" si="201"/>
        <v>8.3700000000000045</v>
      </c>
      <c r="J1327" s="3">
        <f t="shared" si="202"/>
        <v>2.1299999999999955</v>
      </c>
      <c r="K1327" s="3">
        <f t="shared" si="203"/>
        <v>10.5</v>
      </c>
      <c r="L1327" s="3">
        <f t="shared" si="209"/>
        <v>10.520666666666655</v>
      </c>
      <c r="M1327" s="4">
        <f t="shared" si="204"/>
        <v>814.77200000000005</v>
      </c>
      <c r="N1327" s="4">
        <f t="shared" si="205"/>
        <v>751.64800000000002</v>
      </c>
      <c r="O1327" s="4">
        <f t="shared" si="206"/>
        <v>798.64600000000007</v>
      </c>
      <c r="P1327" s="4">
        <f t="shared" si="207"/>
        <v>751.64800000000002</v>
      </c>
      <c r="Q1327" s="4">
        <f t="shared" si="208"/>
        <v>798.64600000000007</v>
      </c>
    </row>
    <row r="1328" spans="1:17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H1328" s="3">
        <f t="shared" si="200"/>
        <v>5.1899999999999409</v>
      </c>
      <c r="I1328" s="3">
        <f t="shared" si="201"/>
        <v>1.4700000000000273</v>
      </c>
      <c r="J1328" s="3">
        <f t="shared" si="202"/>
        <v>3.7199999999999136</v>
      </c>
      <c r="K1328" s="3">
        <f t="shared" si="203"/>
        <v>5.1899999999999409</v>
      </c>
      <c r="L1328" s="3">
        <f t="shared" si="209"/>
        <v>10.821999999999987</v>
      </c>
      <c r="M1328" s="4">
        <f t="shared" si="204"/>
        <v>811.90099999999995</v>
      </c>
      <c r="N1328" s="4">
        <f t="shared" si="205"/>
        <v>746.96899999999994</v>
      </c>
      <c r="O1328" s="4">
        <f t="shared" si="206"/>
        <v>798.64600000000007</v>
      </c>
      <c r="P1328" s="4">
        <f t="shared" si="207"/>
        <v>751.64800000000002</v>
      </c>
      <c r="Q1328" s="4">
        <f t="shared" si="208"/>
        <v>798.64600000000007</v>
      </c>
    </row>
    <row r="1329" spans="1:17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H1329" s="3">
        <f t="shared" si="200"/>
        <v>3.6299999999999955</v>
      </c>
      <c r="I1329" s="3">
        <f t="shared" si="201"/>
        <v>5.0000000000068212E-2</v>
      </c>
      <c r="J1329" s="3">
        <f t="shared" si="202"/>
        <v>3.6800000000000637</v>
      </c>
      <c r="K1329" s="3">
        <f t="shared" si="203"/>
        <v>3.6800000000000637</v>
      </c>
      <c r="L1329" s="3">
        <f t="shared" si="209"/>
        <v>10.973999999999979</v>
      </c>
      <c r="M1329" s="4">
        <f t="shared" si="204"/>
        <v>812.53699999999992</v>
      </c>
      <c r="N1329" s="4">
        <f t="shared" si="205"/>
        <v>746.6930000000001</v>
      </c>
      <c r="O1329" s="4">
        <f t="shared" si="206"/>
        <v>798.64600000000007</v>
      </c>
      <c r="P1329" s="4">
        <f t="shared" si="207"/>
        <v>751.64800000000002</v>
      </c>
      <c r="Q1329" s="4">
        <f t="shared" si="208"/>
        <v>798.64600000000007</v>
      </c>
    </row>
    <row r="1330" spans="1:17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H1330" s="3">
        <f t="shared" si="200"/>
        <v>6.0699999999999363</v>
      </c>
      <c r="I1330" s="3">
        <f t="shared" si="201"/>
        <v>6.9399999999999409</v>
      </c>
      <c r="J1330" s="3">
        <f t="shared" si="202"/>
        <v>0.87000000000000455</v>
      </c>
      <c r="K1330" s="3">
        <f t="shared" si="203"/>
        <v>6.9399999999999409</v>
      </c>
      <c r="L1330" s="3">
        <f t="shared" si="209"/>
        <v>10.39733333333332</v>
      </c>
      <c r="M1330" s="4">
        <f t="shared" si="204"/>
        <v>813.18700000000001</v>
      </c>
      <c r="N1330" s="4">
        <f t="shared" si="205"/>
        <v>750.803</v>
      </c>
      <c r="O1330" s="4">
        <f t="shared" si="206"/>
        <v>798.64600000000007</v>
      </c>
      <c r="P1330" s="4">
        <f t="shared" si="207"/>
        <v>751.64800000000002</v>
      </c>
      <c r="Q1330" s="4">
        <f t="shared" si="208"/>
        <v>798.64600000000007</v>
      </c>
    </row>
    <row r="1331" spans="1:17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H1331" s="3">
        <f t="shared" si="200"/>
        <v>7.6499999999999773</v>
      </c>
      <c r="I1331" s="3">
        <f t="shared" si="201"/>
        <v>7.6000000000000227</v>
      </c>
      <c r="J1331" s="3">
        <f t="shared" si="202"/>
        <v>4.9999999999954525E-2</v>
      </c>
      <c r="K1331" s="3">
        <f t="shared" si="203"/>
        <v>7.6499999999999773</v>
      </c>
      <c r="L1331" s="3">
        <f t="shared" si="209"/>
        <v>10.021333333333322</v>
      </c>
      <c r="M1331" s="4">
        <f t="shared" si="204"/>
        <v>818.74899999999991</v>
      </c>
      <c r="N1331" s="4">
        <f t="shared" si="205"/>
        <v>758.62099999999998</v>
      </c>
      <c r="O1331" s="4">
        <f t="shared" si="206"/>
        <v>798.64600000000007</v>
      </c>
      <c r="P1331" s="4">
        <f t="shared" si="207"/>
        <v>758.62099999999998</v>
      </c>
      <c r="Q1331" s="4">
        <f t="shared" si="208"/>
        <v>798.64600000000007</v>
      </c>
    </row>
    <row r="1332" spans="1:17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H1332" s="3">
        <f t="shared" si="200"/>
        <v>6.7100000000000364</v>
      </c>
      <c r="I1332" s="3">
        <f t="shared" si="201"/>
        <v>3.9099999999999682</v>
      </c>
      <c r="J1332" s="3">
        <f t="shared" si="202"/>
        <v>2.8000000000000682</v>
      </c>
      <c r="K1332" s="3">
        <f t="shared" si="203"/>
        <v>6.7100000000000364</v>
      </c>
      <c r="L1332" s="3">
        <f t="shared" si="209"/>
        <v>8.8959999999999884</v>
      </c>
      <c r="M1332" s="4">
        <f t="shared" si="204"/>
        <v>818.07299999999998</v>
      </c>
      <c r="N1332" s="4">
        <f t="shared" si="205"/>
        <v>764.697</v>
      </c>
      <c r="O1332" s="4">
        <f t="shared" si="206"/>
        <v>798.64600000000007</v>
      </c>
      <c r="P1332" s="4">
        <f t="shared" si="207"/>
        <v>764.697</v>
      </c>
      <c r="Q1332" s="4">
        <f t="shared" si="208"/>
        <v>798.64600000000007</v>
      </c>
    </row>
    <row r="1333" spans="1:17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H1333" s="3">
        <f t="shared" si="200"/>
        <v>3.2899999999999636</v>
      </c>
      <c r="I1333" s="3">
        <f t="shared" si="201"/>
        <v>3.0800000000000409</v>
      </c>
      <c r="J1333" s="3">
        <f t="shared" si="202"/>
        <v>0.20999999999992269</v>
      </c>
      <c r="K1333" s="3">
        <f t="shared" si="203"/>
        <v>3.2899999999999636</v>
      </c>
      <c r="L1333" s="3">
        <f t="shared" si="209"/>
        <v>8.4506666666666579</v>
      </c>
      <c r="M1333" s="4">
        <f t="shared" si="204"/>
        <v>817.31700000000001</v>
      </c>
      <c r="N1333" s="4">
        <f t="shared" si="205"/>
        <v>766.61300000000006</v>
      </c>
      <c r="O1333" s="4">
        <f t="shared" si="206"/>
        <v>798.64600000000007</v>
      </c>
      <c r="P1333" s="4">
        <f t="shared" si="207"/>
        <v>766.61300000000006</v>
      </c>
      <c r="Q1333" s="4">
        <f t="shared" si="208"/>
        <v>798.64600000000007</v>
      </c>
    </row>
    <row r="1334" spans="1:17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H1334" s="3">
        <f t="shared" si="200"/>
        <v>9.8400000000000318</v>
      </c>
      <c r="I1334" s="3">
        <f t="shared" si="201"/>
        <v>8.6299999999999955</v>
      </c>
      <c r="J1334" s="3">
        <f t="shared" si="202"/>
        <v>1.2100000000000364</v>
      </c>
      <c r="K1334" s="3">
        <f t="shared" si="203"/>
        <v>9.8400000000000318</v>
      </c>
      <c r="L1334" s="3">
        <f t="shared" si="209"/>
        <v>8.289333333333321</v>
      </c>
      <c r="M1334" s="4">
        <f t="shared" si="204"/>
        <v>821.28800000000001</v>
      </c>
      <c r="N1334" s="4">
        <f t="shared" si="205"/>
        <v>771.55200000000013</v>
      </c>
      <c r="O1334" s="4">
        <f t="shared" si="206"/>
        <v>798.64600000000007</v>
      </c>
      <c r="P1334" s="4">
        <f t="shared" si="207"/>
        <v>771.55200000000013</v>
      </c>
      <c r="Q1334" s="4">
        <f t="shared" si="208"/>
        <v>771.55200000000013</v>
      </c>
    </row>
    <row r="1335" spans="1:17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H1335" s="3">
        <f t="shared" si="200"/>
        <v>34.879999999999995</v>
      </c>
      <c r="I1335" s="3">
        <f t="shared" si="201"/>
        <v>33.399999999999977</v>
      </c>
      <c r="J1335" s="3">
        <f t="shared" si="202"/>
        <v>1.4800000000000182</v>
      </c>
      <c r="K1335" s="3">
        <f t="shared" si="203"/>
        <v>34.879999999999995</v>
      </c>
      <c r="L1335" s="3">
        <f t="shared" si="209"/>
        <v>7.4679999999999911</v>
      </c>
      <c r="M1335" s="4">
        <f t="shared" si="204"/>
        <v>839.24399999999991</v>
      </c>
      <c r="N1335" s="4">
        <f t="shared" si="205"/>
        <v>794.43599999999992</v>
      </c>
      <c r="O1335" s="4">
        <f t="shared" si="206"/>
        <v>839.24399999999991</v>
      </c>
      <c r="P1335" s="4">
        <f t="shared" si="207"/>
        <v>794.43599999999992</v>
      </c>
      <c r="Q1335" s="4">
        <f t="shared" si="208"/>
        <v>839.24399999999991</v>
      </c>
    </row>
    <row r="1336" spans="1:17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H1336" s="3">
        <f t="shared" si="200"/>
        <v>41.629999999999995</v>
      </c>
      <c r="I1336" s="3">
        <f t="shared" si="201"/>
        <v>41.5</v>
      </c>
      <c r="J1336" s="3">
        <f t="shared" si="202"/>
        <v>0.12999999999999545</v>
      </c>
      <c r="K1336" s="3">
        <f t="shared" si="203"/>
        <v>41.629999999999995</v>
      </c>
      <c r="L1336" s="3">
        <f t="shared" si="209"/>
        <v>9.3319999999999936</v>
      </c>
      <c r="M1336" s="4">
        <f t="shared" si="204"/>
        <v>882.9609999999999</v>
      </c>
      <c r="N1336" s="4">
        <f t="shared" si="205"/>
        <v>826.96899999999994</v>
      </c>
      <c r="O1336" s="4">
        <f t="shared" si="206"/>
        <v>839.24399999999991</v>
      </c>
      <c r="P1336" s="4">
        <f t="shared" si="207"/>
        <v>826.96899999999994</v>
      </c>
      <c r="Q1336" s="4">
        <f t="shared" si="208"/>
        <v>826.96899999999994</v>
      </c>
    </row>
    <row r="1337" spans="1:17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H1337" s="3">
        <f t="shared" si="200"/>
        <v>60.440000000000055</v>
      </c>
      <c r="I1337" s="3">
        <f t="shared" si="201"/>
        <v>60.580000000000041</v>
      </c>
      <c r="J1337" s="3">
        <f t="shared" si="202"/>
        <v>0.13999999999998636</v>
      </c>
      <c r="K1337" s="3">
        <f t="shared" si="203"/>
        <v>60.580000000000041</v>
      </c>
      <c r="L1337" s="3">
        <f t="shared" si="209"/>
        <v>11.32133333333333</v>
      </c>
      <c r="M1337" s="4">
        <f t="shared" si="204"/>
        <v>928.86399999999992</v>
      </c>
      <c r="N1337" s="4">
        <f t="shared" si="205"/>
        <v>860.93600000000004</v>
      </c>
      <c r="O1337" s="4">
        <f t="shared" si="206"/>
        <v>928.86399999999992</v>
      </c>
      <c r="P1337" s="4">
        <f t="shared" si="207"/>
        <v>860.93600000000004</v>
      </c>
      <c r="Q1337" s="4">
        <f t="shared" si="208"/>
        <v>928.86399999999992</v>
      </c>
    </row>
    <row r="1338" spans="1:17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H1338" s="3">
        <f t="shared" si="200"/>
        <v>37.139999999999986</v>
      </c>
      <c r="I1338" s="3">
        <f t="shared" si="201"/>
        <v>1.5</v>
      </c>
      <c r="J1338" s="3">
        <f t="shared" si="202"/>
        <v>35.639999999999986</v>
      </c>
      <c r="K1338" s="3">
        <f t="shared" si="203"/>
        <v>37.139999999999986</v>
      </c>
      <c r="L1338" s="3">
        <f t="shared" si="209"/>
        <v>14.776666666666666</v>
      </c>
      <c r="M1338" s="4">
        <f t="shared" si="204"/>
        <v>949.24000000000012</v>
      </c>
      <c r="N1338" s="4">
        <f t="shared" si="205"/>
        <v>860.58</v>
      </c>
      <c r="O1338" s="4">
        <f t="shared" si="206"/>
        <v>928.86399999999992</v>
      </c>
      <c r="P1338" s="4">
        <f t="shared" si="207"/>
        <v>860.93600000000004</v>
      </c>
      <c r="Q1338" s="4">
        <f t="shared" si="208"/>
        <v>928.86399999999992</v>
      </c>
    </row>
    <row r="1339" spans="1:17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H1339" s="3">
        <f t="shared" si="200"/>
        <v>37.230000000000018</v>
      </c>
      <c r="I1339" s="3">
        <f t="shared" si="201"/>
        <v>0.82999999999992724</v>
      </c>
      <c r="J1339" s="3">
        <f t="shared" si="202"/>
        <v>36.400000000000091</v>
      </c>
      <c r="K1339" s="3">
        <f t="shared" si="203"/>
        <v>37.230000000000018</v>
      </c>
      <c r="L1339" s="3">
        <f t="shared" si="209"/>
        <v>16.92733333333333</v>
      </c>
      <c r="M1339" s="4">
        <f t="shared" si="204"/>
        <v>931.81700000000001</v>
      </c>
      <c r="N1339" s="4">
        <f t="shared" si="205"/>
        <v>830.25299999999993</v>
      </c>
      <c r="O1339" s="4">
        <f t="shared" si="206"/>
        <v>928.86399999999992</v>
      </c>
      <c r="P1339" s="4">
        <f t="shared" si="207"/>
        <v>860.93600000000004</v>
      </c>
      <c r="Q1339" s="4">
        <f t="shared" si="208"/>
        <v>928.86399999999992</v>
      </c>
    </row>
    <row r="1340" spans="1:17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H1340" s="3">
        <f t="shared" si="200"/>
        <v>16.279999999999973</v>
      </c>
      <c r="I1340" s="3">
        <f t="shared" si="201"/>
        <v>17</v>
      </c>
      <c r="J1340" s="3">
        <f t="shared" si="202"/>
        <v>0.72000000000002728</v>
      </c>
      <c r="K1340" s="3">
        <f t="shared" si="203"/>
        <v>17</v>
      </c>
      <c r="L1340" s="3">
        <f t="shared" si="209"/>
        <v>19.12266666666666</v>
      </c>
      <c r="M1340" s="4">
        <f t="shared" si="204"/>
        <v>962.4079999999999</v>
      </c>
      <c r="N1340" s="4">
        <f t="shared" si="205"/>
        <v>847.67200000000003</v>
      </c>
      <c r="O1340" s="4">
        <f t="shared" si="206"/>
        <v>928.86399999999992</v>
      </c>
      <c r="P1340" s="4">
        <f t="shared" si="207"/>
        <v>860.93600000000004</v>
      </c>
      <c r="Q1340" s="4">
        <f t="shared" si="208"/>
        <v>928.86399999999992</v>
      </c>
    </row>
    <row r="1341" spans="1:17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H1341" s="3">
        <f t="shared" si="200"/>
        <v>35.799999999999955</v>
      </c>
      <c r="I1341" s="3">
        <f t="shared" si="201"/>
        <v>32.439999999999941</v>
      </c>
      <c r="J1341" s="3">
        <f t="shared" si="202"/>
        <v>3.3600000000000136</v>
      </c>
      <c r="K1341" s="3">
        <f t="shared" si="203"/>
        <v>35.799999999999955</v>
      </c>
      <c r="L1341" s="3">
        <f t="shared" si="209"/>
        <v>19.629999999999995</v>
      </c>
      <c r="M1341" s="4">
        <f t="shared" si="204"/>
        <v>981.04</v>
      </c>
      <c r="N1341" s="4">
        <f t="shared" si="205"/>
        <v>863.26</v>
      </c>
      <c r="O1341" s="4">
        <f t="shared" si="206"/>
        <v>928.86399999999992</v>
      </c>
      <c r="P1341" s="4">
        <f t="shared" si="207"/>
        <v>863.26</v>
      </c>
      <c r="Q1341" s="4">
        <f t="shared" si="208"/>
        <v>863.26</v>
      </c>
    </row>
    <row r="1342" spans="1:17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H1342" s="3">
        <f t="shared" si="200"/>
        <v>41.089999999999918</v>
      </c>
      <c r="I1342" s="3">
        <f t="shared" si="201"/>
        <v>42.719999999999914</v>
      </c>
      <c r="J1342" s="3">
        <f t="shared" si="202"/>
        <v>1.6299999999999955</v>
      </c>
      <c r="K1342" s="3">
        <f t="shared" si="203"/>
        <v>42.719999999999914</v>
      </c>
      <c r="L1342" s="3">
        <f t="shared" si="209"/>
        <v>21.203999999999997</v>
      </c>
      <c r="M1342" s="4">
        <f t="shared" si="204"/>
        <v>1018.987</v>
      </c>
      <c r="N1342" s="4">
        <f t="shared" si="205"/>
        <v>891.76300000000003</v>
      </c>
      <c r="O1342" s="4">
        <f t="shared" si="206"/>
        <v>1018.987</v>
      </c>
      <c r="P1342" s="4">
        <f t="shared" si="207"/>
        <v>891.76300000000003</v>
      </c>
      <c r="Q1342" s="4">
        <f t="shared" si="208"/>
        <v>1018.987</v>
      </c>
    </row>
    <row r="1343" spans="1:17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H1343" s="3">
        <f t="shared" si="200"/>
        <v>24.899999999999977</v>
      </c>
      <c r="I1343" s="3">
        <f t="shared" si="201"/>
        <v>3.4800000000000182</v>
      </c>
      <c r="J1343" s="3">
        <f t="shared" si="202"/>
        <v>21.419999999999959</v>
      </c>
      <c r="K1343" s="3">
        <f t="shared" si="203"/>
        <v>24.899999999999977</v>
      </c>
      <c r="L1343" s="3">
        <f t="shared" si="209"/>
        <v>23.35199999999999</v>
      </c>
      <c r="M1343" s="4">
        <f t="shared" si="204"/>
        <v>1037.0060000000001</v>
      </c>
      <c r="N1343" s="4">
        <f t="shared" si="205"/>
        <v>896.89400000000012</v>
      </c>
      <c r="O1343" s="4">
        <f t="shared" si="206"/>
        <v>1018.987</v>
      </c>
      <c r="P1343" s="4">
        <f t="shared" si="207"/>
        <v>896.89400000000012</v>
      </c>
      <c r="Q1343" s="4">
        <f t="shared" si="208"/>
        <v>1018.987</v>
      </c>
    </row>
    <row r="1344" spans="1:17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H1344" s="3">
        <f t="shared" si="200"/>
        <v>37.699999999999932</v>
      </c>
      <c r="I1344" s="3">
        <f t="shared" si="201"/>
        <v>0.97000000000002728</v>
      </c>
      <c r="J1344" s="3">
        <f t="shared" si="202"/>
        <v>38.669999999999959</v>
      </c>
      <c r="K1344" s="3">
        <f t="shared" si="203"/>
        <v>38.669999999999959</v>
      </c>
      <c r="L1344" s="3">
        <f t="shared" si="209"/>
        <v>24.665999999999993</v>
      </c>
      <c r="M1344" s="4">
        <f t="shared" si="204"/>
        <v>1027.6780000000001</v>
      </c>
      <c r="N1344" s="4">
        <f t="shared" si="205"/>
        <v>879.68200000000013</v>
      </c>
      <c r="O1344" s="4">
        <f t="shared" si="206"/>
        <v>1018.987</v>
      </c>
      <c r="P1344" s="4">
        <f t="shared" si="207"/>
        <v>896.89400000000012</v>
      </c>
      <c r="Q1344" s="4">
        <f t="shared" si="208"/>
        <v>1018.987</v>
      </c>
    </row>
    <row r="1345" spans="1:17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H1345" s="3">
        <f t="shared" si="200"/>
        <v>16.5</v>
      </c>
      <c r="I1345" s="3">
        <f t="shared" si="201"/>
        <v>2.5</v>
      </c>
      <c r="J1345" s="3">
        <f t="shared" si="202"/>
        <v>14</v>
      </c>
      <c r="K1345" s="3">
        <f t="shared" si="203"/>
        <v>16.5</v>
      </c>
      <c r="L1345" s="3">
        <f t="shared" si="209"/>
        <v>26.998666666666654</v>
      </c>
      <c r="M1345" s="4">
        <f t="shared" si="204"/>
        <v>1036.4859999999999</v>
      </c>
      <c r="N1345" s="4">
        <f t="shared" si="205"/>
        <v>874.49400000000003</v>
      </c>
      <c r="O1345" s="4">
        <f t="shared" si="206"/>
        <v>1018.987</v>
      </c>
      <c r="P1345" s="4">
        <f t="shared" si="207"/>
        <v>896.89400000000012</v>
      </c>
      <c r="Q1345" s="4">
        <f t="shared" si="208"/>
        <v>1018.987</v>
      </c>
    </row>
    <row r="1346" spans="1:17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H1346" s="3">
        <f t="shared" ref="H1346:H1409" si="210">High-Low</f>
        <v>44.379999999999995</v>
      </c>
      <c r="I1346" s="3">
        <f t="shared" si="201"/>
        <v>39.340000000000032</v>
      </c>
      <c r="J1346" s="3">
        <f t="shared" si="202"/>
        <v>5.0399999999999636</v>
      </c>
      <c r="K1346" s="3">
        <f t="shared" si="203"/>
        <v>44.379999999999995</v>
      </c>
      <c r="L1346" s="3">
        <f t="shared" si="209"/>
        <v>27.635999999999989</v>
      </c>
      <c r="M1346" s="4">
        <f t="shared" si="204"/>
        <v>1063.798</v>
      </c>
      <c r="N1346" s="4">
        <f t="shared" si="205"/>
        <v>897.9820000000002</v>
      </c>
      <c r="O1346" s="4">
        <f t="shared" si="206"/>
        <v>1018.987</v>
      </c>
      <c r="P1346" s="4">
        <f t="shared" si="207"/>
        <v>897.9820000000002</v>
      </c>
      <c r="Q1346" s="4">
        <f t="shared" si="208"/>
        <v>1018.987</v>
      </c>
    </row>
    <row r="1347" spans="1:17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H1347" s="3">
        <f t="shared" si="210"/>
        <v>34.690000000000055</v>
      </c>
      <c r="I1347" s="3">
        <f t="shared" ref="I1347:I1410" si="211">ABS(High-E1346)</f>
        <v>33.060000000000059</v>
      </c>
      <c r="J1347" s="3">
        <f t="shared" ref="J1347:J1410" si="212">ABS(Low-E1346)</f>
        <v>1.6299999999999955</v>
      </c>
      <c r="K1347" s="3">
        <f t="shared" ref="K1347:K1410" si="213">MAX(H1347:J1347)</f>
        <v>34.690000000000055</v>
      </c>
      <c r="L1347" s="3">
        <f t="shared" si="209"/>
        <v>30.084666666666656</v>
      </c>
      <c r="M1347" s="4">
        <f t="shared" si="204"/>
        <v>1104.299</v>
      </c>
      <c r="N1347" s="4">
        <f t="shared" si="205"/>
        <v>923.79100000000017</v>
      </c>
      <c r="O1347" s="4">
        <f t="shared" si="206"/>
        <v>1018.987</v>
      </c>
      <c r="P1347" s="4">
        <f t="shared" si="207"/>
        <v>923.79100000000017</v>
      </c>
      <c r="Q1347" s="4">
        <f t="shared" si="208"/>
        <v>923.79100000000017</v>
      </c>
    </row>
    <row r="1348" spans="1:17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H1348" s="3">
        <f t="shared" si="210"/>
        <v>22.479999999999905</v>
      </c>
      <c r="I1348" s="3">
        <f t="shared" si="211"/>
        <v>22.329999999999927</v>
      </c>
      <c r="J1348" s="3">
        <f t="shared" si="212"/>
        <v>0.14999999999997726</v>
      </c>
      <c r="K1348" s="3">
        <f t="shared" si="213"/>
        <v>22.479999999999905</v>
      </c>
      <c r="L1348" s="3">
        <f t="shared" si="209"/>
        <v>31.949999999999992</v>
      </c>
      <c r="M1348" s="4">
        <f t="shared" si="204"/>
        <v>1128.6899999999998</v>
      </c>
      <c r="N1348" s="4">
        <f t="shared" si="205"/>
        <v>936.9899999999999</v>
      </c>
      <c r="O1348" s="4">
        <f t="shared" si="206"/>
        <v>1128.6899999999998</v>
      </c>
      <c r="P1348" s="4">
        <f t="shared" si="207"/>
        <v>936.9899999999999</v>
      </c>
      <c r="Q1348" s="4">
        <f t="shared" si="208"/>
        <v>1128.6899999999998</v>
      </c>
    </row>
    <row r="1349" spans="1:17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H1349" s="3">
        <f t="shared" si="210"/>
        <v>115.01999999999998</v>
      </c>
      <c r="I1349" s="3">
        <f t="shared" si="211"/>
        <v>115.58000000000015</v>
      </c>
      <c r="J1349" s="3">
        <f t="shared" si="212"/>
        <v>0.5600000000001728</v>
      </c>
      <c r="K1349" s="3">
        <f t="shared" si="213"/>
        <v>115.58000000000015</v>
      </c>
      <c r="L1349" s="3">
        <f t="shared" si="209"/>
        <v>33.229333333333322</v>
      </c>
      <c r="M1349" s="4">
        <f t="shared" si="204"/>
        <v>1201.598</v>
      </c>
      <c r="N1349" s="4">
        <f t="shared" si="205"/>
        <v>1002.2220000000001</v>
      </c>
      <c r="O1349" s="4">
        <f t="shared" si="206"/>
        <v>1128.6899999999998</v>
      </c>
      <c r="P1349" s="4">
        <f t="shared" si="207"/>
        <v>1002.2220000000001</v>
      </c>
      <c r="Q1349" s="4">
        <f t="shared" si="208"/>
        <v>1002.2220000000001</v>
      </c>
    </row>
    <row r="1350" spans="1:17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H1350" s="3">
        <f t="shared" si="210"/>
        <v>280.67999999999995</v>
      </c>
      <c r="I1350" s="3">
        <f t="shared" si="211"/>
        <v>36.369999999999891</v>
      </c>
      <c r="J1350" s="3">
        <f t="shared" si="212"/>
        <v>244.31000000000006</v>
      </c>
      <c r="K1350" s="3">
        <f t="shared" si="213"/>
        <v>280.67999999999995</v>
      </c>
      <c r="L1350" s="3">
        <f t="shared" si="209"/>
        <v>40.278666666666666</v>
      </c>
      <c r="M1350" s="4">
        <f t="shared" si="204"/>
        <v>1171.596</v>
      </c>
      <c r="N1350" s="4">
        <f t="shared" si="205"/>
        <v>929.92399999999998</v>
      </c>
      <c r="O1350" s="4">
        <f t="shared" si="206"/>
        <v>1171.596</v>
      </c>
      <c r="P1350" s="4">
        <f t="shared" si="207"/>
        <v>1002.2220000000001</v>
      </c>
      <c r="Q1350" s="4">
        <f t="shared" si="208"/>
        <v>1171.596</v>
      </c>
    </row>
    <row r="1351" spans="1:17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H1351" s="3">
        <f t="shared" si="210"/>
        <v>162.86999999999989</v>
      </c>
      <c r="I1351" s="3">
        <f t="shared" si="211"/>
        <v>33.42999999999995</v>
      </c>
      <c r="J1351" s="3">
        <f t="shared" si="212"/>
        <v>129.43999999999994</v>
      </c>
      <c r="K1351" s="3">
        <f t="shared" si="213"/>
        <v>162.86999999999989</v>
      </c>
      <c r="L1351" s="3">
        <f t="shared" si="209"/>
        <v>56.665333333333329</v>
      </c>
      <c r="M1351" s="4">
        <f t="shared" si="204"/>
        <v>1135.3710000000001</v>
      </c>
      <c r="N1351" s="4">
        <f t="shared" si="205"/>
        <v>795.37900000000002</v>
      </c>
      <c r="O1351" s="4">
        <f t="shared" si="206"/>
        <v>1135.3710000000001</v>
      </c>
      <c r="P1351" s="4">
        <f t="shared" si="207"/>
        <v>1002.2220000000001</v>
      </c>
      <c r="Q1351" s="4">
        <f t="shared" si="208"/>
        <v>1135.3710000000001</v>
      </c>
    </row>
    <row r="1352" spans="1:17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H1352" s="3">
        <f t="shared" si="210"/>
        <v>85.030000000000086</v>
      </c>
      <c r="I1352" s="3">
        <f t="shared" si="211"/>
        <v>6.3899999999999864</v>
      </c>
      <c r="J1352" s="3">
        <f t="shared" si="212"/>
        <v>78.6400000000001</v>
      </c>
      <c r="K1352" s="3">
        <f t="shared" si="213"/>
        <v>85.030000000000086</v>
      </c>
      <c r="L1352" s="3">
        <f t="shared" si="209"/>
        <v>64.74799999999999</v>
      </c>
      <c r="M1352" s="4">
        <f t="shared" si="204"/>
        <v>1060.319</v>
      </c>
      <c r="N1352" s="4">
        <f t="shared" si="205"/>
        <v>671.83100000000013</v>
      </c>
      <c r="O1352" s="4">
        <f t="shared" si="206"/>
        <v>1060.319</v>
      </c>
      <c r="P1352" s="4">
        <f t="shared" si="207"/>
        <v>671.83100000000013</v>
      </c>
      <c r="Q1352" s="4">
        <f t="shared" si="208"/>
        <v>1060.319</v>
      </c>
    </row>
    <row r="1353" spans="1:17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H1353" s="3">
        <f t="shared" si="210"/>
        <v>55.470000000000027</v>
      </c>
      <c r="I1353" s="3">
        <f t="shared" si="211"/>
        <v>34.129999999999995</v>
      </c>
      <c r="J1353" s="3">
        <f t="shared" si="212"/>
        <v>21.340000000000032</v>
      </c>
      <c r="K1353" s="3">
        <f t="shared" si="213"/>
        <v>55.470000000000027</v>
      </c>
      <c r="L1353" s="3">
        <f t="shared" si="209"/>
        <v>66.377999999999986</v>
      </c>
      <c r="M1353" s="4">
        <f t="shared" si="204"/>
        <v>1114.1189999999999</v>
      </c>
      <c r="N1353" s="4">
        <f t="shared" si="205"/>
        <v>715.85100000000011</v>
      </c>
      <c r="O1353" s="4">
        <f t="shared" si="206"/>
        <v>1060.319</v>
      </c>
      <c r="P1353" s="4">
        <f t="shared" si="207"/>
        <v>715.85100000000011</v>
      </c>
      <c r="Q1353" s="4">
        <f t="shared" si="208"/>
        <v>1060.319</v>
      </c>
    </row>
    <row r="1354" spans="1:17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H1354" s="3">
        <f t="shared" si="210"/>
        <v>33.880000000000109</v>
      </c>
      <c r="I1354" s="3">
        <f t="shared" si="211"/>
        <v>2.4900000000000091</v>
      </c>
      <c r="J1354" s="3">
        <f t="shared" si="212"/>
        <v>31.3900000000001</v>
      </c>
      <c r="K1354" s="3">
        <f t="shared" si="213"/>
        <v>33.880000000000109</v>
      </c>
      <c r="L1354" s="3">
        <f t="shared" si="209"/>
        <v>67.599999999999994</v>
      </c>
      <c r="M1354" s="4">
        <f t="shared" si="204"/>
        <v>1099.55</v>
      </c>
      <c r="N1354" s="4">
        <f t="shared" si="205"/>
        <v>693.95</v>
      </c>
      <c r="O1354" s="4">
        <f t="shared" si="206"/>
        <v>1060.319</v>
      </c>
      <c r="P1354" s="4">
        <f t="shared" si="207"/>
        <v>715.85100000000011</v>
      </c>
      <c r="Q1354" s="4">
        <f t="shared" si="208"/>
        <v>1060.319</v>
      </c>
    </row>
    <row r="1355" spans="1:17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H1355" s="3">
        <f t="shared" si="210"/>
        <v>13.810000000000059</v>
      </c>
      <c r="I1355" s="3">
        <f t="shared" si="211"/>
        <v>12.039999999999964</v>
      </c>
      <c r="J1355" s="3">
        <f t="shared" si="212"/>
        <v>1.7700000000000955</v>
      </c>
      <c r="K1355" s="3">
        <f t="shared" si="213"/>
        <v>13.810000000000059</v>
      </c>
      <c r="L1355" s="3">
        <f t="shared" si="209"/>
        <v>67.376666666666665</v>
      </c>
      <c r="M1355" s="4">
        <f t="shared" si="204"/>
        <v>1110.0949999999998</v>
      </c>
      <c r="N1355" s="4">
        <f t="shared" si="205"/>
        <v>705.83499999999992</v>
      </c>
      <c r="O1355" s="4">
        <f t="shared" si="206"/>
        <v>1060.319</v>
      </c>
      <c r="P1355" s="4">
        <f t="shared" si="207"/>
        <v>715.85100000000011</v>
      </c>
      <c r="Q1355" s="4">
        <f t="shared" si="208"/>
        <v>1060.319</v>
      </c>
    </row>
    <row r="1356" spans="1:17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H1356" s="3">
        <f t="shared" si="210"/>
        <v>156.69000000000005</v>
      </c>
      <c r="I1356" s="3">
        <f t="shared" si="211"/>
        <v>11.770000000000095</v>
      </c>
      <c r="J1356" s="3">
        <f t="shared" si="212"/>
        <v>144.91999999999996</v>
      </c>
      <c r="K1356" s="3">
        <f t="shared" si="213"/>
        <v>156.69000000000005</v>
      </c>
      <c r="L1356" s="3">
        <f t="shared" si="209"/>
        <v>67.164000000000001</v>
      </c>
      <c r="M1356" s="4">
        <f t="shared" si="204"/>
        <v>1042.597</v>
      </c>
      <c r="N1356" s="4">
        <f t="shared" si="205"/>
        <v>639.61300000000006</v>
      </c>
      <c r="O1356" s="4">
        <f t="shared" si="206"/>
        <v>1042.597</v>
      </c>
      <c r="P1356" s="4">
        <f t="shared" si="207"/>
        <v>715.85100000000011</v>
      </c>
      <c r="Q1356" s="4">
        <f t="shared" si="208"/>
        <v>1042.597</v>
      </c>
    </row>
    <row r="1357" spans="1:17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H1357" s="3">
        <f t="shared" si="210"/>
        <v>70.490000000000009</v>
      </c>
      <c r="I1357" s="3">
        <f t="shared" si="211"/>
        <v>48.490000000000009</v>
      </c>
      <c r="J1357" s="3">
        <f t="shared" si="212"/>
        <v>22</v>
      </c>
      <c r="K1357" s="3">
        <f t="shared" si="213"/>
        <v>70.490000000000009</v>
      </c>
      <c r="L1357" s="3">
        <f t="shared" si="209"/>
        <v>75.223333333333343</v>
      </c>
      <c r="M1357" s="4">
        <f t="shared" si="204"/>
        <v>1016.675</v>
      </c>
      <c r="N1357" s="4">
        <f t="shared" si="205"/>
        <v>565.33500000000004</v>
      </c>
      <c r="O1357" s="4">
        <f t="shared" si="206"/>
        <v>1016.675</v>
      </c>
      <c r="P1357" s="4">
        <f t="shared" si="207"/>
        <v>715.85100000000011</v>
      </c>
      <c r="Q1357" s="4">
        <f t="shared" si="208"/>
        <v>1016.675</v>
      </c>
    </row>
    <row r="1358" spans="1:17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H1358" s="3">
        <f t="shared" si="210"/>
        <v>49</v>
      </c>
      <c r="I1358" s="3">
        <f t="shared" si="211"/>
        <v>24.169999999999959</v>
      </c>
      <c r="J1358" s="3">
        <f t="shared" si="212"/>
        <v>24.830000000000041</v>
      </c>
      <c r="K1358" s="3">
        <f t="shared" si="213"/>
        <v>49</v>
      </c>
      <c r="L1358" s="3">
        <f t="shared" si="209"/>
        <v>77.074666666666673</v>
      </c>
      <c r="M1358" s="4">
        <f t="shared" si="204"/>
        <v>1035.7239999999999</v>
      </c>
      <c r="N1358" s="4">
        <f t="shared" si="205"/>
        <v>573.27599999999995</v>
      </c>
      <c r="O1358" s="4">
        <f t="shared" si="206"/>
        <v>1016.675</v>
      </c>
      <c r="P1358" s="4">
        <f t="shared" si="207"/>
        <v>715.85100000000011</v>
      </c>
      <c r="Q1358" s="4">
        <f t="shared" si="208"/>
        <v>1016.675</v>
      </c>
    </row>
    <row r="1359" spans="1:17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H1359" s="3">
        <f t="shared" si="210"/>
        <v>22.629999999999995</v>
      </c>
      <c r="I1359" s="3">
        <f t="shared" si="211"/>
        <v>11.110000000000014</v>
      </c>
      <c r="J1359" s="3">
        <f t="shared" si="212"/>
        <v>11.519999999999982</v>
      </c>
      <c r="K1359" s="3">
        <f t="shared" si="213"/>
        <v>22.629999999999995</v>
      </c>
      <c r="L1359" s="3">
        <f t="shared" si="209"/>
        <v>78.681333333333356</v>
      </c>
      <c r="M1359" s="4">
        <f t="shared" si="204"/>
        <v>1059.8190000000002</v>
      </c>
      <c r="N1359" s="4">
        <f t="shared" si="205"/>
        <v>587.73099999999999</v>
      </c>
      <c r="O1359" s="4">
        <f t="shared" si="206"/>
        <v>1016.675</v>
      </c>
      <c r="P1359" s="4">
        <f t="shared" si="207"/>
        <v>715.85100000000011</v>
      </c>
      <c r="Q1359" s="4">
        <f t="shared" si="208"/>
        <v>1016.675</v>
      </c>
    </row>
    <row r="1360" spans="1:17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H1360" s="3">
        <f t="shared" si="210"/>
        <v>10.439999999999941</v>
      </c>
      <c r="I1360" s="3">
        <f t="shared" si="211"/>
        <v>4.8999999999999773</v>
      </c>
      <c r="J1360" s="3">
        <f t="shared" si="212"/>
        <v>5.5399999999999636</v>
      </c>
      <c r="K1360" s="3">
        <f t="shared" si="213"/>
        <v>10.439999999999941</v>
      </c>
      <c r="L1360" s="3">
        <f t="shared" si="209"/>
        <v>77.612000000000023</v>
      </c>
      <c r="M1360" s="4">
        <f t="shared" si="204"/>
        <v>1050.9259999999999</v>
      </c>
      <c r="N1360" s="4">
        <f t="shared" si="205"/>
        <v>585.25399999999991</v>
      </c>
      <c r="O1360" s="4">
        <f t="shared" si="206"/>
        <v>1016.675</v>
      </c>
      <c r="P1360" s="4">
        <f t="shared" si="207"/>
        <v>715.85100000000011</v>
      </c>
      <c r="Q1360" s="4">
        <f t="shared" si="208"/>
        <v>1016.675</v>
      </c>
    </row>
    <row r="1361" spans="1:17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H1361" s="3">
        <f t="shared" si="210"/>
        <v>14.259999999999991</v>
      </c>
      <c r="I1361" s="3">
        <f t="shared" si="211"/>
        <v>12.730000000000018</v>
      </c>
      <c r="J1361" s="3">
        <f t="shared" si="212"/>
        <v>1.5299999999999727</v>
      </c>
      <c r="K1361" s="3">
        <f t="shared" si="213"/>
        <v>14.259999999999991</v>
      </c>
      <c r="L1361" s="3">
        <f t="shared" si="209"/>
        <v>77.208000000000027</v>
      </c>
      <c r="M1361" s="4">
        <f t="shared" si="204"/>
        <v>1059.0240000000001</v>
      </c>
      <c r="N1361" s="4">
        <f t="shared" si="205"/>
        <v>595.77599999999984</v>
      </c>
      <c r="O1361" s="4">
        <f t="shared" si="206"/>
        <v>1016.675</v>
      </c>
      <c r="P1361" s="4">
        <f t="shared" si="207"/>
        <v>715.85100000000011</v>
      </c>
      <c r="Q1361" s="4">
        <f t="shared" si="208"/>
        <v>1016.675</v>
      </c>
    </row>
    <row r="1362" spans="1:17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H1362" s="3">
        <f t="shared" si="210"/>
        <v>79.759999999999991</v>
      </c>
      <c r="I1362" s="3">
        <f t="shared" si="211"/>
        <v>79.029999999999973</v>
      </c>
      <c r="J1362" s="3">
        <f t="shared" si="212"/>
        <v>0.73000000000001819</v>
      </c>
      <c r="K1362" s="3">
        <f t="shared" si="213"/>
        <v>79.759999999999991</v>
      </c>
      <c r="L1362" s="3">
        <f t="shared" si="209"/>
        <v>75.200000000000017</v>
      </c>
      <c r="M1362" s="4">
        <f t="shared" ref="M1362:M1425" si="214">(C1362+D1362)/2+3*L1362</f>
        <v>1096.28</v>
      </c>
      <c r="N1362" s="4">
        <f t="shared" ref="N1362:N1425" si="215">(C1362+D1362)/2-3*L1362</f>
        <v>645.07999999999993</v>
      </c>
      <c r="O1362" s="4">
        <f t="shared" ref="O1362:O1425" si="216">IF(OR(M1362&lt;O1361,E1361&gt;O1361),M1362,O1361)</f>
        <v>1016.675</v>
      </c>
      <c r="P1362" s="4">
        <f t="shared" ref="P1362:P1425" si="217">IF(OR(N1362&gt;P1361,E1361&lt;P1361),N1362,P1361)</f>
        <v>715.85100000000011</v>
      </c>
      <c r="Q1362" s="4">
        <f t="shared" ref="Q1362:Q1425" si="218">IF(E1362&lt;=O1362,O1362,P1362)</f>
        <v>1016.675</v>
      </c>
    </row>
    <row r="1363" spans="1:17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H1363" s="3">
        <f t="shared" si="210"/>
        <v>59.200000000000045</v>
      </c>
      <c r="I1363" s="3">
        <f t="shared" si="211"/>
        <v>9.5599999999999454</v>
      </c>
      <c r="J1363" s="3">
        <f t="shared" si="212"/>
        <v>49.6400000000001</v>
      </c>
      <c r="K1363" s="3">
        <f t="shared" si="213"/>
        <v>59.200000000000045</v>
      </c>
      <c r="L1363" s="3">
        <f t="shared" ref="L1363:L1426" si="219">SUM(K1348:K1362)/15</f>
        <v>78.204666666666682</v>
      </c>
      <c r="M1363" s="4">
        <f t="shared" si="214"/>
        <v>1122.5140000000001</v>
      </c>
      <c r="N1363" s="4">
        <f t="shared" si="215"/>
        <v>653.28599999999994</v>
      </c>
      <c r="O1363" s="4">
        <f t="shared" si="216"/>
        <v>1016.675</v>
      </c>
      <c r="P1363" s="4">
        <f t="shared" si="217"/>
        <v>715.85100000000011</v>
      </c>
      <c r="Q1363" s="4">
        <f t="shared" si="218"/>
        <v>1016.675</v>
      </c>
    </row>
    <row r="1364" spans="1:17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H1364" s="3">
        <f t="shared" si="210"/>
        <v>20.269999999999982</v>
      </c>
      <c r="I1364" s="3">
        <f t="shared" si="211"/>
        <v>17.990000000000009</v>
      </c>
      <c r="J1364" s="3">
        <f t="shared" si="212"/>
        <v>2.2799999999999727</v>
      </c>
      <c r="K1364" s="3">
        <f t="shared" si="213"/>
        <v>20.269999999999982</v>
      </c>
      <c r="L1364" s="3">
        <f t="shared" si="219"/>
        <v>80.652666666666676</v>
      </c>
      <c r="M1364" s="4">
        <f t="shared" si="214"/>
        <v>1136.433</v>
      </c>
      <c r="N1364" s="4">
        <f t="shared" si="215"/>
        <v>652.51700000000005</v>
      </c>
      <c r="O1364" s="4">
        <f t="shared" si="216"/>
        <v>1016.675</v>
      </c>
      <c r="P1364" s="4">
        <f t="shared" si="217"/>
        <v>715.85100000000011</v>
      </c>
      <c r="Q1364" s="4">
        <f t="shared" si="218"/>
        <v>1016.675</v>
      </c>
    </row>
    <row r="1365" spans="1:17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H1365" s="3">
        <f t="shared" si="210"/>
        <v>12.389999999999986</v>
      </c>
      <c r="I1365" s="3">
        <f t="shared" si="211"/>
        <v>0.32999999999992724</v>
      </c>
      <c r="J1365" s="3">
        <f t="shared" si="212"/>
        <v>12.060000000000059</v>
      </c>
      <c r="K1365" s="3">
        <f t="shared" si="213"/>
        <v>12.389999999999986</v>
      </c>
      <c r="L1365" s="3">
        <f t="shared" si="219"/>
        <v>74.298666666666676</v>
      </c>
      <c r="M1365" s="4">
        <f t="shared" si="214"/>
        <v>1116.1009999999999</v>
      </c>
      <c r="N1365" s="4">
        <f t="shared" si="215"/>
        <v>670.30899999999997</v>
      </c>
      <c r="O1365" s="4">
        <f t="shared" si="216"/>
        <v>1016.675</v>
      </c>
      <c r="P1365" s="4">
        <f t="shared" si="217"/>
        <v>715.85100000000011</v>
      </c>
      <c r="Q1365" s="4">
        <f t="shared" si="218"/>
        <v>1016.675</v>
      </c>
    </row>
    <row r="1366" spans="1:17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H1366" s="3">
        <f t="shared" si="210"/>
        <v>31.840000000000032</v>
      </c>
      <c r="I1366" s="3">
        <f t="shared" si="211"/>
        <v>32.340000000000032</v>
      </c>
      <c r="J1366" s="3">
        <f t="shared" si="212"/>
        <v>0.5</v>
      </c>
      <c r="K1366" s="3">
        <f t="shared" si="213"/>
        <v>32.340000000000032</v>
      </c>
      <c r="L1366" s="3">
        <f t="shared" si="219"/>
        <v>56.412666666666681</v>
      </c>
      <c r="M1366" s="4">
        <f t="shared" si="214"/>
        <v>1080.6880000000001</v>
      </c>
      <c r="N1366" s="4">
        <f t="shared" si="215"/>
        <v>742.21199999999999</v>
      </c>
      <c r="O1366" s="4">
        <f t="shared" si="216"/>
        <v>1016.675</v>
      </c>
      <c r="P1366" s="4">
        <f t="shared" si="217"/>
        <v>742.21199999999999</v>
      </c>
      <c r="Q1366" s="4">
        <f t="shared" si="218"/>
        <v>1016.675</v>
      </c>
    </row>
    <row r="1367" spans="1:17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H1367" s="3">
        <f t="shared" si="210"/>
        <v>39.960000000000036</v>
      </c>
      <c r="I1367" s="3">
        <f t="shared" si="211"/>
        <v>15.730000000000018</v>
      </c>
      <c r="J1367" s="3">
        <f t="shared" si="212"/>
        <v>24.230000000000018</v>
      </c>
      <c r="K1367" s="3">
        <f t="shared" si="213"/>
        <v>39.960000000000036</v>
      </c>
      <c r="L1367" s="3">
        <f t="shared" si="219"/>
        <v>47.71066666666669</v>
      </c>
      <c r="M1367" s="4">
        <f t="shared" si="214"/>
        <v>1060.672</v>
      </c>
      <c r="N1367" s="4">
        <f t="shared" si="215"/>
        <v>774.4079999999999</v>
      </c>
      <c r="O1367" s="4">
        <f t="shared" si="216"/>
        <v>1016.675</v>
      </c>
      <c r="P1367" s="4">
        <f t="shared" si="217"/>
        <v>774.4079999999999</v>
      </c>
      <c r="Q1367" s="4">
        <f t="shared" si="218"/>
        <v>1016.675</v>
      </c>
    </row>
    <row r="1368" spans="1:17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H1368" s="3">
        <f t="shared" si="210"/>
        <v>11.529999999999973</v>
      </c>
      <c r="I1368" s="3">
        <f t="shared" si="211"/>
        <v>3.6000000000000227</v>
      </c>
      <c r="J1368" s="3">
        <f t="shared" si="212"/>
        <v>7.92999999999995</v>
      </c>
      <c r="K1368" s="3">
        <f t="shared" si="213"/>
        <v>11.529999999999973</v>
      </c>
      <c r="L1368" s="3">
        <f t="shared" si="219"/>
        <v>44.706000000000017</v>
      </c>
      <c r="M1368" s="4">
        <f t="shared" si="214"/>
        <v>1056.623</v>
      </c>
      <c r="N1368" s="4">
        <f t="shared" si="215"/>
        <v>788.38699999999994</v>
      </c>
      <c r="O1368" s="4">
        <f t="shared" si="216"/>
        <v>1016.675</v>
      </c>
      <c r="P1368" s="4">
        <f t="shared" si="217"/>
        <v>788.38699999999994</v>
      </c>
      <c r="Q1368" s="4">
        <f t="shared" si="218"/>
        <v>1016.675</v>
      </c>
    </row>
    <row r="1369" spans="1:17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H1369" s="3">
        <f t="shared" si="210"/>
        <v>31.850000000000023</v>
      </c>
      <c r="I1369" s="3">
        <f t="shared" si="211"/>
        <v>3.1299999999999955</v>
      </c>
      <c r="J1369" s="3">
        <f t="shared" si="212"/>
        <v>28.720000000000027</v>
      </c>
      <c r="K1369" s="3">
        <f t="shared" si="213"/>
        <v>31.850000000000023</v>
      </c>
      <c r="L1369" s="3">
        <f t="shared" si="219"/>
        <v>41.776666666666678</v>
      </c>
      <c r="M1369" s="4">
        <f t="shared" si="214"/>
        <v>1033.5450000000001</v>
      </c>
      <c r="N1369" s="4">
        <f t="shared" si="215"/>
        <v>782.88499999999988</v>
      </c>
      <c r="O1369" s="4">
        <f t="shared" si="216"/>
        <v>1016.675</v>
      </c>
      <c r="P1369" s="4">
        <f t="shared" si="217"/>
        <v>788.38699999999994</v>
      </c>
      <c r="Q1369" s="4">
        <f t="shared" si="218"/>
        <v>1016.675</v>
      </c>
    </row>
    <row r="1370" spans="1:17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H1370" s="3">
        <f t="shared" si="210"/>
        <v>11.559999999999945</v>
      </c>
      <c r="I1370" s="3">
        <f t="shared" si="211"/>
        <v>10.559999999999945</v>
      </c>
      <c r="J1370" s="3">
        <f t="shared" si="212"/>
        <v>1</v>
      </c>
      <c r="K1370" s="3">
        <f t="shared" si="213"/>
        <v>11.559999999999945</v>
      </c>
      <c r="L1370" s="3">
        <f t="shared" si="219"/>
        <v>41.641333333333343</v>
      </c>
      <c r="M1370" s="4">
        <f t="shared" si="214"/>
        <v>1022.394</v>
      </c>
      <c r="N1370" s="4">
        <f t="shared" si="215"/>
        <v>772.54600000000005</v>
      </c>
      <c r="O1370" s="4">
        <f t="shared" si="216"/>
        <v>1016.675</v>
      </c>
      <c r="P1370" s="4">
        <f t="shared" si="217"/>
        <v>788.38699999999994</v>
      </c>
      <c r="Q1370" s="4">
        <f t="shared" si="218"/>
        <v>1016.675</v>
      </c>
    </row>
    <row r="1371" spans="1:17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H1371" s="3">
        <f t="shared" si="210"/>
        <v>17.110000000000014</v>
      </c>
      <c r="I1371" s="3">
        <f t="shared" si="211"/>
        <v>17.790000000000077</v>
      </c>
      <c r="J1371" s="3">
        <f t="shared" si="212"/>
        <v>0.68000000000006366</v>
      </c>
      <c r="K1371" s="3">
        <f t="shared" si="213"/>
        <v>17.790000000000077</v>
      </c>
      <c r="L1371" s="3">
        <f t="shared" si="219"/>
        <v>41.491333333333337</v>
      </c>
      <c r="M1371" s="4">
        <f t="shared" si="214"/>
        <v>1035.249</v>
      </c>
      <c r="N1371" s="4">
        <f t="shared" si="215"/>
        <v>786.30100000000004</v>
      </c>
      <c r="O1371" s="4">
        <f t="shared" si="216"/>
        <v>1016.675</v>
      </c>
      <c r="P1371" s="4">
        <f t="shared" si="217"/>
        <v>788.38699999999994</v>
      </c>
      <c r="Q1371" s="4">
        <f t="shared" si="218"/>
        <v>1016.675</v>
      </c>
    </row>
    <row r="1372" spans="1:17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H1372" s="3">
        <f t="shared" si="210"/>
        <v>7.3700000000000045</v>
      </c>
      <c r="I1372" s="3">
        <f t="shared" si="211"/>
        <v>5.6299999999999955</v>
      </c>
      <c r="J1372" s="3">
        <f t="shared" si="212"/>
        <v>1.7400000000000091</v>
      </c>
      <c r="K1372" s="3">
        <f t="shared" si="213"/>
        <v>7.3700000000000045</v>
      </c>
      <c r="L1372" s="3">
        <f t="shared" si="219"/>
        <v>32.231333333333332</v>
      </c>
      <c r="M1372" s="4">
        <f t="shared" si="214"/>
        <v>1016.229</v>
      </c>
      <c r="N1372" s="4">
        <f t="shared" si="215"/>
        <v>822.84100000000012</v>
      </c>
      <c r="O1372" s="4">
        <f t="shared" si="216"/>
        <v>1016.229</v>
      </c>
      <c r="P1372" s="4">
        <f t="shared" si="217"/>
        <v>822.84100000000012</v>
      </c>
      <c r="Q1372" s="4">
        <f t="shared" si="218"/>
        <v>1016.229</v>
      </c>
    </row>
    <row r="1373" spans="1:17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H1373" s="3">
        <f t="shared" si="210"/>
        <v>4.1000000000000227</v>
      </c>
      <c r="I1373" s="3">
        <f t="shared" si="211"/>
        <v>4.1599999999999682</v>
      </c>
      <c r="J1373" s="3">
        <f t="shared" si="212"/>
        <v>5.999999999994543E-2</v>
      </c>
      <c r="K1373" s="3">
        <f t="shared" si="213"/>
        <v>4.1599999999999682</v>
      </c>
      <c r="L1373" s="3">
        <f t="shared" si="219"/>
        <v>28.023333333333333</v>
      </c>
      <c r="M1373" s="4">
        <f t="shared" si="214"/>
        <v>1005.9299999999998</v>
      </c>
      <c r="N1373" s="4">
        <f t="shared" si="215"/>
        <v>837.79</v>
      </c>
      <c r="O1373" s="4">
        <f t="shared" si="216"/>
        <v>1005.9299999999998</v>
      </c>
      <c r="P1373" s="4">
        <f t="shared" si="217"/>
        <v>837.79</v>
      </c>
      <c r="Q1373" s="4">
        <f t="shared" si="218"/>
        <v>1005.9299999999998</v>
      </c>
    </row>
    <row r="1374" spans="1:17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H1374" s="3">
        <f t="shared" si="210"/>
        <v>4.2699999999999818</v>
      </c>
      <c r="I1374" s="3">
        <f t="shared" si="211"/>
        <v>1.8299999999999272</v>
      </c>
      <c r="J1374" s="3">
        <f t="shared" si="212"/>
        <v>2.4400000000000546</v>
      </c>
      <c r="K1374" s="3">
        <f t="shared" si="213"/>
        <v>4.2699999999999818</v>
      </c>
      <c r="L1374" s="3">
        <f t="shared" si="219"/>
        <v>25.033999999999999</v>
      </c>
      <c r="M1374" s="4">
        <f t="shared" si="214"/>
        <v>996.38699999999994</v>
      </c>
      <c r="N1374" s="4">
        <f t="shared" si="215"/>
        <v>846.18299999999999</v>
      </c>
      <c r="O1374" s="4">
        <f t="shared" si="216"/>
        <v>996.38699999999994</v>
      </c>
      <c r="P1374" s="4">
        <f t="shared" si="217"/>
        <v>846.18299999999999</v>
      </c>
      <c r="Q1374" s="4">
        <f t="shared" si="218"/>
        <v>996.38699999999994</v>
      </c>
    </row>
    <row r="1375" spans="1:17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H1375" s="3">
        <f t="shared" si="210"/>
        <v>3.5799999999999272</v>
      </c>
      <c r="I1375" s="3">
        <f t="shared" si="211"/>
        <v>3.5499999999999545</v>
      </c>
      <c r="J1375" s="3">
        <f t="shared" si="212"/>
        <v>2.9999999999972715E-2</v>
      </c>
      <c r="K1375" s="3">
        <f t="shared" si="213"/>
        <v>3.5799999999999272</v>
      </c>
      <c r="L1375" s="3">
        <f t="shared" si="219"/>
        <v>23.81</v>
      </c>
      <c r="M1375" s="4">
        <f t="shared" si="214"/>
        <v>992.68999999999994</v>
      </c>
      <c r="N1375" s="4">
        <f t="shared" si="215"/>
        <v>849.83</v>
      </c>
      <c r="O1375" s="4">
        <f t="shared" si="216"/>
        <v>992.68999999999994</v>
      </c>
      <c r="P1375" s="4">
        <f t="shared" si="217"/>
        <v>849.83</v>
      </c>
      <c r="Q1375" s="4">
        <f t="shared" si="218"/>
        <v>992.68999999999994</v>
      </c>
    </row>
    <row r="1376" spans="1:17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H1376" s="3">
        <f t="shared" si="210"/>
        <v>51.059999999999945</v>
      </c>
      <c r="I1376" s="3">
        <f t="shared" si="211"/>
        <v>51.639999999999986</v>
      </c>
      <c r="J1376" s="3">
        <f t="shared" si="212"/>
        <v>0.58000000000004093</v>
      </c>
      <c r="K1376" s="3">
        <f t="shared" si="213"/>
        <v>51.639999999999986</v>
      </c>
      <c r="L1376" s="3">
        <f t="shared" si="219"/>
        <v>23.352666666666664</v>
      </c>
      <c r="M1376" s="4">
        <f t="shared" si="214"/>
        <v>1016.548</v>
      </c>
      <c r="N1376" s="4">
        <f t="shared" si="215"/>
        <v>876.43200000000002</v>
      </c>
      <c r="O1376" s="4">
        <f t="shared" si="216"/>
        <v>992.68999999999994</v>
      </c>
      <c r="P1376" s="4">
        <f t="shared" si="217"/>
        <v>876.43200000000002</v>
      </c>
      <c r="Q1376" s="4">
        <f t="shared" si="218"/>
        <v>992.68999999999994</v>
      </c>
    </row>
    <row r="1377" spans="1:17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H1377" s="3">
        <f t="shared" si="210"/>
        <v>18.370000000000005</v>
      </c>
      <c r="I1377" s="3">
        <f t="shared" si="211"/>
        <v>18.710000000000036</v>
      </c>
      <c r="J1377" s="3">
        <f t="shared" si="212"/>
        <v>0.34000000000003183</v>
      </c>
      <c r="K1377" s="3">
        <f t="shared" si="213"/>
        <v>18.710000000000036</v>
      </c>
      <c r="L1377" s="3">
        <f t="shared" si="219"/>
        <v>25.844666666666665</v>
      </c>
      <c r="M1377" s="4">
        <f t="shared" si="214"/>
        <v>1057.4589999999998</v>
      </c>
      <c r="N1377" s="4">
        <f t="shared" si="215"/>
        <v>902.39099999999996</v>
      </c>
      <c r="O1377" s="4">
        <f t="shared" si="216"/>
        <v>992.68999999999994</v>
      </c>
      <c r="P1377" s="4">
        <f t="shared" si="217"/>
        <v>902.39099999999996</v>
      </c>
      <c r="Q1377" s="4">
        <f t="shared" si="218"/>
        <v>992.68999999999994</v>
      </c>
    </row>
    <row r="1378" spans="1:17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H1378" s="3">
        <f t="shared" si="210"/>
        <v>30.299999999999955</v>
      </c>
      <c r="I1378" s="3">
        <f t="shared" si="211"/>
        <v>24.5</v>
      </c>
      <c r="J1378" s="3">
        <f t="shared" si="212"/>
        <v>5.7999999999999545</v>
      </c>
      <c r="K1378" s="3">
        <f t="shared" si="213"/>
        <v>30.299999999999955</v>
      </c>
      <c r="L1378" s="3">
        <f t="shared" si="219"/>
        <v>21.774666666666668</v>
      </c>
      <c r="M1378" s="4">
        <f t="shared" si="214"/>
        <v>1063.694</v>
      </c>
      <c r="N1378" s="4">
        <f t="shared" si="215"/>
        <v>933.04600000000005</v>
      </c>
      <c r="O1378" s="4">
        <f t="shared" si="216"/>
        <v>992.68999999999994</v>
      </c>
      <c r="P1378" s="4">
        <f t="shared" si="217"/>
        <v>933.04600000000005</v>
      </c>
      <c r="Q1378" s="4">
        <f t="shared" si="218"/>
        <v>933.04600000000005</v>
      </c>
    </row>
    <row r="1379" spans="1:17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H1379" s="3">
        <f t="shared" si="210"/>
        <v>25.079999999999927</v>
      </c>
      <c r="I1379" s="3">
        <f t="shared" si="211"/>
        <v>22.069999999999936</v>
      </c>
      <c r="J1379" s="3">
        <f t="shared" si="212"/>
        <v>3.0099999999999909</v>
      </c>
      <c r="K1379" s="3">
        <f t="shared" si="213"/>
        <v>25.079999999999927</v>
      </c>
      <c r="L1379" s="3">
        <f t="shared" si="219"/>
        <v>19.847999999999995</v>
      </c>
      <c r="M1379" s="4">
        <f t="shared" si="214"/>
        <v>1080.8739999999998</v>
      </c>
      <c r="N1379" s="4">
        <f t="shared" si="215"/>
        <v>961.78599999999994</v>
      </c>
      <c r="O1379" s="4">
        <f t="shared" si="216"/>
        <v>1080.8739999999998</v>
      </c>
      <c r="P1379" s="4">
        <f t="shared" si="217"/>
        <v>961.78599999999994</v>
      </c>
      <c r="Q1379" s="4">
        <f t="shared" si="218"/>
        <v>1080.8739999999998</v>
      </c>
    </row>
    <row r="1380" spans="1:17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H1380" s="3">
        <f t="shared" si="210"/>
        <v>30.740000000000123</v>
      </c>
      <c r="I1380" s="3">
        <f t="shared" si="211"/>
        <v>15.990000000000009</v>
      </c>
      <c r="J1380" s="3">
        <f t="shared" si="212"/>
        <v>14.750000000000114</v>
      </c>
      <c r="K1380" s="3">
        <f t="shared" si="213"/>
        <v>30.740000000000123</v>
      </c>
      <c r="L1380" s="3">
        <f t="shared" si="219"/>
        <v>20.168666666666656</v>
      </c>
      <c r="M1380" s="4">
        <f t="shared" si="214"/>
        <v>1091.0360000000001</v>
      </c>
      <c r="N1380" s="4">
        <f t="shared" si="215"/>
        <v>970.024</v>
      </c>
      <c r="O1380" s="4">
        <f t="shared" si="216"/>
        <v>1080.8739999999998</v>
      </c>
      <c r="P1380" s="4">
        <f t="shared" si="217"/>
        <v>970.024</v>
      </c>
      <c r="Q1380" s="4">
        <f t="shared" si="218"/>
        <v>1080.8739999999998</v>
      </c>
    </row>
    <row r="1381" spans="1:17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H1381" s="3">
        <f t="shared" si="210"/>
        <v>21.260000000000105</v>
      </c>
      <c r="I1381" s="3">
        <f t="shared" si="211"/>
        <v>0.73000000000001819</v>
      </c>
      <c r="J1381" s="3">
        <f t="shared" si="212"/>
        <v>20.530000000000086</v>
      </c>
      <c r="K1381" s="3">
        <f t="shared" si="213"/>
        <v>21.260000000000105</v>
      </c>
      <c r="L1381" s="3">
        <f t="shared" si="219"/>
        <v>21.391999999999999</v>
      </c>
      <c r="M1381" s="4">
        <f t="shared" si="214"/>
        <v>1097.1759999999999</v>
      </c>
      <c r="N1381" s="4">
        <f t="shared" si="215"/>
        <v>968.82399999999996</v>
      </c>
      <c r="O1381" s="4">
        <f t="shared" si="216"/>
        <v>1080.8739999999998</v>
      </c>
      <c r="P1381" s="4">
        <f t="shared" si="217"/>
        <v>970.024</v>
      </c>
      <c r="Q1381" s="4">
        <f t="shared" si="218"/>
        <v>1080.8739999999998</v>
      </c>
    </row>
    <row r="1382" spans="1:17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H1382" s="3">
        <f t="shared" si="210"/>
        <v>16.480000000000018</v>
      </c>
      <c r="I1382" s="3">
        <f t="shared" si="211"/>
        <v>17.300000000000182</v>
      </c>
      <c r="J1382" s="3">
        <f t="shared" si="212"/>
        <v>0.82000000000016371</v>
      </c>
      <c r="K1382" s="3">
        <f t="shared" si="213"/>
        <v>17.300000000000182</v>
      </c>
      <c r="L1382" s="3">
        <f t="shared" si="219"/>
        <v>20.65333333333334</v>
      </c>
      <c r="M1382" s="4">
        <f t="shared" si="214"/>
        <v>1098.3600000000001</v>
      </c>
      <c r="N1382" s="4">
        <f t="shared" si="215"/>
        <v>974.44</v>
      </c>
      <c r="O1382" s="4">
        <f t="shared" si="216"/>
        <v>1080.8739999999998</v>
      </c>
      <c r="P1382" s="4">
        <f t="shared" si="217"/>
        <v>974.44</v>
      </c>
      <c r="Q1382" s="4">
        <f t="shared" si="218"/>
        <v>1080.8739999999998</v>
      </c>
    </row>
    <row r="1383" spans="1:17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H1383" s="3">
        <f t="shared" si="210"/>
        <v>21.789999999999964</v>
      </c>
      <c r="I1383" s="3">
        <f t="shared" si="211"/>
        <v>23.779999999999973</v>
      </c>
      <c r="J1383" s="3">
        <f t="shared" si="212"/>
        <v>1.9900000000000091</v>
      </c>
      <c r="K1383" s="3">
        <f t="shared" si="213"/>
        <v>23.779999999999973</v>
      </c>
      <c r="L1383" s="3">
        <f t="shared" si="219"/>
        <v>19.142666666666681</v>
      </c>
      <c r="M1383" s="4">
        <f t="shared" si="214"/>
        <v>1108.4630000000002</v>
      </c>
      <c r="N1383" s="4">
        <f t="shared" si="215"/>
        <v>993.60700000000008</v>
      </c>
      <c r="O1383" s="4">
        <f t="shared" si="216"/>
        <v>1080.8739999999998</v>
      </c>
      <c r="P1383" s="4">
        <f t="shared" si="217"/>
        <v>993.60700000000008</v>
      </c>
      <c r="Q1383" s="4">
        <f t="shared" si="218"/>
        <v>1080.8739999999998</v>
      </c>
    </row>
    <row r="1384" spans="1:17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H1384" s="3">
        <f t="shared" si="210"/>
        <v>41.480000000000018</v>
      </c>
      <c r="I1384" s="3">
        <f t="shared" si="211"/>
        <v>17.620000000000118</v>
      </c>
      <c r="J1384" s="3">
        <f t="shared" si="212"/>
        <v>23.8599999999999</v>
      </c>
      <c r="K1384" s="3">
        <f t="shared" si="213"/>
        <v>41.480000000000018</v>
      </c>
      <c r="L1384" s="3">
        <f t="shared" si="219"/>
        <v>19.959333333333348</v>
      </c>
      <c r="M1384" s="4">
        <f t="shared" si="214"/>
        <v>1118.1080000000002</v>
      </c>
      <c r="N1384" s="4">
        <f t="shared" si="215"/>
        <v>998.35199999999998</v>
      </c>
      <c r="O1384" s="4">
        <f t="shared" si="216"/>
        <v>1080.8739999999998</v>
      </c>
      <c r="P1384" s="4">
        <f t="shared" si="217"/>
        <v>998.35199999999998</v>
      </c>
      <c r="Q1384" s="4">
        <f t="shared" si="218"/>
        <v>1080.8739999999998</v>
      </c>
    </row>
    <row r="1385" spans="1:17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H1385" s="3">
        <f t="shared" si="210"/>
        <v>135.64999999999998</v>
      </c>
      <c r="I1385" s="3">
        <f t="shared" si="211"/>
        <v>25.920000000000073</v>
      </c>
      <c r="J1385" s="3">
        <f t="shared" si="212"/>
        <v>109.7299999999999</v>
      </c>
      <c r="K1385" s="3">
        <f t="shared" si="213"/>
        <v>135.64999999999998</v>
      </c>
      <c r="L1385" s="3">
        <f t="shared" si="219"/>
        <v>20.601333333333347</v>
      </c>
      <c r="M1385" s="4">
        <f t="shared" si="214"/>
        <v>1082.9690000000001</v>
      </c>
      <c r="N1385" s="4">
        <f t="shared" si="215"/>
        <v>959.36099999999988</v>
      </c>
      <c r="O1385" s="4">
        <f t="shared" si="216"/>
        <v>1080.8739999999998</v>
      </c>
      <c r="P1385" s="4">
        <f t="shared" si="217"/>
        <v>998.35199999999998</v>
      </c>
      <c r="Q1385" s="4">
        <f t="shared" si="218"/>
        <v>1080.8739999999998</v>
      </c>
    </row>
    <row r="1386" spans="1:17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H1386" s="3">
        <f t="shared" si="210"/>
        <v>52.209999999999923</v>
      </c>
      <c r="I1386" s="3">
        <f t="shared" si="211"/>
        <v>4.5199999999999818</v>
      </c>
      <c r="J1386" s="3">
        <f t="shared" si="212"/>
        <v>47.689999999999941</v>
      </c>
      <c r="K1386" s="3">
        <f t="shared" si="213"/>
        <v>52.209999999999923</v>
      </c>
      <c r="L1386" s="3">
        <f t="shared" si="219"/>
        <v>28.874000000000017</v>
      </c>
      <c r="M1386" s="4">
        <f t="shared" si="214"/>
        <v>1059.4170000000001</v>
      </c>
      <c r="N1386" s="4">
        <f t="shared" si="215"/>
        <v>886.173</v>
      </c>
      <c r="O1386" s="4">
        <f t="shared" si="216"/>
        <v>1059.4170000000001</v>
      </c>
      <c r="P1386" s="4">
        <f t="shared" si="217"/>
        <v>886.173</v>
      </c>
      <c r="Q1386" s="4">
        <f t="shared" si="218"/>
        <v>1059.4170000000001</v>
      </c>
    </row>
    <row r="1387" spans="1:17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H1387" s="3">
        <f t="shared" si="210"/>
        <v>26.459999999999923</v>
      </c>
      <c r="I1387" s="3">
        <f t="shared" si="211"/>
        <v>20.620000000000005</v>
      </c>
      <c r="J1387" s="3">
        <f t="shared" si="212"/>
        <v>5.8399999999999181</v>
      </c>
      <c r="K1387" s="3">
        <f t="shared" si="213"/>
        <v>26.459999999999923</v>
      </c>
      <c r="L1387" s="3">
        <f t="shared" si="219"/>
        <v>31.168666666666674</v>
      </c>
      <c r="M1387" s="4">
        <f t="shared" si="214"/>
        <v>1089.566</v>
      </c>
      <c r="N1387" s="4">
        <f t="shared" si="215"/>
        <v>902.55399999999986</v>
      </c>
      <c r="O1387" s="4">
        <f t="shared" si="216"/>
        <v>1059.4170000000001</v>
      </c>
      <c r="P1387" s="4">
        <f t="shared" si="217"/>
        <v>902.55399999999986</v>
      </c>
      <c r="Q1387" s="4">
        <f t="shared" si="218"/>
        <v>1059.4170000000001</v>
      </c>
    </row>
    <row r="1388" spans="1:17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H1388" s="3">
        <f t="shared" si="210"/>
        <v>7.8400000000000318</v>
      </c>
      <c r="I1388" s="3">
        <f t="shared" si="211"/>
        <v>0.30999999999994543</v>
      </c>
      <c r="J1388" s="3">
        <f t="shared" si="212"/>
        <v>7.5300000000000864</v>
      </c>
      <c r="K1388" s="3">
        <f t="shared" si="213"/>
        <v>7.8400000000000318</v>
      </c>
      <c r="L1388" s="3">
        <f t="shared" si="219"/>
        <v>32.441333333333333</v>
      </c>
      <c r="M1388" s="4">
        <f t="shared" si="214"/>
        <v>1098.164</v>
      </c>
      <c r="N1388" s="4">
        <f t="shared" si="215"/>
        <v>903.51599999999996</v>
      </c>
      <c r="O1388" s="4">
        <f t="shared" si="216"/>
        <v>1059.4170000000001</v>
      </c>
      <c r="P1388" s="4">
        <f t="shared" si="217"/>
        <v>903.51599999999996</v>
      </c>
      <c r="Q1388" s="4">
        <f t="shared" si="218"/>
        <v>1059.4170000000001</v>
      </c>
    </row>
    <row r="1389" spans="1:17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H1389" s="3">
        <f t="shared" si="210"/>
        <v>26.100000000000023</v>
      </c>
      <c r="I1389" s="3">
        <f t="shared" si="211"/>
        <v>2.9200000000000728</v>
      </c>
      <c r="J1389" s="3">
        <f t="shared" si="212"/>
        <v>23.17999999999995</v>
      </c>
      <c r="K1389" s="3">
        <f t="shared" si="213"/>
        <v>26.100000000000023</v>
      </c>
      <c r="L1389" s="3">
        <f t="shared" si="219"/>
        <v>32.686666666666675</v>
      </c>
      <c r="M1389" s="4">
        <f t="shared" si="214"/>
        <v>1087.1099999999999</v>
      </c>
      <c r="N1389" s="4">
        <f t="shared" si="215"/>
        <v>890.9899999999999</v>
      </c>
      <c r="O1389" s="4">
        <f t="shared" si="216"/>
        <v>1059.4170000000001</v>
      </c>
      <c r="P1389" s="4">
        <f t="shared" si="217"/>
        <v>903.51599999999996</v>
      </c>
      <c r="Q1389" s="4">
        <f t="shared" si="218"/>
        <v>1059.4170000000001</v>
      </c>
    </row>
    <row r="1390" spans="1:17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H1390" s="3">
        <f t="shared" si="210"/>
        <v>25.039999999999964</v>
      </c>
      <c r="I1390" s="3">
        <f t="shared" si="211"/>
        <v>20.870000000000005</v>
      </c>
      <c r="J1390" s="3">
        <f t="shared" si="212"/>
        <v>4.1699999999999591</v>
      </c>
      <c r="K1390" s="3">
        <f t="shared" si="213"/>
        <v>25.039999999999964</v>
      </c>
      <c r="L1390" s="3">
        <f t="shared" si="219"/>
        <v>34.14200000000001</v>
      </c>
      <c r="M1390" s="4">
        <f t="shared" si="214"/>
        <v>1101.4159999999999</v>
      </c>
      <c r="N1390" s="4">
        <f t="shared" si="215"/>
        <v>896.56399999999996</v>
      </c>
      <c r="O1390" s="4">
        <f t="shared" si="216"/>
        <v>1059.4170000000001</v>
      </c>
      <c r="P1390" s="4">
        <f t="shared" si="217"/>
        <v>903.51599999999996</v>
      </c>
      <c r="Q1390" s="4">
        <f t="shared" si="218"/>
        <v>1059.4170000000001</v>
      </c>
    </row>
    <row r="1391" spans="1:17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H1391" s="3">
        <f t="shared" si="210"/>
        <v>7.2599999999999909</v>
      </c>
      <c r="I1391" s="3">
        <f t="shared" si="211"/>
        <v>4.2900000000000773</v>
      </c>
      <c r="J1391" s="3">
        <f t="shared" si="212"/>
        <v>2.9699999999999136</v>
      </c>
      <c r="K1391" s="3">
        <f t="shared" si="213"/>
        <v>7.2599999999999909</v>
      </c>
      <c r="L1391" s="3">
        <f t="shared" si="219"/>
        <v>35.572666666666677</v>
      </c>
      <c r="M1391" s="4">
        <f t="shared" si="214"/>
        <v>1111.9280000000001</v>
      </c>
      <c r="N1391" s="4">
        <f t="shared" si="215"/>
        <v>898.49199999999996</v>
      </c>
      <c r="O1391" s="4">
        <f t="shared" si="216"/>
        <v>1059.4170000000001</v>
      </c>
      <c r="P1391" s="4">
        <f t="shared" si="217"/>
        <v>903.51599999999996</v>
      </c>
      <c r="Q1391" s="4">
        <f t="shared" si="218"/>
        <v>1059.4170000000001</v>
      </c>
    </row>
    <row r="1392" spans="1:17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H1392" s="3">
        <f t="shared" si="210"/>
        <v>25.719999999999914</v>
      </c>
      <c r="I1392" s="3">
        <f t="shared" si="211"/>
        <v>25.889999999999873</v>
      </c>
      <c r="J1392" s="3">
        <f t="shared" si="212"/>
        <v>0.16999999999995907</v>
      </c>
      <c r="K1392" s="3">
        <f t="shared" si="213"/>
        <v>25.889999999999873</v>
      </c>
      <c r="L1392" s="3">
        <f t="shared" si="219"/>
        <v>32.614000000000011</v>
      </c>
      <c r="M1392" s="4">
        <f t="shared" si="214"/>
        <v>1118.3520000000001</v>
      </c>
      <c r="N1392" s="4">
        <f t="shared" si="215"/>
        <v>922.66799999999989</v>
      </c>
      <c r="O1392" s="4">
        <f t="shared" si="216"/>
        <v>1059.4170000000001</v>
      </c>
      <c r="P1392" s="4">
        <f t="shared" si="217"/>
        <v>922.66799999999989</v>
      </c>
      <c r="Q1392" s="4">
        <f t="shared" si="218"/>
        <v>1059.4170000000001</v>
      </c>
    </row>
    <row r="1393" spans="1:17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H1393" s="3">
        <f t="shared" si="210"/>
        <v>27.529999999999973</v>
      </c>
      <c r="I1393" s="3">
        <f t="shared" si="211"/>
        <v>25.730000000000018</v>
      </c>
      <c r="J1393" s="3">
        <f t="shared" si="212"/>
        <v>1.7999999999999545</v>
      </c>
      <c r="K1393" s="3">
        <f t="shared" si="213"/>
        <v>27.529999999999973</v>
      </c>
      <c r="L1393" s="3">
        <f t="shared" si="219"/>
        <v>33.092666666666666</v>
      </c>
      <c r="M1393" s="4">
        <f t="shared" si="214"/>
        <v>1138.6830000000002</v>
      </c>
      <c r="N1393" s="4">
        <f t="shared" si="215"/>
        <v>940.12700000000018</v>
      </c>
      <c r="O1393" s="4">
        <f t="shared" si="216"/>
        <v>1059.4170000000001</v>
      </c>
      <c r="P1393" s="4">
        <f t="shared" si="217"/>
        <v>940.12700000000018</v>
      </c>
      <c r="Q1393" s="4">
        <f t="shared" si="218"/>
        <v>1059.4170000000001</v>
      </c>
    </row>
    <row r="1394" spans="1:17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H1394" s="3">
        <f t="shared" si="210"/>
        <v>14.139999999999873</v>
      </c>
      <c r="I1394" s="3">
        <f t="shared" si="211"/>
        <v>14.889999999999873</v>
      </c>
      <c r="J1394" s="3">
        <f t="shared" si="212"/>
        <v>0.75</v>
      </c>
      <c r="K1394" s="3">
        <f t="shared" si="213"/>
        <v>14.889999999999873</v>
      </c>
      <c r="L1394" s="3">
        <f t="shared" si="219"/>
        <v>32.908000000000001</v>
      </c>
      <c r="M1394" s="4">
        <f t="shared" si="214"/>
        <v>1152.7539999999999</v>
      </c>
      <c r="N1394" s="4">
        <f t="shared" si="215"/>
        <v>955.30599999999993</v>
      </c>
      <c r="O1394" s="4">
        <f t="shared" si="216"/>
        <v>1059.4170000000001</v>
      </c>
      <c r="P1394" s="4">
        <f t="shared" si="217"/>
        <v>955.30599999999993</v>
      </c>
      <c r="Q1394" s="4">
        <f t="shared" si="218"/>
        <v>1059.4170000000001</v>
      </c>
    </row>
    <row r="1395" spans="1:17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H1395" s="3">
        <f t="shared" si="210"/>
        <v>13.349999999999909</v>
      </c>
      <c r="I1395" s="3">
        <f t="shared" si="211"/>
        <v>2.3899999999998727</v>
      </c>
      <c r="J1395" s="3">
        <f t="shared" si="212"/>
        <v>10.960000000000036</v>
      </c>
      <c r="K1395" s="3">
        <f t="shared" si="213"/>
        <v>13.349999999999909</v>
      </c>
      <c r="L1395" s="3">
        <f t="shared" si="219"/>
        <v>32.228666666666662</v>
      </c>
      <c r="M1395" s="4">
        <f t="shared" si="214"/>
        <v>1146.8209999999999</v>
      </c>
      <c r="N1395" s="4">
        <f t="shared" si="215"/>
        <v>953.44900000000007</v>
      </c>
      <c r="O1395" s="4">
        <f t="shared" si="216"/>
        <v>1059.4170000000001</v>
      </c>
      <c r="P1395" s="4">
        <f t="shared" si="217"/>
        <v>955.30599999999993</v>
      </c>
      <c r="Q1395" s="4">
        <f t="shared" si="218"/>
        <v>1059.4170000000001</v>
      </c>
    </row>
    <row r="1396" spans="1:17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H1396" s="3">
        <f t="shared" si="210"/>
        <v>38.799999999999955</v>
      </c>
      <c r="I1396" s="3">
        <f t="shared" si="211"/>
        <v>32.620000000000118</v>
      </c>
      <c r="J1396" s="3">
        <f t="shared" si="212"/>
        <v>6.1799999999998363</v>
      </c>
      <c r="K1396" s="3">
        <f t="shared" si="213"/>
        <v>38.799999999999955</v>
      </c>
      <c r="L1396" s="3">
        <f t="shared" si="219"/>
        <v>31.069333333333315</v>
      </c>
      <c r="M1396" s="4">
        <f t="shared" si="214"/>
        <v>1154.298</v>
      </c>
      <c r="N1396" s="4">
        <f t="shared" si="215"/>
        <v>967.88200000000018</v>
      </c>
      <c r="O1396" s="4">
        <f t="shared" si="216"/>
        <v>1059.4170000000001</v>
      </c>
      <c r="P1396" s="4">
        <f t="shared" si="217"/>
        <v>967.88200000000018</v>
      </c>
      <c r="Q1396" s="4">
        <f t="shared" si="218"/>
        <v>967.88200000000018</v>
      </c>
    </row>
    <row r="1397" spans="1:17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H1397" s="3">
        <f t="shared" si="210"/>
        <v>40.319999999999936</v>
      </c>
      <c r="I1397" s="3">
        <f t="shared" si="211"/>
        <v>37.269999999999982</v>
      </c>
      <c r="J1397" s="3">
        <f t="shared" si="212"/>
        <v>3.0499999999999545</v>
      </c>
      <c r="K1397" s="3">
        <f t="shared" si="213"/>
        <v>40.319999999999936</v>
      </c>
      <c r="L1397" s="3">
        <f t="shared" si="219"/>
        <v>32.238666666666639</v>
      </c>
      <c r="M1397" s="4">
        <f t="shared" si="214"/>
        <v>1193.806</v>
      </c>
      <c r="N1397" s="4">
        <f t="shared" si="215"/>
        <v>1000.3740000000003</v>
      </c>
      <c r="O1397" s="4">
        <f t="shared" si="216"/>
        <v>1193.806</v>
      </c>
      <c r="P1397" s="4">
        <f t="shared" si="217"/>
        <v>1000.3740000000003</v>
      </c>
      <c r="Q1397" s="4">
        <f t="shared" si="218"/>
        <v>1193.806</v>
      </c>
    </row>
    <row r="1398" spans="1:17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H1398" s="3">
        <f t="shared" si="210"/>
        <v>24.840000000000146</v>
      </c>
      <c r="I1398" s="3">
        <f t="shared" si="211"/>
        <v>10.090000000000146</v>
      </c>
      <c r="J1398" s="3">
        <f t="shared" si="212"/>
        <v>14.75</v>
      </c>
      <c r="K1398" s="3">
        <f t="shared" si="213"/>
        <v>24.840000000000146</v>
      </c>
      <c r="L1398" s="3">
        <f t="shared" si="219"/>
        <v>33.773333333333291</v>
      </c>
      <c r="M1398" s="4">
        <f t="shared" si="214"/>
        <v>1214.29</v>
      </c>
      <c r="N1398" s="4">
        <f t="shared" si="215"/>
        <v>1011.6500000000001</v>
      </c>
      <c r="O1398" s="4">
        <f t="shared" si="216"/>
        <v>1193.806</v>
      </c>
      <c r="P1398" s="4">
        <f t="shared" si="217"/>
        <v>1011.6500000000001</v>
      </c>
      <c r="Q1398" s="4">
        <f t="shared" si="218"/>
        <v>1193.806</v>
      </c>
    </row>
    <row r="1399" spans="1:17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H1399" s="3">
        <f t="shared" si="210"/>
        <v>59.659999999999854</v>
      </c>
      <c r="I1399" s="3">
        <f t="shared" si="211"/>
        <v>59.179999999999836</v>
      </c>
      <c r="J1399" s="3">
        <f t="shared" si="212"/>
        <v>0.48000000000001819</v>
      </c>
      <c r="K1399" s="3">
        <f t="shared" si="213"/>
        <v>59.659999999999854</v>
      </c>
      <c r="L1399" s="3">
        <f t="shared" si="219"/>
        <v>33.843999999999966</v>
      </c>
      <c r="M1399" s="4">
        <f t="shared" si="214"/>
        <v>1248.3219999999999</v>
      </c>
      <c r="N1399" s="4">
        <f t="shared" si="215"/>
        <v>1045.258</v>
      </c>
      <c r="O1399" s="4">
        <f t="shared" si="216"/>
        <v>1193.806</v>
      </c>
      <c r="P1399" s="4">
        <f t="shared" si="217"/>
        <v>1045.258</v>
      </c>
      <c r="Q1399" s="4">
        <f t="shared" si="218"/>
        <v>1193.806</v>
      </c>
    </row>
    <row r="1400" spans="1:17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H1400" s="3">
        <f t="shared" si="210"/>
        <v>68.430000000000064</v>
      </c>
      <c r="I1400" s="3">
        <f t="shared" si="211"/>
        <v>33.670000000000073</v>
      </c>
      <c r="J1400" s="3">
        <f t="shared" si="212"/>
        <v>34.759999999999991</v>
      </c>
      <c r="K1400" s="3">
        <f t="shared" si="213"/>
        <v>68.430000000000064</v>
      </c>
      <c r="L1400" s="3">
        <f t="shared" si="219"/>
        <v>35.055999999999955</v>
      </c>
      <c r="M1400" s="4">
        <f t="shared" si="214"/>
        <v>1271.3430000000001</v>
      </c>
      <c r="N1400" s="4">
        <f t="shared" si="215"/>
        <v>1061.0070000000003</v>
      </c>
      <c r="O1400" s="4">
        <f t="shared" si="216"/>
        <v>1193.806</v>
      </c>
      <c r="P1400" s="4">
        <f t="shared" si="217"/>
        <v>1061.0070000000003</v>
      </c>
      <c r="Q1400" s="4">
        <f t="shared" si="218"/>
        <v>1193.806</v>
      </c>
    </row>
    <row r="1401" spans="1:17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H1401" s="3">
        <f t="shared" si="210"/>
        <v>50.259999999999991</v>
      </c>
      <c r="I1401" s="3">
        <f t="shared" si="211"/>
        <v>1.1699999999998454</v>
      </c>
      <c r="J1401" s="3">
        <f t="shared" si="212"/>
        <v>49.090000000000146</v>
      </c>
      <c r="K1401" s="3">
        <f t="shared" si="213"/>
        <v>50.259999999999991</v>
      </c>
      <c r="L1401" s="3">
        <f t="shared" si="219"/>
        <v>30.57466666666663</v>
      </c>
      <c r="M1401" s="4">
        <f t="shared" si="214"/>
        <v>1241.4439999999997</v>
      </c>
      <c r="N1401" s="4">
        <f t="shared" si="215"/>
        <v>1057.9959999999999</v>
      </c>
      <c r="O1401" s="4">
        <f t="shared" si="216"/>
        <v>1193.806</v>
      </c>
      <c r="P1401" s="4">
        <f t="shared" si="217"/>
        <v>1061.0070000000003</v>
      </c>
      <c r="Q1401" s="4">
        <f t="shared" si="218"/>
        <v>1193.806</v>
      </c>
    </row>
    <row r="1402" spans="1:17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H1402" s="3">
        <f t="shared" si="210"/>
        <v>37.269999999999982</v>
      </c>
      <c r="I1402" s="3">
        <f t="shared" si="211"/>
        <v>23.630000000000109</v>
      </c>
      <c r="J1402" s="3">
        <f t="shared" si="212"/>
        <v>13.639999999999873</v>
      </c>
      <c r="K1402" s="3">
        <f t="shared" si="213"/>
        <v>37.269999999999982</v>
      </c>
      <c r="L1402" s="3">
        <f t="shared" si="219"/>
        <v>30.444666666666635</v>
      </c>
      <c r="M1402" s="4">
        <f t="shared" si="214"/>
        <v>1240.1689999999999</v>
      </c>
      <c r="N1402" s="4">
        <f t="shared" si="215"/>
        <v>1057.5010000000002</v>
      </c>
      <c r="O1402" s="4">
        <f t="shared" si="216"/>
        <v>1193.806</v>
      </c>
      <c r="P1402" s="4">
        <f t="shared" si="217"/>
        <v>1061.0070000000003</v>
      </c>
      <c r="Q1402" s="4">
        <f t="shared" si="218"/>
        <v>1193.806</v>
      </c>
    </row>
    <row r="1403" spans="1:17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H1403" s="3">
        <f t="shared" si="210"/>
        <v>18.599999999999909</v>
      </c>
      <c r="I1403" s="3">
        <f t="shared" si="211"/>
        <v>16.779999999999973</v>
      </c>
      <c r="J1403" s="3">
        <f t="shared" si="212"/>
        <v>1.8199999999999363</v>
      </c>
      <c r="K1403" s="3">
        <f t="shared" si="213"/>
        <v>18.599999999999909</v>
      </c>
      <c r="L1403" s="3">
        <f t="shared" si="219"/>
        <v>31.165333333333304</v>
      </c>
      <c r="M1403" s="4">
        <f t="shared" si="214"/>
        <v>1266.1759999999999</v>
      </c>
      <c r="N1403" s="4">
        <f t="shared" si="215"/>
        <v>1079.1840000000002</v>
      </c>
      <c r="O1403" s="4">
        <f t="shared" si="216"/>
        <v>1193.806</v>
      </c>
      <c r="P1403" s="4">
        <f t="shared" si="217"/>
        <v>1079.1840000000002</v>
      </c>
      <c r="Q1403" s="4">
        <f t="shared" si="218"/>
        <v>1193.806</v>
      </c>
    </row>
    <row r="1404" spans="1:17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H1404" s="3">
        <f t="shared" si="210"/>
        <v>21.430000000000064</v>
      </c>
      <c r="I1404" s="3">
        <f t="shared" si="211"/>
        <v>13.279999999999973</v>
      </c>
      <c r="J1404" s="3">
        <f t="shared" si="212"/>
        <v>8.1500000000000909</v>
      </c>
      <c r="K1404" s="3">
        <f t="shared" si="213"/>
        <v>21.430000000000064</v>
      </c>
      <c r="L1404" s="3">
        <f t="shared" si="219"/>
        <v>31.88266666666663</v>
      </c>
      <c r="M1404" s="4">
        <f t="shared" si="214"/>
        <v>1278.1829999999998</v>
      </c>
      <c r="N1404" s="4">
        <f t="shared" si="215"/>
        <v>1086.8869999999999</v>
      </c>
      <c r="O1404" s="4">
        <f t="shared" si="216"/>
        <v>1193.806</v>
      </c>
      <c r="P1404" s="4">
        <f t="shared" si="217"/>
        <v>1086.8869999999999</v>
      </c>
      <c r="Q1404" s="4">
        <f t="shared" si="218"/>
        <v>1193.806</v>
      </c>
    </row>
    <row r="1405" spans="1:17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H1405" s="3">
        <f t="shared" si="210"/>
        <v>42.809999999999945</v>
      </c>
      <c r="I1405" s="3">
        <f t="shared" si="211"/>
        <v>42.529999999999973</v>
      </c>
      <c r="J1405" s="3">
        <f t="shared" si="212"/>
        <v>0.27999999999997272</v>
      </c>
      <c r="K1405" s="3">
        <f t="shared" si="213"/>
        <v>42.809999999999945</v>
      </c>
      <c r="L1405" s="3">
        <f t="shared" si="219"/>
        <v>31.5713333333333</v>
      </c>
      <c r="M1405" s="4">
        <f t="shared" si="214"/>
        <v>1295.809</v>
      </c>
      <c r="N1405" s="4">
        <f t="shared" si="215"/>
        <v>1106.3810000000001</v>
      </c>
      <c r="O1405" s="4">
        <f t="shared" si="216"/>
        <v>1193.806</v>
      </c>
      <c r="P1405" s="4">
        <f t="shared" si="217"/>
        <v>1106.3810000000001</v>
      </c>
      <c r="Q1405" s="4">
        <f t="shared" si="218"/>
        <v>1106.3810000000001</v>
      </c>
    </row>
    <row r="1406" spans="1:17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H1406" s="3">
        <f t="shared" si="210"/>
        <v>46.510000000000218</v>
      </c>
      <c r="I1406" s="3">
        <f t="shared" si="211"/>
        <v>39.630000000000109</v>
      </c>
      <c r="J1406" s="3">
        <f t="shared" si="212"/>
        <v>6.8800000000001091</v>
      </c>
      <c r="K1406" s="3">
        <f t="shared" si="213"/>
        <v>46.510000000000218</v>
      </c>
      <c r="L1406" s="3">
        <f t="shared" si="219"/>
        <v>32.755999999999965</v>
      </c>
      <c r="M1406" s="4">
        <f t="shared" si="214"/>
        <v>1337.1429999999998</v>
      </c>
      <c r="N1406" s="4">
        <f t="shared" si="215"/>
        <v>1140.6070000000002</v>
      </c>
      <c r="O1406" s="4">
        <f t="shared" si="216"/>
        <v>1337.1429999999998</v>
      </c>
      <c r="P1406" s="4">
        <f t="shared" si="217"/>
        <v>1140.6070000000002</v>
      </c>
      <c r="Q1406" s="4">
        <f t="shared" si="218"/>
        <v>1337.1429999999998</v>
      </c>
    </row>
    <row r="1407" spans="1:17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H1407" s="3">
        <f t="shared" si="210"/>
        <v>29.599999999999909</v>
      </c>
      <c r="I1407" s="3">
        <f t="shared" si="211"/>
        <v>29.299999999999955</v>
      </c>
      <c r="J1407" s="3">
        <f t="shared" si="212"/>
        <v>0.29999999999995453</v>
      </c>
      <c r="K1407" s="3">
        <f t="shared" si="213"/>
        <v>29.599999999999909</v>
      </c>
      <c r="L1407" s="3">
        <f t="shared" si="219"/>
        <v>35.372666666666646</v>
      </c>
      <c r="M1407" s="4">
        <f t="shared" si="214"/>
        <v>1371.6279999999999</v>
      </c>
      <c r="N1407" s="4">
        <f t="shared" si="215"/>
        <v>1159.3920000000001</v>
      </c>
      <c r="O1407" s="4">
        <f t="shared" si="216"/>
        <v>1337.1429999999998</v>
      </c>
      <c r="P1407" s="4">
        <f t="shared" si="217"/>
        <v>1159.3920000000001</v>
      </c>
      <c r="Q1407" s="4">
        <f t="shared" si="218"/>
        <v>1337.1429999999998</v>
      </c>
    </row>
    <row r="1408" spans="1:17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H1408" s="3">
        <f t="shared" si="210"/>
        <v>48.8900000000001</v>
      </c>
      <c r="I1408" s="3">
        <f t="shared" si="211"/>
        <v>4.4100000000000819</v>
      </c>
      <c r="J1408" s="3">
        <f t="shared" si="212"/>
        <v>44.480000000000018</v>
      </c>
      <c r="K1408" s="3">
        <f t="shared" si="213"/>
        <v>48.8900000000001</v>
      </c>
      <c r="L1408" s="3">
        <f t="shared" si="219"/>
        <v>35.619999999999983</v>
      </c>
      <c r="M1408" s="4">
        <f t="shared" si="214"/>
        <v>1361.8149999999998</v>
      </c>
      <c r="N1408" s="4">
        <f t="shared" si="215"/>
        <v>1148.095</v>
      </c>
      <c r="O1408" s="4">
        <f t="shared" si="216"/>
        <v>1337.1429999999998</v>
      </c>
      <c r="P1408" s="4">
        <f t="shared" si="217"/>
        <v>1159.3920000000001</v>
      </c>
      <c r="Q1408" s="4">
        <f t="shared" si="218"/>
        <v>1337.1429999999998</v>
      </c>
    </row>
    <row r="1409" spans="1:17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H1409" s="3">
        <f t="shared" si="210"/>
        <v>29.230000000000018</v>
      </c>
      <c r="I1409" s="3">
        <f t="shared" si="211"/>
        <v>12.139999999999873</v>
      </c>
      <c r="J1409" s="3">
        <f t="shared" si="212"/>
        <v>17.090000000000146</v>
      </c>
      <c r="K1409" s="3">
        <f t="shared" si="213"/>
        <v>29.230000000000018</v>
      </c>
      <c r="L1409" s="3">
        <f t="shared" si="219"/>
        <v>37.04399999999999</v>
      </c>
      <c r="M1409" s="4">
        <f t="shared" si="214"/>
        <v>1363.807</v>
      </c>
      <c r="N1409" s="4">
        <f t="shared" si="215"/>
        <v>1141.5429999999999</v>
      </c>
      <c r="O1409" s="4">
        <f t="shared" si="216"/>
        <v>1337.1429999999998</v>
      </c>
      <c r="P1409" s="4">
        <f t="shared" si="217"/>
        <v>1159.3920000000001</v>
      </c>
      <c r="Q1409" s="4">
        <f t="shared" si="218"/>
        <v>1337.1429999999998</v>
      </c>
    </row>
    <row r="1410" spans="1:17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H1410" s="3">
        <f t="shared" ref="H1410:H1473" si="220">High-Low</f>
        <v>11.400000000000091</v>
      </c>
      <c r="I1410" s="3">
        <f t="shared" si="211"/>
        <v>8.8800000000001091</v>
      </c>
      <c r="J1410" s="3">
        <f t="shared" si="212"/>
        <v>2.5199999999999818</v>
      </c>
      <c r="K1410" s="3">
        <f t="shared" si="213"/>
        <v>11.400000000000091</v>
      </c>
      <c r="L1410" s="3">
        <f t="shared" si="219"/>
        <v>38</v>
      </c>
      <c r="M1410" s="4">
        <f t="shared" si="214"/>
        <v>1384.3</v>
      </c>
      <c r="N1410" s="4">
        <f t="shared" si="215"/>
        <v>1156.3</v>
      </c>
      <c r="O1410" s="4">
        <f t="shared" si="216"/>
        <v>1337.1429999999998</v>
      </c>
      <c r="P1410" s="4">
        <f t="shared" si="217"/>
        <v>1159.3920000000001</v>
      </c>
      <c r="Q1410" s="4">
        <f t="shared" si="218"/>
        <v>1337.1429999999998</v>
      </c>
    </row>
    <row r="1411" spans="1:17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H1411" s="3">
        <f t="shared" si="220"/>
        <v>70.75</v>
      </c>
      <c r="I1411" s="3">
        <f t="shared" ref="I1411:I1474" si="221">ABS(High-E1410)</f>
        <v>2.7200000000000273</v>
      </c>
      <c r="J1411" s="3">
        <f t="shared" ref="J1411:J1474" si="222">ABS(Low-E1410)</f>
        <v>68.029999999999973</v>
      </c>
      <c r="K1411" s="3">
        <f t="shared" ref="K1411:K1474" si="223">MAX(H1411:J1411)</f>
        <v>70.75</v>
      </c>
      <c r="L1411" s="3">
        <f t="shared" si="219"/>
        <v>37.870000000000012</v>
      </c>
      <c r="M1411" s="4">
        <f t="shared" si="214"/>
        <v>1353.7850000000001</v>
      </c>
      <c r="N1411" s="4">
        <f t="shared" si="215"/>
        <v>1126.5649999999998</v>
      </c>
      <c r="O1411" s="4">
        <f t="shared" si="216"/>
        <v>1337.1429999999998</v>
      </c>
      <c r="P1411" s="4">
        <f t="shared" si="217"/>
        <v>1159.3920000000001</v>
      </c>
      <c r="Q1411" s="4">
        <f t="shared" si="218"/>
        <v>1337.1429999999998</v>
      </c>
    </row>
    <row r="1412" spans="1:17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H1412" s="3">
        <f t="shared" si="220"/>
        <v>84.080000000000155</v>
      </c>
      <c r="I1412" s="3">
        <f t="shared" si="221"/>
        <v>8.6200000000001182</v>
      </c>
      <c r="J1412" s="3">
        <f t="shared" si="222"/>
        <v>75.460000000000036</v>
      </c>
      <c r="K1412" s="3">
        <f t="shared" si="223"/>
        <v>84.080000000000155</v>
      </c>
      <c r="L1412" s="3">
        <f t="shared" si="219"/>
        <v>40.000000000000014</v>
      </c>
      <c r="M1412" s="4">
        <f t="shared" si="214"/>
        <v>1310.1199999999999</v>
      </c>
      <c r="N1412" s="4">
        <f t="shared" si="215"/>
        <v>1070.1199999999999</v>
      </c>
      <c r="O1412" s="4">
        <f t="shared" si="216"/>
        <v>1310.1199999999999</v>
      </c>
      <c r="P1412" s="4">
        <f t="shared" si="217"/>
        <v>1159.3920000000001</v>
      </c>
      <c r="Q1412" s="4">
        <f t="shared" si="218"/>
        <v>1310.1199999999999</v>
      </c>
    </row>
    <row r="1413" spans="1:17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H1413" s="3">
        <f t="shared" si="220"/>
        <v>56.230000000000018</v>
      </c>
      <c r="I1413" s="3">
        <f t="shared" si="221"/>
        <v>47.460000000000036</v>
      </c>
      <c r="J1413" s="3">
        <f t="shared" si="222"/>
        <v>8.7699999999999818</v>
      </c>
      <c r="K1413" s="3">
        <f t="shared" si="223"/>
        <v>56.230000000000018</v>
      </c>
      <c r="L1413" s="3">
        <f t="shared" si="219"/>
        <v>42.91733333333336</v>
      </c>
      <c r="M1413" s="4">
        <f t="shared" si="214"/>
        <v>1298.0970000000002</v>
      </c>
      <c r="N1413" s="4">
        <f t="shared" si="215"/>
        <v>1040.5929999999998</v>
      </c>
      <c r="O1413" s="4">
        <f t="shared" si="216"/>
        <v>1298.0970000000002</v>
      </c>
      <c r="P1413" s="4">
        <f t="shared" si="217"/>
        <v>1040.5929999999998</v>
      </c>
      <c r="Q1413" s="4">
        <f t="shared" si="218"/>
        <v>1298.0970000000002</v>
      </c>
    </row>
    <row r="1414" spans="1:17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H1414" s="3">
        <f t="shared" si="220"/>
        <v>193.22000000000003</v>
      </c>
      <c r="I1414" s="3">
        <f t="shared" si="221"/>
        <v>81.980000000000018</v>
      </c>
      <c r="J1414" s="3">
        <f t="shared" si="222"/>
        <v>111.24000000000001</v>
      </c>
      <c r="K1414" s="3">
        <f t="shared" si="223"/>
        <v>193.22000000000003</v>
      </c>
      <c r="L1414" s="3">
        <f t="shared" si="219"/>
        <v>45.010000000000019</v>
      </c>
      <c r="M1414" s="4">
        <f t="shared" si="214"/>
        <v>1308.8900000000001</v>
      </c>
      <c r="N1414" s="4">
        <f t="shared" si="215"/>
        <v>1038.8300000000002</v>
      </c>
      <c r="O1414" s="4">
        <f t="shared" si="216"/>
        <v>1298.0970000000002</v>
      </c>
      <c r="P1414" s="4">
        <f t="shared" si="217"/>
        <v>1040.5929999999998</v>
      </c>
      <c r="Q1414" s="4">
        <f t="shared" si="218"/>
        <v>1298.0970000000002</v>
      </c>
    </row>
    <row r="1415" spans="1:17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H1415" s="3">
        <f t="shared" si="220"/>
        <v>77.509999999999991</v>
      </c>
      <c r="I1415" s="3">
        <f t="shared" si="221"/>
        <v>77.1099999999999</v>
      </c>
      <c r="J1415" s="3">
        <f t="shared" si="222"/>
        <v>0.40000000000009095</v>
      </c>
      <c r="K1415" s="3">
        <f t="shared" si="223"/>
        <v>77.509999999999991</v>
      </c>
      <c r="L1415" s="3">
        <f t="shared" si="219"/>
        <v>53.91400000000003</v>
      </c>
      <c r="M1415" s="4">
        <f t="shared" si="214"/>
        <v>1316.817</v>
      </c>
      <c r="N1415" s="4">
        <f t="shared" si="215"/>
        <v>993.33299999999974</v>
      </c>
      <c r="O1415" s="4">
        <f t="shared" si="216"/>
        <v>1298.0970000000002</v>
      </c>
      <c r="P1415" s="4">
        <f t="shared" si="217"/>
        <v>1040.5929999999998</v>
      </c>
      <c r="Q1415" s="4">
        <f t="shared" si="218"/>
        <v>1298.0970000000002</v>
      </c>
    </row>
    <row r="1416" spans="1:17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H1416" s="3">
        <f t="shared" si="220"/>
        <v>51.620000000000118</v>
      </c>
      <c r="I1416" s="3">
        <f t="shared" si="221"/>
        <v>51.150000000000091</v>
      </c>
      <c r="J1416" s="3">
        <f t="shared" si="222"/>
        <v>0.47000000000002728</v>
      </c>
      <c r="K1416" s="3">
        <f t="shared" si="223"/>
        <v>51.620000000000118</v>
      </c>
      <c r="L1416" s="3">
        <f t="shared" si="219"/>
        <v>54.519333333333364</v>
      </c>
      <c r="M1416" s="4">
        <f t="shared" si="214"/>
        <v>1364.7280000000001</v>
      </c>
      <c r="N1416" s="4">
        <f t="shared" si="215"/>
        <v>1037.6120000000001</v>
      </c>
      <c r="O1416" s="4">
        <f t="shared" si="216"/>
        <v>1298.0970000000002</v>
      </c>
      <c r="P1416" s="4">
        <f t="shared" si="217"/>
        <v>1040.5929999999998</v>
      </c>
      <c r="Q1416" s="4">
        <f t="shared" si="218"/>
        <v>1298.0970000000002</v>
      </c>
    </row>
    <row r="1417" spans="1:17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H1417" s="3">
        <f t="shared" si="220"/>
        <v>20.339999999999918</v>
      </c>
      <c r="I1417" s="3">
        <f t="shared" si="221"/>
        <v>15.989999999999782</v>
      </c>
      <c r="J1417" s="3">
        <f t="shared" si="222"/>
        <v>4.3500000000001364</v>
      </c>
      <c r="K1417" s="3">
        <f t="shared" si="223"/>
        <v>20.339999999999918</v>
      </c>
      <c r="L1417" s="3">
        <f t="shared" si="219"/>
        <v>54.610000000000035</v>
      </c>
      <c r="M1417" s="4">
        <f t="shared" si="214"/>
        <v>1391.03</v>
      </c>
      <c r="N1417" s="4">
        <f t="shared" si="215"/>
        <v>1063.3699999999997</v>
      </c>
      <c r="O1417" s="4">
        <f t="shared" si="216"/>
        <v>1298.0970000000002</v>
      </c>
      <c r="P1417" s="4">
        <f t="shared" si="217"/>
        <v>1063.3699999999997</v>
      </c>
      <c r="Q1417" s="4">
        <f t="shared" si="218"/>
        <v>1298.0970000000002</v>
      </c>
    </row>
    <row r="1418" spans="1:17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H1418" s="3">
        <f t="shared" si="220"/>
        <v>24.089999999999918</v>
      </c>
      <c r="I1418" s="3">
        <f t="shared" si="221"/>
        <v>12.889999999999873</v>
      </c>
      <c r="J1418" s="3">
        <f t="shared" si="222"/>
        <v>11.200000000000045</v>
      </c>
      <c r="K1418" s="3">
        <f t="shared" si="223"/>
        <v>24.089999999999918</v>
      </c>
      <c r="L1418" s="3">
        <f t="shared" si="219"/>
        <v>53.481333333333367</v>
      </c>
      <c r="M1418" s="4">
        <f t="shared" si="214"/>
        <v>1393.2090000000001</v>
      </c>
      <c r="N1418" s="4">
        <f t="shared" si="215"/>
        <v>1072.3209999999997</v>
      </c>
      <c r="O1418" s="4">
        <f t="shared" si="216"/>
        <v>1298.0970000000002</v>
      </c>
      <c r="P1418" s="4">
        <f t="shared" si="217"/>
        <v>1072.3209999999997</v>
      </c>
      <c r="Q1418" s="4">
        <f t="shared" si="218"/>
        <v>1298.0970000000002</v>
      </c>
    </row>
    <row r="1419" spans="1:17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H1419" s="3">
        <f t="shared" si="220"/>
        <v>11.8599999999999</v>
      </c>
      <c r="I1419" s="3">
        <f t="shared" si="221"/>
        <v>11.6099999999999</v>
      </c>
      <c r="J1419" s="3">
        <f t="shared" si="222"/>
        <v>0.25</v>
      </c>
      <c r="K1419" s="3">
        <f t="shared" si="223"/>
        <v>11.8599999999999</v>
      </c>
      <c r="L1419" s="3">
        <f t="shared" si="219"/>
        <v>53.847333333333367</v>
      </c>
      <c r="M1419" s="4">
        <f t="shared" si="214"/>
        <v>1407.222</v>
      </c>
      <c r="N1419" s="4">
        <f t="shared" si="215"/>
        <v>1084.1379999999997</v>
      </c>
      <c r="O1419" s="4">
        <f t="shared" si="216"/>
        <v>1298.0970000000002</v>
      </c>
      <c r="P1419" s="4">
        <f t="shared" si="217"/>
        <v>1084.1379999999997</v>
      </c>
      <c r="Q1419" s="4">
        <f t="shared" si="218"/>
        <v>1298.0970000000002</v>
      </c>
    </row>
    <row r="1420" spans="1:17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H1420" s="3">
        <f t="shared" si="220"/>
        <v>105.53999999999996</v>
      </c>
      <c r="I1420" s="3">
        <f t="shared" si="221"/>
        <v>8.3700000000001182</v>
      </c>
      <c r="J1420" s="3">
        <f t="shared" si="222"/>
        <v>97.169999999999845</v>
      </c>
      <c r="K1420" s="3">
        <f t="shared" si="223"/>
        <v>105.53999999999996</v>
      </c>
      <c r="L1420" s="3">
        <f t="shared" si="219"/>
        <v>53.209333333333355</v>
      </c>
      <c r="M1420" s="4">
        <f t="shared" si="214"/>
        <v>1364.8380000000002</v>
      </c>
      <c r="N1420" s="4">
        <f t="shared" si="215"/>
        <v>1045.5819999999999</v>
      </c>
      <c r="O1420" s="4">
        <f t="shared" si="216"/>
        <v>1298.0970000000002</v>
      </c>
      <c r="P1420" s="4">
        <f t="shared" si="217"/>
        <v>1084.1379999999997</v>
      </c>
      <c r="Q1420" s="4">
        <f t="shared" si="218"/>
        <v>1298.0970000000002</v>
      </c>
    </row>
    <row r="1421" spans="1:17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H1421" s="3">
        <f t="shared" si="220"/>
        <v>80.590000000000146</v>
      </c>
      <c r="I1421" s="3">
        <f t="shared" si="221"/>
        <v>7.6499999999998636</v>
      </c>
      <c r="J1421" s="3">
        <f t="shared" si="222"/>
        <v>88.240000000000009</v>
      </c>
      <c r="K1421" s="3">
        <f t="shared" si="223"/>
        <v>88.240000000000009</v>
      </c>
      <c r="L1421" s="3">
        <f t="shared" si="219"/>
        <v>57.391333333333357</v>
      </c>
      <c r="M1421" s="4">
        <f t="shared" si="214"/>
        <v>1312.039</v>
      </c>
      <c r="N1421" s="4">
        <f t="shared" si="215"/>
        <v>967.69099999999992</v>
      </c>
      <c r="O1421" s="4">
        <f t="shared" si="216"/>
        <v>1298.0970000000002</v>
      </c>
      <c r="P1421" s="4">
        <f t="shared" si="217"/>
        <v>1084.1379999999997</v>
      </c>
      <c r="Q1421" s="4">
        <f t="shared" si="218"/>
        <v>1298.0970000000002</v>
      </c>
    </row>
    <row r="1422" spans="1:17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H1422" s="3">
        <f t="shared" si="220"/>
        <v>156.41999999999996</v>
      </c>
      <c r="I1422" s="3">
        <f t="shared" si="221"/>
        <v>13.839999999999918</v>
      </c>
      <c r="J1422" s="3">
        <f t="shared" si="222"/>
        <v>142.58000000000004</v>
      </c>
      <c r="K1422" s="3">
        <f t="shared" si="223"/>
        <v>156.41999999999996</v>
      </c>
      <c r="L1422" s="3">
        <f t="shared" si="219"/>
        <v>60.173333333333339</v>
      </c>
      <c r="M1422" s="4">
        <f t="shared" si="214"/>
        <v>1216.3799999999999</v>
      </c>
      <c r="N1422" s="4">
        <f t="shared" si="215"/>
        <v>855.33999999999992</v>
      </c>
      <c r="O1422" s="4">
        <f t="shared" si="216"/>
        <v>1216.3799999999999</v>
      </c>
      <c r="P1422" s="4">
        <f t="shared" si="217"/>
        <v>1084.1379999999997</v>
      </c>
      <c r="Q1422" s="4">
        <f t="shared" si="218"/>
        <v>1216.3799999999999</v>
      </c>
    </row>
    <row r="1423" spans="1:17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H1423" s="3">
        <f t="shared" si="220"/>
        <v>93.180000000000064</v>
      </c>
      <c r="I1423" s="3">
        <f t="shared" si="221"/>
        <v>96.090000000000032</v>
      </c>
      <c r="J1423" s="3">
        <f t="shared" si="222"/>
        <v>2.9099999999999682</v>
      </c>
      <c r="K1423" s="3">
        <f t="shared" si="223"/>
        <v>96.090000000000032</v>
      </c>
      <c r="L1423" s="3">
        <f t="shared" si="219"/>
        <v>68.628</v>
      </c>
      <c r="M1423" s="4">
        <f t="shared" si="214"/>
        <v>1229.2040000000002</v>
      </c>
      <c r="N1423" s="4">
        <f t="shared" si="215"/>
        <v>817.43600000000004</v>
      </c>
      <c r="O1423" s="4">
        <f t="shared" si="216"/>
        <v>1216.3799999999999</v>
      </c>
      <c r="P1423" s="4">
        <f t="shared" si="217"/>
        <v>817.43600000000004</v>
      </c>
      <c r="Q1423" s="4">
        <f t="shared" si="218"/>
        <v>1216.3799999999999</v>
      </c>
    </row>
    <row r="1424" spans="1:17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H1424" s="3">
        <f t="shared" si="220"/>
        <v>26.349999999999909</v>
      </c>
      <c r="I1424" s="3">
        <f t="shared" si="221"/>
        <v>26.289999999999964</v>
      </c>
      <c r="J1424" s="3">
        <f t="shared" si="222"/>
        <v>5.999999999994543E-2</v>
      </c>
      <c r="K1424" s="3">
        <f t="shared" si="223"/>
        <v>26.349999999999909</v>
      </c>
      <c r="L1424" s="3">
        <f t="shared" si="219"/>
        <v>71.774666666666675</v>
      </c>
      <c r="M1424" s="4">
        <f t="shared" si="214"/>
        <v>1265.1790000000001</v>
      </c>
      <c r="N1424" s="4">
        <f t="shared" si="215"/>
        <v>834.53099999999995</v>
      </c>
      <c r="O1424" s="4">
        <f t="shared" si="216"/>
        <v>1216.3799999999999</v>
      </c>
      <c r="P1424" s="4">
        <f t="shared" si="217"/>
        <v>834.53099999999995</v>
      </c>
      <c r="Q1424" s="4">
        <f t="shared" si="218"/>
        <v>1216.3799999999999</v>
      </c>
    </row>
    <row r="1425" spans="1:17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H1425" s="3">
        <f t="shared" si="220"/>
        <v>67.070000000000164</v>
      </c>
      <c r="I1425" s="3">
        <f t="shared" si="221"/>
        <v>68.200000000000045</v>
      </c>
      <c r="J1425" s="3">
        <f t="shared" si="222"/>
        <v>1.1299999999998818</v>
      </c>
      <c r="K1425" s="3">
        <f t="shared" si="223"/>
        <v>68.200000000000045</v>
      </c>
      <c r="L1425" s="3">
        <f t="shared" si="219"/>
        <v>71.582666666666668</v>
      </c>
      <c r="M1425" s="4">
        <f t="shared" si="214"/>
        <v>1303.643</v>
      </c>
      <c r="N1425" s="4">
        <f t="shared" si="215"/>
        <v>874.14699999999993</v>
      </c>
      <c r="O1425" s="4">
        <f t="shared" si="216"/>
        <v>1216.3799999999999</v>
      </c>
      <c r="P1425" s="4">
        <f t="shared" si="217"/>
        <v>874.14699999999993</v>
      </c>
      <c r="Q1425" s="4">
        <f t="shared" si="218"/>
        <v>1216.3799999999999</v>
      </c>
    </row>
    <row r="1426" spans="1:17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H1426" s="3">
        <f t="shared" si="220"/>
        <v>106.44000000000005</v>
      </c>
      <c r="I1426" s="3">
        <f t="shared" si="221"/>
        <v>0.11000000000012733</v>
      </c>
      <c r="J1426" s="3">
        <f t="shared" si="222"/>
        <v>106.32999999999993</v>
      </c>
      <c r="K1426" s="3">
        <f t="shared" si="223"/>
        <v>106.44000000000005</v>
      </c>
      <c r="L1426" s="3">
        <f t="shared" si="219"/>
        <v>75.36933333333333</v>
      </c>
      <c r="M1426" s="4">
        <f t="shared" ref="M1426:M1489" si="224">(C1426+D1426)/2+3*L1426</f>
        <v>1293.538</v>
      </c>
      <c r="N1426" s="4">
        <f t="shared" ref="N1426:N1489" si="225">(C1426+D1426)/2-3*L1426</f>
        <v>841.32200000000012</v>
      </c>
      <c r="O1426" s="4">
        <f t="shared" ref="O1426:O1489" si="226">IF(OR(M1426&lt;O1425,E1425&gt;O1425),M1426,O1425)</f>
        <v>1216.3799999999999</v>
      </c>
      <c r="P1426" s="4">
        <f t="shared" ref="P1426:P1489" si="227">IF(OR(N1426&gt;P1425,E1425&lt;P1425),N1426,P1425)</f>
        <v>874.14699999999993</v>
      </c>
      <c r="Q1426" s="4">
        <f t="shared" ref="Q1426:Q1489" si="228">IF(E1426&lt;=O1426,O1426,P1426)</f>
        <v>1216.3799999999999</v>
      </c>
    </row>
    <row r="1427" spans="1:17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H1427" s="3">
        <f t="shared" si="220"/>
        <v>29.079999999999927</v>
      </c>
      <c r="I1427" s="3">
        <f t="shared" si="221"/>
        <v>8.8699999999998909</v>
      </c>
      <c r="J1427" s="3">
        <f t="shared" si="222"/>
        <v>20.210000000000036</v>
      </c>
      <c r="K1427" s="3">
        <f t="shared" si="223"/>
        <v>29.079999999999927</v>
      </c>
      <c r="L1427" s="3">
        <f t="shared" ref="L1427:L1490" si="229">SUM(K1412:K1426)/15</f>
        <v>77.748666666666665</v>
      </c>
      <c r="M1427" s="4">
        <f t="shared" si="224"/>
        <v>1276.7159999999999</v>
      </c>
      <c r="N1427" s="4">
        <f t="shared" si="225"/>
        <v>810.22400000000005</v>
      </c>
      <c r="O1427" s="4">
        <f t="shared" si="226"/>
        <v>1216.3799999999999</v>
      </c>
      <c r="P1427" s="4">
        <f t="shared" si="227"/>
        <v>874.14699999999993</v>
      </c>
      <c r="Q1427" s="4">
        <f t="shared" si="228"/>
        <v>1216.3799999999999</v>
      </c>
    </row>
    <row r="1428" spans="1:17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H1428" s="3">
        <f t="shared" si="220"/>
        <v>106.11000000000001</v>
      </c>
      <c r="I1428" s="3">
        <f t="shared" si="221"/>
        <v>1.8800000000001091</v>
      </c>
      <c r="J1428" s="3">
        <f t="shared" si="222"/>
        <v>104.2299999999999</v>
      </c>
      <c r="K1428" s="3">
        <f t="shared" si="223"/>
        <v>106.11000000000001</v>
      </c>
      <c r="L1428" s="3">
        <f t="shared" si="229"/>
        <v>74.081999999999979</v>
      </c>
      <c r="M1428" s="4">
        <f t="shared" si="224"/>
        <v>1209.6609999999998</v>
      </c>
      <c r="N1428" s="4">
        <f t="shared" si="225"/>
        <v>765.1690000000001</v>
      </c>
      <c r="O1428" s="4">
        <f t="shared" si="226"/>
        <v>1209.6609999999998</v>
      </c>
      <c r="P1428" s="4">
        <f t="shared" si="227"/>
        <v>874.14699999999993</v>
      </c>
      <c r="Q1428" s="4">
        <f t="shared" si="228"/>
        <v>1209.6609999999998</v>
      </c>
    </row>
    <row r="1429" spans="1:17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H1429" s="3">
        <f t="shared" si="220"/>
        <v>72.049999999999955</v>
      </c>
      <c r="I1429" s="3">
        <f t="shared" si="221"/>
        <v>38.240000000000009</v>
      </c>
      <c r="J1429" s="3">
        <f t="shared" si="222"/>
        <v>33.809999999999945</v>
      </c>
      <c r="K1429" s="3">
        <f t="shared" si="223"/>
        <v>72.049999999999955</v>
      </c>
      <c r="L1429" s="3">
        <f t="shared" si="229"/>
        <v>77.407333333333312</v>
      </c>
      <c r="M1429" s="4">
        <f t="shared" si="224"/>
        <v>1171.9569999999999</v>
      </c>
      <c r="N1429" s="4">
        <f t="shared" si="225"/>
        <v>707.51300000000015</v>
      </c>
      <c r="O1429" s="4">
        <f t="shared" si="226"/>
        <v>1171.9569999999999</v>
      </c>
      <c r="P1429" s="4">
        <f t="shared" si="227"/>
        <v>874.14699999999993</v>
      </c>
      <c r="Q1429" s="4">
        <f t="shared" si="228"/>
        <v>1171.9569999999999</v>
      </c>
    </row>
    <row r="1430" spans="1:17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H1430" s="3">
        <f t="shared" si="220"/>
        <v>53.769999999999982</v>
      </c>
      <c r="I1430" s="3">
        <f t="shared" si="221"/>
        <v>35.180000000000064</v>
      </c>
      <c r="J1430" s="3">
        <f t="shared" si="222"/>
        <v>18.589999999999918</v>
      </c>
      <c r="K1430" s="3">
        <f t="shared" si="223"/>
        <v>53.769999999999982</v>
      </c>
      <c r="L1430" s="3">
        <f t="shared" si="229"/>
        <v>69.329333333333309</v>
      </c>
      <c r="M1430" s="4">
        <f t="shared" si="224"/>
        <v>1189.0630000000001</v>
      </c>
      <c r="N1430" s="4">
        <f t="shared" si="225"/>
        <v>773.0870000000001</v>
      </c>
      <c r="O1430" s="4">
        <f t="shared" si="226"/>
        <v>1171.9569999999999</v>
      </c>
      <c r="P1430" s="4">
        <f t="shared" si="227"/>
        <v>874.14699999999993</v>
      </c>
      <c r="Q1430" s="4">
        <f t="shared" si="228"/>
        <v>1171.9569999999999</v>
      </c>
    </row>
    <row r="1431" spans="1:17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H1431" s="3">
        <f t="shared" si="220"/>
        <v>74.420000000000073</v>
      </c>
      <c r="I1431" s="3">
        <f t="shared" si="221"/>
        <v>79.670000000000073</v>
      </c>
      <c r="J1431" s="3">
        <f t="shared" si="222"/>
        <v>5.25</v>
      </c>
      <c r="K1431" s="3">
        <f t="shared" si="223"/>
        <v>79.670000000000073</v>
      </c>
      <c r="L1431" s="3">
        <f t="shared" si="229"/>
        <v>67.746666666666641</v>
      </c>
      <c r="M1431" s="4">
        <f t="shared" si="224"/>
        <v>1212.43</v>
      </c>
      <c r="N1431" s="4">
        <f t="shared" si="225"/>
        <v>805.95000000000016</v>
      </c>
      <c r="O1431" s="4">
        <f t="shared" si="226"/>
        <v>1171.9569999999999</v>
      </c>
      <c r="P1431" s="4">
        <f t="shared" si="227"/>
        <v>874.14699999999993</v>
      </c>
      <c r="Q1431" s="4">
        <f t="shared" si="228"/>
        <v>1171.9569999999999</v>
      </c>
    </row>
    <row r="1432" spans="1:17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H1432" s="3">
        <f t="shared" si="220"/>
        <v>36.920000000000073</v>
      </c>
      <c r="I1432" s="3">
        <f t="shared" si="221"/>
        <v>18.880000000000109</v>
      </c>
      <c r="J1432" s="3">
        <f t="shared" si="222"/>
        <v>18.039999999999964</v>
      </c>
      <c r="K1432" s="3">
        <f t="shared" si="223"/>
        <v>36.920000000000073</v>
      </c>
      <c r="L1432" s="3">
        <f t="shared" si="229"/>
        <v>69.616666666666632</v>
      </c>
      <c r="M1432" s="4">
        <f t="shared" si="224"/>
        <v>1255.04</v>
      </c>
      <c r="N1432" s="4">
        <f t="shared" si="225"/>
        <v>837.34000000000015</v>
      </c>
      <c r="O1432" s="4">
        <f t="shared" si="226"/>
        <v>1171.9569999999999</v>
      </c>
      <c r="P1432" s="4">
        <f t="shared" si="227"/>
        <v>874.14699999999993</v>
      </c>
      <c r="Q1432" s="4">
        <f t="shared" si="228"/>
        <v>1171.9569999999999</v>
      </c>
    </row>
    <row r="1433" spans="1:17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H1433" s="3">
        <f t="shared" si="220"/>
        <v>39.250000000000114</v>
      </c>
      <c r="I1433" s="3">
        <f t="shared" si="221"/>
        <v>7.9800000000000182</v>
      </c>
      <c r="J1433" s="3">
        <f t="shared" si="222"/>
        <v>31.270000000000095</v>
      </c>
      <c r="K1433" s="3">
        <f t="shared" si="223"/>
        <v>39.250000000000114</v>
      </c>
      <c r="L1433" s="3">
        <f t="shared" si="229"/>
        <v>70.721999999999994</v>
      </c>
      <c r="M1433" s="4">
        <f t="shared" si="224"/>
        <v>1247.671</v>
      </c>
      <c r="N1433" s="4">
        <f t="shared" si="225"/>
        <v>823.33900000000017</v>
      </c>
      <c r="O1433" s="4">
        <f t="shared" si="226"/>
        <v>1171.9569999999999</v>
      </c>
      <c r="P1433" s="4">
        <f t="shared" si="227"/>
        <v>874.14699999999993</v>
      </c>
      <c r="Q1433" s="4">
        <f t="shared" si="228"/>
        <v>1171.9569999999999</v>
      </c>
    </row>
    <row r="1434" spans="1:17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H1434" s="3">
        <f t="shared" si="220"/>
        <v>29.25</v>
      </c>
      <c r="I1434" s="3">
        <f t="shared" si="221"/>
        <v>9.3199999999999363</v>
      </c>
      <c r="J1434" s="3">
        <f t="shared" si="222"/>
        <v>19.930000000000064</v>
      </c>
      <c r="K1434" s="3">
        <f t="shared" si="223"/>
        <v>29.25</v>
      </c>
      <c r="L1434" s="3">
        <f t="shared" si="229"/>
        <v>71.732666666666645</v>
      </c>
      <c r="M1434" s="4">
        <f t="shared" si="224"/>
        <v>1249.8629999999998</v>
      </c>
      <c r="N1434" s="4">
        <f t="shared" si="225"/>
        <v>819.4670000000001</v>
      </c>
      <c r="O1434" s="4">
        <f t="shared" si="226"/>
        <v>1171.9569999999999</v>
      </c>
      <c r="P1434" s="4">
        <f t="shared" si="227"/>
        <v>874.14699999999993</v>
      </c>
      <c r="Q1434" s="4">
        <f t="shared" si="228"/>
        <v>1171.9569999999999</v>
      </c>
    </row>
    <row r="1435" spans="1:17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H1435" s="3">
        <f t="shared" si="220"/>
        <v>48.279999999999973</v>
      </c>
      <c r="I1435" s="3">
        <f t="shared" si="221"/>
        <v>48.490000000000009</v>
      </c>
      <c r="J1435" s="3">
        <f t="shared" si="222"/>
        <v>0.21000000000003638</v>
      </c>
      <c r="K1435" s="3">
        <f t="shared" si="223"/>
        <v>48.490000000000009</v>
      </c>
      <c r="L1435" s="3">
        <f t="shared" si="229"/>
        <v>72.89200000000001</v>
      </c>
      <c r="M1435" s="4">
        <f t="shared" si="224"/>
        <v>1269.4560000000001</v>
      </c>
      <c r="N1435" s="4">
        <f t="shared" si="225"/>
        <v>832.10400000000016</v>
      </c>
      <c r="O1435" s="4">
        <f t="shared" si="226"/>
        <v>1171.9569999999999</v>
      </c>
      <c r="P1435" s="4">
        <f t="shared" si="227"/>
        <v>874.14699999999993</v>
      </c>
      <c r="Q1435" s="4">
        <f t="shared" si="228"/>
        <v>1171.9569999999999</v>
      </c>
    </row>
    <row r="1436" spans="1:17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H1436" s="3">
        <f t="shared" si="220"/>
        <v>30.630000000000109</v>
      </c>
      <c r="I1436" s="3">
        <f t="shared" si="221"/>
        <v>19.930000000000064</v>
      </c>
      <c r="J1436" s="3">
        <f t="shared" si="222"/>
        <v>10.700000000000045</v>
      </c>
      <c r="K1436" s="3">
        <f t="shared" si="223"/>
        <v>30.630000000000109</v>
      </c>
      <c r="L1436" s="3">
        <f t="shared" si="229"/>
        <v>69.088666666666683</v>
      </c>
      <c r="M1436" s="4">
        <f t="shared" si="224"/>
        <v>1283.671</v>
      </c>
      <c r="N1436" s="4">
        <f t="shared" si="225"/>
        <v>869.1389999999999</v>
      </c>
      <c r="O1436" s="4">
        <f t="shared" si="226"/>
        <v>1171.9569999999999</v>
      </c>
      <c r="P1436" s="4">
        <f t="shared" si="227"/>
        <v>874.14699999999993</v>
      </c>
      <c r="Q1436" s="4">
        <f t="shared" si="228"/>
        <v>1171.9569999999999</v>
      </c>
    </row>
    <row r="1437" spans="1:17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H1437" s="3">
        <f t="shared" si="220"/>
        <v>32.139999999999873</v>
      </c>
      <c r="I1437" s="3">
        <f t="shared" si="221"/>
        <v>27.089999999999918</v>
      </c>
      <c r="J1437" s="3">
        <f t="shared" si="222"/>
        <v>5.0499999999999545</v>
      </c>
      <c r="K1437" s="3">
        <f t="shared" si="223"/>
        <v>32.139999999999873</v>
      </c>
      <c r="L1437" s="3">
        <f t="shared" si="229"/>
        <v>65.248000000000019</v>
      </c>
      <c r="M1437" s="4">
        <f t="shared" si="224"/>
        <v>1287.2640000000001</v>
      </c>
      <c r="N1437" s="4">
        <f t="shared" si="225"/>
        <v>895.77599999999995</v>
      </c>
      <c r="O1437" s="4">
        <f t="shared" si="226"/>
        <v>1171.9569999999999</v>
      </c>
      <c r="P1437" s="4">
        <f t="shared" si="227"/>
        <v>895.77599999999995</v>
      </c>
      <c r="Q1437" s="4">
        <f t="shared" si="228"/>
        <v>1171.9569999999999</v>
      </c>
    </row>
    <row r="1438" spans="1:17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H1438" s="3">
        <f t="shared" si="220"/>
        <v>48.789999999999964</v>
      </c>
      <c r="I1438" s="3">
        <f t="shared" si="221"/>
        <v>49.569999999999936</v>
      </c>
      <c r="J1438" s="3">
        <f t="shared" si="222"/>
        <v>0.77999999999997272</v>
      </c>
      <c r="K1438" s="3">
        <f t="shared" si="223"/>
        <v>49.569999999999936</v>
      </c>
      <c r="L1438" s="3">
        <f t="shared" si="229"/>
        <v>56.962666666666678</v>
      </c>
      <c r="M1438" s="4">
        <f t="shared" si="224"/>
        <v>1298.2330000000002</v>
      </c>
      <c r="N1438" s="4">
        <f t="shared" si="225"/>
        <v>956.45699999999999</v>
      </c>
      <c r="O1438" s="4">
        <f t="shared" si="226"/>
        <v>1171.9569999999999</v>
      </c>
      <c r="P1438" s="4">
        <f t="shared" si="227"/>
        <v>956.45699999999999</v>
      </c>
      <c r="Q1438" s="4">
        <f t="shared" si="228"/>
        <v>1171.9569999999999</v>
      </c>
    </row>
    <row r="1439" spans="1:17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H1439" s="3">
        <f t="shared" si="220"/>
        <v>35.920000000000073</v>
      </c>
      <c r="I1439" s="3">
        <f t="shared" si="221"/>
        <v>12.630000000000109</v>
      </c>
      <c r="J1439" s="3">
        <f t="shared" si="222"/>
        <v>23.289999999999964</v>
      </c>
      <c r="K1439" s="3">
        <f t="shared" si="223"/>
        <v>35.920000000000073</v>
      </c>
      <c r="L1439" s="3">
        <f t="shared" si="229"/>
        <v>53.861333333333341</v>
      </c>
      <c r="M1439" s="4">
        <f t="shared" si="224"/>
        <v>1300.0640000000001</v>
      </c>
      <c r="N1439" s="4">
        <f t="shared" si="225"/>
        <v>976.89599999999996</v>
      </c>
      <c r="O1439" s="4">
        <f t="shared" si="226"/>
        <v>1171.9569999999999</v>
      </c>
      <c r="P1439" s="4">
        <f t="shared" si="227"/>
        <v>976.89599999999996</v>
      </c>
      <c r="Q1439" s="4">
        <f t="shared" si="228"/>
        <v>1171.9569999999999</v>
      </c>
    </row>
    <row r="1440" spans="1:17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H1440" s="3">
        <f t="shared" si="220"/>
        <v>21.459999999999809</v>
      </c>
      <c r="I1440" s="3">
        <f t="shared" si="221"/>
        <v>1.8399999999999181</v>
      </c>
      <c r="J1440" s="3">
        <f t="shared" si="222"/>
        <v>19.619999999999891</v>
      </c>
      <c r="K1440" s="3">
        <f t="shared" si="223"/>
        <v>21.459999999999809</v>
      </c>
      <c r="L1440" s="3">
        <f t="shared" si="229"/>
        <v>54.499333333333347</v>
      </c>
      <c r="M1440" s="4">
        <f t="shared" si="224"/>
        <v>1287.8580000000002</v>
      </c>
      <c r="N1440" s="4">
        <f t="shared" si="225"/>
        <v>960.86200000000008</v>
      </c>
      <c r="O1440" s="4">
        <f t="shared" si="226"/>
        <v>1171.9569999999999</v>
      </c>
      <c r="P1440" s="4">
        <f t="shared" si="227"/>
        <v>976.89599999999996</v>
      </c>
      <c r="Q1440" s="4">
        <f t="shared" si="228"/>
        <v>1171.9569999999999</v>
      </c>
    </row>
    <row r="1441" spans="1:17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H1441" s="3">
        <f t="shared" si="220"/>
        <v>62.559999999999945</v>
      </c>
      <c r="I1441" s="3">
        <f t="shared" si="221"/>
        <v>63.589999999999918</v>
      </c>
      <c r="J1441" s="3">
        <f t="shared" si="222"/>
        <v>1.0299999999999727</v>
      </c>
      <c r="K1441" s="3">
        <f t="shared" si="223"/>
        <v>63.589999999999918</v>
      </c>
      <c r="L1441" s="3">
        <f t="shared" si="229"/>
        <v>51.383333333333333</v>
      </c>
      <c r="M1441" s="4">
        <f t="shared" si="224"/>
        <v>1311.24</v>
      </c>
      <c r="N1441" s="4">
        <f t="shared" si="225"/>
        <v>1002.9399999999999</v>
      </c>
      <c r="O1441" s="4">
        <f t="shared" si="226"/>
        <v>1171.9569999999999</v>
      </c>
      <c r="P1441" s="4">
        <f t="shared" si="227"/>
        <v>1002.9399999999999</v>
      </c>
      <c r="Q1441" s="4">
        <f t="shared" si="228"/>
        <v>1002.9399999999999</v>
      </c>
    </row>
    <row r="1442" spans="1:17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H1442" s="3">
        <f t="shared" si="220"/>
        <v>23.189999999999827</v>
      </c>
      <c r="I1442" s="3">
        <f t="shared" si="221"/>
        <v>3.8999999999998636</v>
      </c>
      <c r="J1442" s="3">
        <f t="shared" si="222"/>
        <v>19.289999999999964</v>
      </c>
      <c r="K1442" s="3">
        <f t="shared" si="223"/>
        <v>23.189999999999827</v>
      </c>
      <c r="L1442" s="3">
        <f t="shared" si="229"/>
        <v>48.526666666666657</v>
      </c>
      <c r="M1442" s="4">
        <f t="shared" si="224"/>
        <v>1320.5650000000001</v>
      </c>
      <c r="N1442" s="4">
        <f t="shared" si="225"/>
        <v>1029.4050000000002</v>
      </c>
      <c r="O1442" s="4">
        <f t="shared" si="226"/>
        <v>1320.5650000000001</v>
      </c>
      <c r="P1442" s="4">
        <f t="shared" si="227"/>
        <v>1029.4050000000002</v>
      </c>
      <c r="Q1442" s="4">
        <f t="shared" si="228"/>
        <v>1320.5650000000001</v>
      </c>
    </row>
    <row r="1443" spans="1:17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H1443" s="3">
        <f t="shared" si="220"/>
        <v>22.400000000000091</v>
      </c>
      <c r="I1443" s="3">
        <f t="shared" si="221"/>
        <v>8.0799999999999272</v>
      </c>
      <c r="J1443" s="3">
        <f t="shared" si="222"/>
        <v>14.320000000000164</v>
      </c>
      <c r="K1443" s="3">
        <f t="shared" si="223"/>
        <v>22.400000000000091</v>
      </c>
      <c r="L1443" s="3">
        <f t="shared" si="229"/>
        <v>48.133999999999986</v>
      </c>
      <c r="M1443" s="4">
        <f t="shared" si="224"/>
        <v>1318.182</v>
      </c>
      <c r="N1443" s="4">
        <f t="shared" si="225"/>
        <v>1029.3779999999999</v>
      </c>
      <c r="O1443" s="4">
        <f t="shared" si="226"/>
        <v>1318.182</v>
      </c>
      <c r="P1443" s="4">
        <f t="shared" si="227"/>
        <v>1029.4050000000002</v>
      </c>
      <c r="Q1443" s="4">
        <f t="shared" si="228"/>
        <v>1318.182</v>
      </c>
    </row>
    <row r="1444" spans="1:17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H1444" s="3">
        <f t="shared" si="220"/>
        <v>25.350000000000136</v>
      </c>
      <c r="I1444" s="3">
        <f t="shared" si="221"/>
        <v>21.259999999999991</v>
      </c>
      <c r="J1444" s="3">
        <f t="shared" si="222"/>
        <v>4.0900000000001455</v>
      </c>
      <c r="K1444" s="3">
        <f t="shared" si="223"/>
        <v>25.350000000000136</v>
      </c>
      <c r="L1444" s="3">
        <f t="shared" si="229"/>
        <v>42.55333333333332</v>
      </c>
      <c r="M1444" s="4">
        <f t="shared" si="224"/>
        <v>1312.1949999999997</v>
      </c>
      <c r="N1444" s="4">
        <f t="shared" si="225"/>
        <v>1056.875</v>
      </c>
      <c r="O1444" s="4">
        <f t="shared" si="226"/>
        <v>1312.1949999999997</v>
      </c>
      <c r="P1444" s="4">
        <f t="shared" si="227"/>
        <v>1056.875</v>
      </c>
      <c r="Q1444" s="4">
        <f t="shared" si="228"/>
        <v>1312.1949999999997</v>
      </c>
    </row>
    <row r="1445" spans="1:17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H1445" s="3">
        <f t="shared" si="220"/>
        <v>11.299999999999955</v>
      </c>
      <c r="I1445" s="3">
        <f t="shared" si="221"/>
        <v>2.4700000000000273</v>
      </c>
      <c r="J1445" s="3">
        <f t="shared" si="222"/>
        <v>8.8299999999999272</v>
      </c>
      <c r="K1445" s="3">
        <f t="shared" si="223"/>
        <v>11.299999999999955</v>
      </c>
      <c r="L1445" s="3">
        <f t="shared" si="229"/>
        <v>39.440000000000005</v>
      </c>
      <c r="M1445" s="4">
        <f t="shared" si="224"/>
        <v>1303.01</v>
      </c>
      <c r="N1445" s="4">
        <f t="shared" si="225"/>
        <v>1066.3700000000001</v>
      </c>
      <c r="O1445" s="4">
        <f t="shared" si="226"/>
        <v>1303.01</v>
      </c>
      <c r="P1445" s="4">
        <f t="shared" si="227"/>
        <v>1066.3700000000001</v>
      </c>
      <c r="Q1445" s="4">
        <f t="shared" si="228"/>
        <v>1303.01</v>
      </c>
    </row>
    <row r="1446" spans="1:17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H1446" s="3">
        <f t="shared" si="220"/>
        <v>20.6099999999999</v>
      </c>
      <c r="I1446" s="3">
        <f t="shared" si="221"/>
        <v>20.939999999999827</v>
      </c>
      <c r="J1446" s="3">
        <f t="shared" si="222"/>
        <v>0.32999999999992724</v>
      </c>
      <c r="K1446" s="3">
        <f t="shared" si="223"/>
        <v>20.939999999999827</v>
      </c>
      <c r="L1446" s="3">
        <f t="shared" si="229"/>
        <v>36.608666666666664</v>
      </c>
      <c r="M1446" s="4">
        <f t="shared" si="224"/>
        <v>1307.5909999999999</v>
      </c>
      <c r="N1446" s="4">
        <f t="shared" si="225"/>
        <v>1087.9389999999999</v>
      </c>
      <c r="O1446" s="4">
        <f t="shared" si="226"/>
        <v>1303.01</v>
      </c>
      <c r="P1446" s="4">
        <f t="shared" si="227"/>
        <v>1087.9389999999999</v>
      </c>
      <c r="Q1446" s="4">
        <f t="shared" si="228"/>
        <v>1303.01</v>
      </c>
    </row>
    <row r="1447" spans="1:17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H1447" s="3">
        <f t="shared" si="220"/>
        <v>10.380000000000109</v>
      </c>
      <c r="I1447" s="3">
        <f t="shared" si="221"/>
        <v>2.1300000000001091</v>
      </c>
      <c r="J1447" s="3">
        <f t="shared" si="222"/>
        <v>8.25</v>
      </c>
      <c r="K1447" s="3">
        <f t="shared" si="223"/>
        <v>10.380000000000109</v>
      </c>
      <c r="L1447" s="3">
        <f t="shared" si="229"/>
        <v>32.693333333333314</v>
      </c>
      <c r="M1447" s="4">
        <f t="shared" si="224"/>
        <v>1300.03</v>
      </c>
      <c r="N1447" s="4">
        <f t="shared" si="225"/>
        <v>1103.8700000000001</v>
      </c>
      <c r="O1447" s="4">
        <f t="shared" si="226"/>
        <v>1300.03</v>
      </c>
      <c r="P1447" s="4">
        <f t="shared" si="227"/>
        <v>1103.8700000000001</v>
      </c>
      <c r="Q1447" s="4">
        <f t="shared" si="228"/>
        <v>1300.03</v>
      </c>
    </row>
    <row r="1448" spans="1:17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H1448" s="3">
        <f t="shared" si="220"/>
        <v>49.450000000000045</v>
      </c>
      <c r="I1448" s="3">
        <f t="shared" si="221"/>
        <v>5.5200000000002092</v>
      </c>
      <c r="J1448" s="3">
        <f t="shared" si="222"/>
        <v>43.929999999999836</v>
      </c>
      <c r="K1448" s="3">
        <f t="shared" si="223"/>
        <v>49.450000000000045</v>
      </c>
      <c r="L1448" s="3">
        <f t="shared" si="229"/>
        <v>30.923999999999985</v>
      </c>
      <c r="M1448" s="4">
        <f t="shared" si="224"/>
        <v>1273.9369999999999</v>
      </c>
      <c r="N1448" s="4">
        <f t="shared" si="225"/>
        <v>1088.393</v>
      </c>
      <c r="O1448" s="4">
        <f t="shared" si="226"/>
        <v>1273.9369999999999</v>
      </c>
      <c r="P1448" s="4">
        <f t="shared" si="227"/>
        <v>1103.8700000000001</v>
      </c>
      <c r="Q1448" s="4">
        <f t="shared" si="228"/>
        <v>1273.9369999999999</v>
      </c>
    </row>
    <row r="1449" spans="1:17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H1449" s="3">
        <f t="shared" si="220"/>
        <v>31.009999999999991</v>
      </c>
      <c r="I1449" s="3">
        <f t="shared" si="221"/>
        <v>21.519999999999982</v>
      </c>
      <c r="J1449" s="3">
        <f t="shared" si="222"/>
        <v>9.4900000000000091</v>
      </c>
      <c r="K1449" s="3">
        <f t="shared" si="223"/>
        <v>31.009999999999991</v>
      </c>
      <c r="L1449" s="3">
        <f t="shared" si="229"/>
        <v>31.603999999999981</v>
      </c>
      <c r="M1449" s="4">
        <f t="shared" si="224"/>
        <v>1270.107</v>
      </c>
      <c r="N1449" s="4">
        <f t="shared" si="225"/>
        <v>1080.4830000000002</v>
      </c>
      <c r="O1449" s="4">
        <f t="shared" si="226"/>
        <v>1270.107</v>
      </c>
      <c r="P1449" s="4">
        <f t="shared" si="227"/>
        <v>1103.8700000000001</v>
      </c>
      <c r="Q1449" s="4">
        <f t="shared" si="228"/>
        <v>1270.107</v>
      </c>
    </row>
    <row r="1450" spans="1:17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H1450" s="3">
        <f t="shared" si="220"/>
        <v>23.039999999999964</v>
      </c>
      <c r="I1450" s="3">
        <f t="shared" si="221"/>
        <v>20.460000000000036</v>
      </c>
      <c r="J1450" s="3">
        <f t="shared" si="222"/>
        <v>2.5799999999999272</v>
      </c>
      <c r="K1450" s="3">
        <f t="shared" si="223"/>
        <v>23.039999999999964</v>
      </c>
      <c r="L1450" s="3">
        <f t="shared" si="229"/>
        <v>31.721333333333313</v>
      </c>
      <c r="M1450" s="4">
        <f t="shared" si="224"/>
        <v>1271.644</v>
      </c>
      <c r="N1450" s="4">
        <f t="shared" si="225"/>
        <v>1081.316</v>
      </c>
      <c r="O1450" s="4">
        <f t="shared" si="226"/>
        <v>1270.107</v>
      </c>
      <c r="P1450" s="4">
        <f t="shared" si="227"/>
        <v>1103.8700000000001</v>
      </c>
      <c r="Q1450" s="4">
        <f t="shared" si="228"/>
        <v>1270.107</v>
      </c>
    </row>
    <row r="1451" spans="1:17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H1451" s="3">
        <f t="shared" si="220"/>
        <v>14.610000000000127</v>
      </c>
      <c r="I1451" s="3">
        <f t="shared" si="221"/>
        <v>14.700000000000045</v>
      </c>
      <c r="J1451" s="3">
        <f t="shared" si="222"/>
        <v>8.9999999999918145E-2</v>
      </c>
      <c r="K1451" s="3">
        <f t="shared" si="223"/>
        <v>14.700000000000045</v>
      </c>
      <c r="L1451" s="3">
        <f t="shared" si="229"/>
        <v>30.024666666666644</v>
      </c>
      <c r="M1451" s="4">
        <f t="shared" si="224"/>
        <v>1269.9889999999998</v>
      </c>
      <c r="N1451" s="4">
        <f t="shared" si="225"/>
        <v>1089.8410000000001</v>
      </c>
      <c r="O1451" s="4">
        <f t="shared" si="226"/>
        <v>1269.9889999999998</v>
      </c>
      <c r="P1451" s="4">
        <f t="shared" si="227"/>
        <v>1103.8700000000001</v>
      </c>
      <c r="Q1451" s="4">
        <f t="shared" si="228"/>
        <v>1269.9889999999998</v>
      </c>
    </row>
    <row r="1452" spans="1:17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H1452" s="3">
        <f t="shared" si="220"/>
        <v>22.25</v>
      </c>
      <c r="I1452" s="3">
        <f t="shared" si="221"/>
        <v>11.960000000000036</v>
      </c>
      <c r="J1452" s="3">
        <f t="shared" si="222"/>
        <v>10.289999999999964</v>
      </c>
      <c r="K1452" s="3">
        <f t="shared" si="223"/>
        <v>22.25</v>
      </c>
      <c r="L1452" s="3">
        <f t="shared" si="229"/>
        <v>28.962666666666639</v>
      </c>
      <c r="M1452" s="4">
        <f t="shared" si="224"/>
        <v>1270.663</v>
      </c>
      <c r="N1452" s="4">
        <f t="shared" si="225"/>
        <v>1096.8870000000002</v>
      </c>
      <c r="O1452" s="4">
        <f t="shared" si="226"/>
        <v>1269.9889999999998</v>
      </c>
      <c r="P1452" s="4">
        <f t="shared" si="227"/>
        <v>1103.8700000000001</v>
      </c>
      <c r="Q1452" s="4">
        <f t="shared" si="228"/>
        <v>1269.9889999999998</v>
      </c>
    </row>
    <row r="1453" spans="1:17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H1453" s="3">
        <f t="shared" si="220"/>
        <v>23.799999999999955</v>
      </c>
      <c r="I1453" s="3">
        <f t="shared" si="221"/>
        <v>23.659999999999854</v>
      </c>
      <c r="J1453" s="3">
        <f t="shared" si="222"/>
        <v>0.14000000000010004</v>
      </c>
      <c r="K1453" s="3">
        <f t="shared" si="223"/>
        <v>23.799999999999955</v>
      </c>
      <c r="L1453" s="3">
        <f t="shared" si="229"/>
        <v>28.303333333333317</v>
      </c>
      <c r="M1453" s="4">
        <f t="shared" si="224"/>
        <v>1290.58</v>
      </c>
      <c r="N1453" s="4">
        <f t="shared" si="225"/>
        <v>1120.7600000000002</v>
      </c>
      <c r="O1453" s="4">
        <f t="shared" si="226"/>
        <v>1269.9889999999998</v>
      </c>
      <c r="P1453" s="4">
        <f t="shared" si="227"/>
        <v>1120.7600000000002</v>
      </c>
      <c r="Q1453" s="4">
        <f t="shared" si="228"/>
        <v>1269.9889999999998</v>
      </c>
    </row>
    <row r="1454" spans="1:17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H1454" s="3">
        <f t="shared" si="220"/>
        <v>10.430000000000064</v>
      </c>
      <c r="I1454" s="3">
        <f t="shared" si="221"/>
        <v>3.8399999999999181</v>
      </c>
      <c r="J1454" s="3">
        <f t="shared" si="222"/>
        <v>6.5900000000001455</v>
      </c>
      <c r="K1454" s="3">
        <f t="shared" si="223"/>
        <v>10.430000000000064</v>
      </c>
      <c r="L1454" s="3">
        <f t="shared" si="229"/>
        <v>26.585333333333317</v>
      </c>
      <c r="M1454" s="4">
        <f t="shared" si="224"/>
        <v>1290.0509999999999</v>
      </c>
      <c r="N1454" s="4">
        <f t="shared" si="225"/>
        <v>1130.5390000000002</v>
      </c>
      <c r="O1454" s="4">
        <f t="shared" si="226"/>
        <v>1269.9889999999998</v>
      </c>
      <c r="P1454" s="4">
        <f t="shared" si="227"/>
        <v>1130.5390000000002</v>
      </c>
      <c r="Q1454" s="4">
        <f t="shared" si="228"/>
        <v>1269.9889999999998</v>
      </c>
    </row>
    <row r="1455" spans="1:17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H1455" s="3">
        <f t="shared" si="220"/>
        <v>32.379999999999882</v>
      </c>
      <c r="I1455" s="3">
        <f t="shared" si="221"/>
        <v>30.5</v>
      </c>
      <c r="J1455" s="3">
        <f t="shared" si="222"/>
        <v>1.8799999999998818</v>
      </c>
      <c r="K1455" s="3">
        <f t="shared" si="223"/>
        <v>32.379999999999882</v>
      </c>
      <c r="L1455" s="3">
        <f t="shared" si="229"/>
        <v>24.885999999999981</v>
      </c>
      <c r="M1455" s="4">
        <f t="shared" si="224"/>
        <v>1299.2579999999998</v>
      </c>
      <c r="N1455" s="4">
        <f t="shared" si="225"/>
        <v>1149.942</v>
      </c>
      <c r="O1455" s="4">
        <f t="shared" si="226"/>
        <v>1269.9889999999998</v>
      </c>
      <c r="P1455" s="4">
        <f t="shared" si="227"/>
        <v>1149.942</v>
      </c>
      <c r="Q1455" s="4">
        <f t="shared" si="228"/>
        <v>1269.9889999999998</v>
      </c>
    </row>
    <row r="1456" spans="1:17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H1456" s="3">
        <f t="shared" si="220"/>
        <v>20.380000000000109</v>
      </c>
      <c r="I1456" s="3">
        <f t="shared" si="221"/>
        <v>6.8600000000001273</v>
      </c>
      <c r="J1456" s="3">
        <f t="shared" si="222"/>
        <v>13.519999999999982</v>
      </c>
      <c r="K1456" s="3">
        <f t="shared" si="223"/>
        <v>20.380000000000109</v>
      </c>
      <c r="L1456" s="3">
        <f t="shared" si="229"/>
        <v>25.613999999999987</v>
      </c>
      <c r="M1456" s="4">
        <f t="shared" si="224"/>
        <v>1302.5919999999999</v>
      </c>
      <c r="N1456" s="4">
        <f t="shared" si="225"/>
        <v>1148.9080000000001</v>
      </c>
      <c r="O1456" s="4">
        <f t="shared" si="226"/>
        <v>1269.9889999999998</v>
      </c>
      <c r="P1456" s="4">
        <f t="shared" si="227"/>
        <v>1149.942</v>
      </c>
      <c r="Q1456" s="4">
        <f t="shared" si="228"/>
        <v>1269.9889999999998</v>
      </c>
    </row>
    <row r="1457" spans="1:17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H1457" s="3">
        <f t="shared" si="220"/>
        <v>27.089999999999918</v>
      </c>
      <c r="I1457" s="3">
        <f t="shared" si="221"/>
        <v>13.509999999999991</v>
      </c>
      <c r="J1457" s="3">
        <f t="shared" si="222"/>
        <v>13.579999999999927</v>
      </c>
      <c r="K1457" s="3">
        <f t="shared" si="223"/>
        <v>27.089999999999918</v>
      </c>
      <c r="L1457" s="3">
        <f t="shared" si="229"/>
        <v>22.733333333333334</v>
      </c>
      <c r="M1457" s="4">
        <f t="shared" si="224"/>
        <v>1290.2149999999999</v>
      </c>
      <c r="N1457" s="4">
        <f t="shared" si="225"/>
        <v>1153.8149999999998</v>
      </c>
      <c r="O1457" s="4">
        <f t="shared" si="226"/>
        <v>1269.9889999999998</v>
      </c>
      <c r="P1457" s="4">
        <f t="shared" si="227"/>
        <v>1153.8149999999998</v>
      </c>
      <c r="Q1457" s="4">
        <f t="shared" si="228"/>
        <v>1269.9889999999998</v>
      </c>
    </row>
    <row r="1458" spans="1:17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H1458" s="3">
        <f t="shared" si="220"/>
        <v>28.259999999999991</v>
      </c>
      <c r="I1458" s="3">
        <f t="shared" si="221"/>
        <v>0.49000000000000909</v>
      </c>
      <c r="J1458" s="3">
        <f t="shared" si="222"/>
        <v>27.769999999999982</v>
      </c>
      <c r="K1458" s="3">
        <f t="shared" si="223"/>
        <v>28.259999999999991</v>
      </c>
      <c r="L1458" s="3">
        <f t="shared" si="229"/>
        <v>22.993333333333339</v>
      </c>
      <c r="M1458" s="4">
        <f t="shared" si="224"/>
        <v>1287.0500000000002</v>
      </c>
      <c r="N1458" s="4">
        <f t="shared" si="225"/>
        <v>1149.0900000000001</v>
      </c>
      <c r="O1458" s="4">
        <f t="shared" si="226"/>
        <v>1269.9889999999998</v>
      </c>
      <c r="P1458" s="4">
        <f t="shared" si="227"/>
        <v>1153.8149999999998</v>
      </c>
      <c r="Q1458" s="4">
        <f t="shared" si="228"/>
        <v>1269.9889999999998</v>
      </c>
    </row>
    <row r="1459" spans="1:17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H1459" s="3">
        <f t="shared" si="220"/>
        <v>41.309999999999945</v>
      </c>
      <c r="I1459" s="3">
        <f t="shared" si="221"/>
        <v>43.730000000000018</v>
      </c>
      <c r="J1459" s="3">
        <f t="shared" si="222"/>
        <v>2.4200000000000728</v>
      </c>
      <c r="K1459" s="3">
        <f t="shared" si="223"/>
        <v>43.730000000000018</v>
      </c>
      <c r="L1459" s="3">
        <f t="shared" si="229"/>
        <v>23.384</v>
      </c>
      <c r="M1459" s="4">
        <f t="shared" si="224"/>
        <v>1300.4370000000001</v>
      </c>
      <c r="N1459" s="4">
        <f t="shared" si="225"/>
        <v>1160.133</v>
      </c>
      <c r="O1459" s="4">
        <f t="shared" si="226"/>
        <v>1269.9889999999998</v>
      </c>
      <c r="P1459" s="4">
        <f t="shared" si="227"/>
        <v>1160.133</v>
      </c>
      <c r="Q1459" s="4">
        <f t="shared" si="228"/>
        <v>1269.9889999999998</v>
      </c>
    </row>
    <row r="1460" spans="1:17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H1460" s="3">
        <f t="shared" si="220"/>
        <v>17.6099999999999</v>
      </c>
      <c r="I1460" s="3">
        <f t="shared" si="221"/>
        <v>17.429999999999836</v>
      </c>
      <c r="J1460" s="3">
        <f t="shared" si="222"/>
        <v>0.18000000000006366</v>
      </c>
      <c r="K1460" s="3">
        <f t="shared" si="223"/>
        <v>17.6099999999999</v>
      </c>
      <c r="L1460" s="3">
        <f t="shared" si="229"/>
        <v>24.609333333333325</v>
      </c>
      <c r="M1460" s="4">
        <f t="shared" si="224"/>
        <v>1332.6030000000001</v>
      </c>
      <c r="N1460" s="4">
        <f t="shared" si="225"/>
        <v>1184.9470000000001</v>
      </c>
      <c r="O1460" s="4">
        <f t="shared" si="226"/>
        <v>1269.9889999999998</v>
      </c>
      <c r="P1460" s="4">
        <f t="shared" si="227"/>
        <v>1184.9470000000001</v>
      </c>
      <c r="Q1460" s="4">
        <f t="shared" si="228"/>
        <v>1269.9889999999998</v>
      </c>
    </row>
    <row r="1461" spans="1:17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H1461" s="3">
        <f t="shared" si="220"/>
        <v>28.899999999999864</v>
      </c>
      <c r="I1461" s="3">
        <f t="shared" si="221"/>
        <v>29.339999999999918</v>
      </c>
      <c r="J1461" s="3">
        <f t="shared" si="222"/>
        <v>0.44000000000005457</v>
      </c>
      <c r="K1461" s="3">
        <f t="shared" si="223"/>
        <v>29.339999999999918</v>
      </c>
      <c r="L1461" s="3">
        <f t="shared" si="229"/>
        <v>25.029999999999987</v>
      </c>
      <c r="M1461" s="4">
        <f t="shared" si="224"/>
        <v>1355.47</v>
      </c>
      <c r="N1461" s="4">
        <f t="shared" si="225"/>
        <v>1205.2900000000002</v>
      </c>
      <c r="O1461" s="4">
        <f t="shared" si="226"/>
        <v>1269.9889999999998</v>
      </c>
      <c r="P1461" s="4">
        <f t="shared" si="227"/>
        <v>1205.2900000000002</v>
      </c>
      <c r="Q1461" s="4">
        <f t="shared" si="228"/>
        <v>1205.2900000000002</v>
      </c>
    </row>
    <row r="1462" spans="1:17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H1462" s="3">
        <f t="shared" si="220"/>
        <v>38.400000000000091</v>
      </c>
      <c r="I1462" s="3">
        <f t="shared" si="221"/>
        <v>38.620000000000118</v>
      </c>
      <c r="J1462" s="3">
        <f t="shared" si="222"/>
        <v>0.22000000000002728</v>
      </c>
      <c r="K1462" s="3">
        <f t="shared" si="223"/>
        <v>38.620000000000118</v>
      </c>
      <c r="L1462" s="3">
        <f t="shared" si="229"/>
        <v>25.589999999999993</v>
      </c>
      <c r="M1462" s="4">
        <f t="shared" si="224"/>
        <v>1377.27</v>
      </c>
      <c r="N1462" s="4">
        <f t="shared" si="225"/>
        <v>1223.73</v>
      </c>
      <c r="O1462" s="4">
        <f t="shared" si="226"/>
        <v>1377.27</v>
      </c>
      <c r="P1462" s="4">
        <f t="shared" si="227"/>
        <v>1223.73</v>
      </c>
      <c r="Q1462" s="4">
        <f t="shared" si="228"/>
        <v>1377.27</v>
      </c>
    </row>
    <row r="1463" spans="1:17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H1463" s="3">
        <f t="shared" si="220"/>
        <v>38.910000000000082</v>
      </c>
      <c r="I1463" s="3">
        <f t="shared" si="221"/>
        <v>13.549999999999955</v>
      </c>
      <c r="J1463" s="3">
        <f t="shared" si="222"/>
        <v>25.360000000000127</v>
      </c>
      <c r="K1463" s="3">
        <f t="shared" si="223"/>
        <v>38.910000000000082</v>
      </c>
      <c r="L1463" s="3">
        <f t="shared" si="229"/>
        <v>27.472666666666662</v>
      </c>
      <c r="M1463" s="4">
        <f t="shared" si="224"/>
        <v>1394.2429999999997</v>
      </c>
      <c r="N1463" s="4">
        <f t="shared" si="225"/>
        <v>1229.4069999999999</v>
      </c>
      <c r="O1463" s="4">
        <f t="shared" si="226"/>
        <v>1377.27</v>
      </c>
      <c r="P1463" s="4">
        <f t="shared" si="227"/>
        <v>1229.4069999999999</v>
      </c>
      <c r="Q1463" s="4">
        <f t="shared" si="228"/>
        <v>1377.27</v>
      </c>
    </row>
    <row r="1464" spans="1:17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H1464" s="3">
        <f t="shared" si="220"/>
        <v>11.990000000000009</v>
      </c>
      <c r="I1464" s="3">
        <f t="shared" si="221"/>
        <v>10.720000000000027</v>
      </c>
      <c r="J1464" s="3">
        <f t="shared" si="222"/>
        <v>1.2699999999999818</v>
      </c>
      <c r="K1464" s="3">
        <f t="shared" si="223"/>
        <v>11.990000000000009</v>
      </c>
      <c r="L1464" s="3">
        <f t="shared" si="229"/>
        <v>26.769999999999996</v>
      </c>
      <c r="M1464" s="4">
        <f t="shared" si="224"/>
        <v>1401.5149999999999</v>
      </c>
      <c r="N1464" s="4">
        <f t="shared" si="225"/>
        <v>1240.895</v>
      </c>
      <c r="O1464" s="4">
        <f t="shared" si="226"/>
        <v>1377.27</v>
      </c>
      <c r="P1464" s="4">
        <f t="shared" si="227"/>
        <v>1240.895</v>
      </c>
      <c r="Q1464" s="4">
        <f t="shared" si="228"/>
        <v>1377.27</v>
      </c>
    </row>
    <row r="1465" spans="1:17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H1465" s="3">
        <f t="shared" si="220"/>
        <v>32.990000000000009</v>
      </c>
      <c r="I1465" s="3">
        <f t="shared" si="221"/>
        <v>26.120000000000118</v>
      </c>
      <c r="J1465" s="3">
        <f t="shared" si="222"/>
        <v>6.8699999999998909</v>
      </c>
      <c r="K1465" s="3">
        <f t="shared" si="223"/>
        <v>32.990000000000009</v>
      </c>
      <c r="L1465" s="3">
        <f t="shared" si="229"/>
        <v>25.501999999999999</v>
      </c>
      <c r="M1465" s="4">
        <f t="shared" si="224"/>
        <v>1407.921</v>
      </c>
      <c r="N1465" s="4">
        <f t="shared" si="225"/>
        <v>1254.9089999999999</v>
      </c>
      <c r="O1465" s="4">
        <f t="shared" si="226"/>
        <v>1377.27</v>
      </c>
      <c r="P1465" s="4">
        <f t="shared" si="227"/>
        <v>1254.9089999999999</v>
      </c>
      <c r="Q1465" s="4">
        <f t="shared" si="228"/>
        <v>1377.27</v>
      </c>
    </row>
    <row r="1466" spans="1:17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H1466" s="3">
        <f t="shared" si="220"/>
        <v>86.019999999999982</v>
      </c>
      <c r="I1466" s="3">
        <f t="shared" si="221"/>
        <v>86.429999999999836</v>
      </c>
      <c r="J1466" s="3">
        <f t="shared" si="222"/>
        <v>0.40999999999985448</v>
      </c>
      <c r="K1466" s="3">
        <f t="shared" si="223"/>
        <v>86.429999999999836</v>
      </c>
      <c r="L1466" s="3">
        <f t="shared" si="229"/>
        <v>26.165333333333333</v>
      </c>
      <c r="M1466" s="4">
        <f t="shared" si="224"/>
        <v>1469.806</v>
      </c>
      <c r="N1466" s="4">
        <f t="shared" si="225"/>
        <v>1312.8139999999999</v>
      </c>
      <c r="O1466" s="4">
        <f t="shared" si="226"/>
        <v>1377.27</v>
      </c>
      <c r="P1466" s="4">
        <f t="shared" si="227"/>
        <v>1312.8139999999999</v>
      </c>
      <c r="Q1466" s="4">
        <f t="shared" si="228"/>
        <v>1312.8139999999999</v>
      </c>
    </row>
    <row r="1467" spans="1:17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H1467" s="3">
        <f t="shared" si="220"/>
        <v>58.210000000000036</v>
      </c>
      <c r="I1467" s="3">
        <f t="shared" si="221"/>
        <v>52.300000000000182</v>
      </c>
      <c r="J1467" s="3">
        <f t="shared" si="222"/>
        <v>5.9099999999998545</v>
      </c>
      <c r="K1467" s="3">
        <f t="shared" si="223"/>
        <v>58.210000000000036</v>
      </c>
      <c r="L1467" s="3">
        <f t="shared" si="229"/>
        <v>30.947333333333322</v>
      </c>
      <c r="M1467" s="4">
        <f t="shared" si="224"/>
        <v>1537.6369999999999</v>
      </c>
      <c r="N1467" s="4">
        <f t="shared" si="225"/>
        <v>1351.9530000000002</v>
      </c>
      <c r="O1467" s="4">
        <f t="shared" si="226"/>
        <v>1537.6369999999999</v>
      </c>
      <c r="P1467" s="4">
        <f t="shared" si="227"/>
        <v>1351.9530000000002</v>
      </c>
      <c r="Q1467" s="4">
        <f t="shared" si="228"/>
        <v>1537.6369999999999</v>
      </c>
    </row>
    <row r="1468" spans="1:17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H1468" s="3">
        <f t="shared" si="220"/>
        <v>45.279999999999973</v>
      </c>
      <c r="I1468" s="3">
        <f t="shared" si="221"/>
        <v>39.950000000000045</v>
      </c>
      <c r="J1468" s="3">
        <f t="shared" si="222"/>
        <v>5.3299999999999272</v>
      </c>
      <c r="K1468" s="3">
        <f t="shared" si="223"/>
        <v>45.279999999999973</v>
      </c>
      <c r="L1468" s="3">
        <f t="shared" si="229"/>
        <v>33.344666666666654</v>
      </c>
      <c r="M1468" s="4">
        <f t="shared" si="224"/>
        <v>1570.164</v>
      </c>
      <c r="N1468" s="4">
        <f t="shared" si="225"/>
        <v>1370.0960000000002</v>
      </c>
      <c r="O1468" s="4">
        <f t="shared" si="226"/>
        <v>1537.6369999999999</v>
      </c>
      <c r="P1468" s="4">
        <f t="shared" si="227"/>
        <v>1370.0960000000002</v>
      </c>
      <c r="Q1468" s="4">
        <f t="shared" si="228"/>
        <v>1537.6369999999999</v>
      </c>
    </row>
    <row r="1469" spans="1:17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H1469" s="3">
        <f t="shared" si="220"/>
        <v>118.19000000000005</v>
      </c>
      <c r="I1469" s="3">
        <f t="shared" si="221"/>
        <v>118.82000000000016</v>
      </c>
      <c r="J1469" s="3">
        <f t="shared" si="222"/>
        <v>0.63000000000010914</v>
      </c>
      <c r="K1469" s="3">
        <f t="shared" si="223"/>
        <v>118.82000000000016</v>
      </c>
      <c r="L1469" s="3">
        <f t="shared" si="229"/>
        <v>34.776666666666657</v>
      </c>
      <c r="M1469" s="4">
        <f t="shared" si="224"/>
        <v>1654.145</v>
      </c>
      <c r="N1469" s="4">
        <f t="shared" si="225"/>
        <v>1445.4850000000001</v>
      </c>
      <c r="O1469" s="4">
        <f t="shared" si="226"/>
        <v>1537.6369999999999</v>
      </c>
      <c r="P1469" s="4">
        <f t="shared" si="227"/>
        <v>1445.4850000000001</v>
      </c>
      <c r="Q1469" s="4">
        <f t="shared" si="228"/>
        <v>1445.4850000000001</v>
      </c>
    </row>
    <row r="1470" spans="1:17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H1470" s="3">
        <f t="shared" si="220"/>
        <v>87.720000000000027</v>
      </c>
      <c r="I1470" s="3">
        <f t="shared" si="221"/>
        <v>80.3599999999999</v>
      </c>
      <c r="J1470" s="3">
        <f t="shared" si="222"/>
        <v>7.3600000000001273</v>
      </c>
      <c r="K1470" s="3">
        <f t="shared" si="223"/>
        <v>87.720000000000027</v>
      </c>
      <c r="L1470" s="3">
        <f t="shared" si="229"/>
        <v>42.002666666666663</v>
      </c>
      <c r="M1470" s="4">
        <f t="shared" si="224"/>
        <v>1700.1780000000001</v>
      </c>
      <c r="N1470" s="4">
        <f t="shared" si="225"/>
        <v>1448.162</v>
      </c>
      <c r="O1470" s="4">
        <f t="shared" si="226"/>
        <v>1700.1780000000001</v>
      </c>
      <c r="P1470" s="4">
        <f t="shared" si="227"/>
        <v>1448.162</v>
      </c>
      <c r="Q1470" s="4">
        <f t="shared" si="228"/>
        <v>1700.1780000000001</v>
      </c>
    </row>
    <row r="1471" spans="1:17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H1471" s="3">
        <f t="shared" si="220"/>
        <v>36.299999999999955</v>
      </c>
      <c r="I1471" s="3">
        <f t="shared" si="221"/>
        <v>23.349999999999909</v>
      </c>
      <c r="J1471" s="3">
        <f t="shared" si="222"/>
        <v>12.950000000000045</v>
      </c>
      <c r="K1471" s="3">
        <f t="shared" si="223"/>
        <v>36.299999999999955</v>
      </c>
      <c r="L1471" s="3">
        <f t="shared" si="229"/>
        <v>45.692000000000007</v>
      </c>
      <c r="M1471" s="4">
        <f t="shared" si="224"/>
        <v>1697.7260000000001</v>
      </c>
      <c r="N1471" s="4">
        <f t="shared" si="225"/>
        <v>1423.5740000000001</v>
      </c>
      <c r="O1471" s="4">
        <f t="shared" si="226"/>
        <v>1697.7260000000001</v>
      </c>
      <c r="P1471" s="4">
        <f t="shared" si="227"/>
        <v>1448.162</v>
      </c>
      <c r="Q1471" s="4">
        <f t="shared" si="228"/>
        <v>1697.7260000000001</v>
      </c>
    </row>
    <row r="1472" spans="1:17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H1472" s="3">
        <f t="shared" si="220"/>
        <v>36.960000000000036</v>
      </c>
      <c r="I1472" s="3">
        <f t="shared" si="221"/>
        <v>17.920000000000073</v>
      </c>
      <c r="J1472" s="3">
        <f t="shared" si="222"/>
        <v>19.039999999999964</v>
      </c>
      <c r="K1472" s="3">
        <f t="shared" si="223"/>
        <v>36.960000000000036</v>
      </c>
      <c r="L1472" s="3">
        <f t="shared" si="229"/>
        <v>46.75333333333333</v>
      </c>
      <c r="M1472" s="4">
        <f t="shared" si="224"/>
        <v>1718.5</v>
      </c>
      <c r="N1472" s="4">
        <f t="shared" si="225"/>
        <v>1437.98</v>
      </c>
      <c r="O1472" s="4">
        <f t="shared" si="226"/>
        <v>1697.7260000000001</v>
      </c>
      <c r="P1472" s="4">
        <f t="shared" si="227"/>
        <v>1448.162</v>
      </c>
      <c r="Q1472" s="4">
        <f t="shared" si="228"/>
        <v>1697.7260000000001</v>
      </c>
    </row>
    <row r="1473" spans="1:17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H1473" s="3">
        <f t="shared" si="220"/>
        <v>126.42999999999984</v>
      </c>
      <c r="I1473" s="3">
        <f t="shared" si="221"/>
        <v>126.63999999999987</v>
      </c>
      <c r="J1473" s="3">
        <f t="shared" si="222"/>
        <v>0.21000000000003638</v>
      </c>
      <c r="K1473" s="3">
        <f t="shared" si="223"/>
        <v>126.63999999999987</v>
      </c>
      <c r="L1473" s="3">
        <f t="shared" si="229"/>
        <v>47.411333333333339</v>
      </c>
      <c r="M1473" s="4">
        <f t="shared" si="224"/>
        <v>1802.3689999999999</v>
      </c>
      <c r="N1473" s="4">
        <f t="shared" si="225"/>
        <v>1517.9010000000001</v>
      </c>
      <c r="O1473" s="4">
        <f t="shared" si="226"/>
        <v>1697.7260000000001</v>
      </c>
      <c r="P1473" s="4">
        <f t="shared" si="227"/>
        <v>1517.9010000000001</v>
      </c>
      <c r="Q1473" s="4">
        <f t="shared" si="228"/>
        <v>1517.9010000000001</v>
      </c>
    </row>
    <row r="1474" spans="1:17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H1474" s="3">
        <f t="shared" ref="H1474:H1537" si="230">High-Low</f>
        <v>117.19000000000005</v>
      </c>
      <c r="I1474" s="3">
        <f t="shared" si="221"/>
        <v>110.1400000000001</v>
      </c>
      <c r="J1474" s="3">
        <f t="shared" si="222"/>
        <v>7.0499999999999545</v>
      </c>
      <c r="K1474" s="3">
        <f t="shared" si="223"/>
        <v>117.19000000000005</v>
      </c>
      <c r="L1474" s="3">
        <f t="shared" si="229"/>
        <v>53.97</v>
      </c>
      <c r="M1474" s="4">
        <f t="shared" si="224"/>
        <v>1936.8050000000001</v>
      </c>
      <c r="N1474" s="4">
        <f t="shared" si="225"/>
        <v>1612.9849999999999</v>
      </c>
      <c r="O1474" s="4">
        <f t="shared" si="226"/>
        <v>1936.8050000000001</v>
      </c>
      <c r="P1474" s="4">
        <f t="shared" si="227"/>
        <v>1612.9849999999999</v>
      </c>
      <c r="Q1474" s="4">
        <f t="shared" si="228"/>
        <v>1936.8050000000001</v>
      </c>
    </row>
    <row r="1475" spans="1:17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H1475" s="3">
        <f t="shared" si="230"/>
        <v>69.340000000000146</v>
      </c>
      <c r="I1475" s="3">
        <f t="shared" ref="I1475:I1538" si="231">ABS(High-E1474)</f>
        <v>33.080000000000155</v>
      </c>
      <c r="J1475" s="3">
        <f t="shared" ref="J1475:J1538" si="232">ABS(Low-E1474)</f>
        <v>36.259999999999991</v>
      </c>
      <c r="K1475" s="3">
        <f t="shared" ref="K1475:K1538" si="233">MAX(H1475:J1475)</f>
        <v>69.340000000000146</v>
      </c>
      <c r="L1475" s="3">
        <f t="shared" si="229"/>
        <v>58.867333333333335</v>
      </c>
      <c r="M1475" s="4">
        <f t="shared" si="224"/>
        <v>1930.3720000000001</v>
      </c>
      <c r="N1475" s="4">
        <f t="shared" si="225"/>
        <v>1577.1679999999999</v>
      </c>
      <c r="O1475" s="4">
        <f t="shared" si="226"/>
        <v>1930.3720000000001</v>
      </c>
      <c r="P1475" s="4">
        <f t="shared" si="227"/>
        <v>1612.9849999999999</v>
      </c>
      <c r="Q1475" s="4">
        <f t="shared" si="228"/>
        <v>1930.3720000000001</v>
      </c>
    </row>
    <row r="1476" spans="1:17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H1476" s="3">
        <f t="shared" si="230"/>
        <v>118.58000000000015</v>
      </c>
      <c r="I1476" s="3">
        <f t="shared" si="231"/>
        <v>86.799999999999955</v>
      </c>
      <c r="J1476" s="3">
        <f t="shared" si="232"/>
        <v>31.7800000000002</v>
      </c>
      <c r="K1476" s="3">
        <f t="shared" si="233"/>
        <v>118.58000000000015</v>
      </c>
      <c r="L1476" s="3">
        <f t="shared" si="229"/>
        <v>62.316000000000017</v>
      </c>
      <c r="M1476" s="4">
        <f t="shared" si="224"/>
        <v>2001.588</v>
      </c>
      <c r="N1476" s="4">
        <f t="shared" si="225"/>
        <v>1627.6919999999998</v>
      </c>
      <c r="O1476" s="4">
        <f t="shared" si="226"/>
        <v>1930.3720000000001</v>
      </c>
      <c r="P1476" s="4">
        <f t="shared" si="227"/>
        <v>1627.6919999999998</v>
      </c>
      <c r="Q1476" s="4">
        <f t="shared" si="228"/>
        <v>1930.3720000000001</v>
      </c>
    </row>
    <row r="1477" spans="1:17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H1477" s="3">
        <f t="shared" si="230"/>
        <v>162.1400000000001</v>
      </c>
      <c r="I1477" s="3">
        <f t="shared" si="231"/>
        <v>7.5800000000001546</v>
      </c>
      <c r="J1477" s="3">
        <f t="shared" si="232"/>
        <v>154.55999999999995</v>
      </c>
      <c r="K1477" s="3">
        <f t="shared" si="233"/>
        <v>162.1400000000001</v>
      </c>
      <c r="L1477" s="3">
        <f t="shared" si="229"/>
        <v>68.265333333333359</v>
      </c>
      <c r="M1477" s="4">
        <f t="shared" si="224"/>
        <v>1979.876</v>
      </c>
      <c r="N1477" s="4">
        <f t="shared" si="225"/>
        <v>1570.2839999999999</v>
      </c>
      <c r="O1477" s="4">
        <f t="shared" si="226"/>
        <v>1930.3720000000001</v>
      </c>
      <c r="P1477" s="4">
        <f t="shared" si="227"/>
        <v>1627.6919999999998</v>
      </c>
      <c r="Q1477" s="4">
        <f t="shared" si="228"/>
        <v>1930.3720000000001</v>
      </c>
    </row>
    <row r="1478" spans="1:17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H1478" s="3">
        <f t="shared" si="230"/>
        <v>161.91000000000008</v>
      </c>
      <c r="I1478" s="3">
        <f t="shared" si="231"/>
        <v>88.75</v>
      </c>
      <c r="J1478" s="3">
        <f t="shared" si="232"/>
        <v>73.160000000000082</v>
      </c>
      <c r="K1478" s="3">
        <f t="shared" si="233"/>
        <v>161.91000000000008</v>
      </c>
      <c r="L1478" s="3">
        <f t="shared" si="229"/>
        <v>76.500000000000028</v>
      </c>
      <c r="M1478" s="4">
        <f t="shared" si="224"/>
        <v>1961.5349999999999</v>
      </c>
      <c r="N1478" s="4">
        <f t="shared" si="225"/>
        <v>1502.5349999999999</v>
      </c>
      <c r="O1478" s="4">
        <f t="shared" si="226"/>
        <v>1930.3720000000001</v>
      </c>
      <c r="P1478" s="4">
        <f t="shared" si="227"/>
        <v>1627.6919999999998</v>
      </c>
      <c r="Q1478" s="4">
        <f t="shared" si="228"/>
        <v>1930.3720000000001</v>
      </c>
    </row>
    <row r="1479" spans="1:17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H1479" s="3">
        <f t="shared" si="230"/>
        <v>54.800000000000182</v>
      </c>
      <c r="I1479" s="3">
        <f t="shared" si="231"/>
        <v>26.509999999999991</v>
      </c>
      <c r="J1479" s="3">
        <f t="shared" si="232"/>
        <v>28.290000000000191</v>
      </c>
      <c r="K1479" s="3">
        <f t="shared" si="233"/>
        <v>54.800000000000182</v>
      </c>
      <c r="L1479" s="3">
        <f t="shared" si="229"/>
        <v>84.700000000000031</v>
      </c>
      <c r="M1479" s="4">
        <f t="shared" si="224"/>
        <v>2058.12</v>
      </c>
      <c r="N1479" s="4">
        <f t="shared" si="225"/>
        <v>1549.9199999999998</v>
      </c>
      <c r="O1479" s="4">
        <f t="shared" si="226"/>
        <v>1930.3720000000001</v>
      </c>
      <c r="P1479" s="4">
        <f t="shared" si="227"/>
        <v>1627.6919999999998</v>
      </c>
      <c r="Q1479" s="4">
        <f t="shared" si="228"/>
        <v>1930.3720000000001</v>
      </c>
    </row>
    <row r="1480" spans="1:17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H1480" s="3">
        <f t="shared" si="230"/>
        <v>104.25999999999999</v>
      </c>
      <c r="I1480" s="3">
        <f t="shared" si="231"/>
        <v>3.8899999999998727</v>
      </c>
      <c r="J1480" s="3">
        <f t="shared" si="232"/>
        <v>100.37000000000012</v>
      </c>
      <c r="K1480" s="3">
        <f t="shared" si="233"/>
        <v>104.25999999999999</v>
      </c>
      <c r="L1480" s="3">
        <f t="shared" si="229"/>
        <v>87.554000000000045</v>
      </c>
      <c r="M1480" s="4">
        <f t="shared" si="224"/>
        <v>2023.3320000000003</v>
      </c>
      <c r="N1480" s="4">
        <f t="shared" si="225"/>
        <v>1498.0079999999998</v>
      </c>
      <c r="O1480" s="4">
        <f t="shared" si="226"/>
        <v>1930.3720000000001</v>
      </c>
      <c r="P1480" s="4">
        <f t="shared" si="227"/>
        <v>1627.6919999999998</v>
      </c>
      <c r="Q1480" s="4">
        <f t="shared" si="228"/>
        <v>1930.3720000000001</v>
      </c>
    </row>
    <row r="1481" spans="1:17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H1481" s="3">
        <f t="shared" si="230"/>
        <v>99.400000000000091</v>
      </c>
      <c r="I1481" s="3">
        <f t="shared" si="231"/>
        <v>47.509999999999991</v>
      </c>
      <c r="J1481" s="3">
        <f t="shared" si="232"/>
        <v>51.8900000000001</v>
      </c>
      <c r="K1481" s="3">
        <f t="shared" si="233"/>
        <v>99.400000000000091</v>
      </c>
      <c r="L1481" s="3">
        <f t="shared" si="229"/>
        <v>92.30533333333338</v>
      </c>
      <c r="M1481" s="4">
        <f t="shared" si="224"/>
        <v>2013.1560000000002</v>
      </c>
      <c r="N1481" s="4">
        <f t="shared" si="225"/>
        <v>1459.3239999999998</v>
      </c>
      <c r="O1481" s="4">
        <f t="shared" si="226"/>
        <v>1930.3720000000001</v>
      </c>
      <c r="P1481" s="4">
        <f t="shared" si="227"/>
        <v>1627.6919999999998</v>
      </c>
      <c r="Q1481" s="4">
        <f t="shared" si="228"/>
        <v>1930.3720000000001</v>
      </c>
    </row>
    <row r="1482" spans="1:17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H1482" s="3">
        <f t="shared" si="230"/>
        <v>202.13999999999987</v>
      </c>
      <c r="I1482" s="3">
        <f t="shared" si="231"/>
        <v>129.59999999999991</v>
      </c>
      <c r="J1482" s="3">
        <f t="shared" si="232"/>
        <v>72.539999999999964</v>
      </c>
      <c r="K1482" s="3">
        <f t="shared" si="233"/>
        <v>202.13999999999987</v>
      </c>
      <c r="L1482" s="3">
        <f t="shared" si="229"/>
        <v>93.170000000000059</v>
      </c>
      <c r="M1482" s="4">
        <f t="shared" si="224"/>
        <v>2042.4900000000002</v>
      </c>
      <c r="N1482" s="4">
        <f t="shared" si="225"/>
        <v>1483.4699999999998</v>
      </c>
      <c r="O1482" s="4">
        <f t="shared" si="226"/>
        <v>1930.3720000000001</v>
      </c>
      <c r="P1482" s="4">
        <f t="shared" si="227"/>
        <v>1627.6919999999998</v>
      </c>
      <c r="Q1482" s="4">
        <f t="shared" si="228"/>
        <v>1930.3720000000001</v>
      </c>
    </row>
    <row r="1483" spans="1:17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H1483" s="3">
        <f t="shared" si="230"/>
        <v>97.360000000000127</v>
      </c>
      <c r="I1483" s="3">
        <f t="shared" si="231"/>
        <v>65.3900000000001</v>
      </c>
      <c r="J1483" s="3">
        <f t="shared" si="232"/>
        <v>31.970000000000027</v>
      </c>
      <c r="K1483" s="3">
        <f t="shared" si="233"/>
        <v>97.360000000000127</v>
      </c>
      <c r="L1483" s="3">
        <f t="shared" si="229"/>
        <v>102.76533333333337</v>
      </c>
      <c r="M1483" s="4">
        <f t="shared" si="224"/>
        <v>2164.096</v>
      </c>
      <c r="N1483" s="4">
        <f t="shared" si="225"/>
        <v>1547.5039999999999</v>
      </c>
      <c r="O1483" s="4">
        <f t="shared" si="226"/>
        <v>1930.3720000000001</v>
      </c>
      <c r="P1483" s="4">
        <f t="shared" si="227"/>
        <v>1627.6919999999998</v>
      </c>
      <c r="Q1483" s="4">
        <f t="shared" si="228"/>
        <v>1930.3720000000001</v>
      </c>
    </row>
    <row r="1484" spans="1:17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H1484" s="3">
        <f t="shared" si="230"/>
        <v>114.26999999999998</v>
      </c>
      <c r="I1484" s="3">
        <f t="shared" si="231"/>
        <v>115.86999999999989</v>
      </c>
      <c r="J1484" s="3">
        <f t="shared" si="232"/>
        <v>1.5999999999999091</v>
      </c>
      <c r="K1484" s="3">
        <f t="shared" si="233"/>
        <v>115.86999999999989</v>
      </c>
      <c r="L1484" s="3">
        <f t="shared" si="229"/>
        <v>106.2373333333334</v>
      </c>
      <c r="M1484" s="4">
        <f t="shared" si="224"/>
        <v>2266.0970000000002</v>
      </c>
      <c r="N1484" s="4">
        <f t="shared" si="225"/>
        <v>1628.6729999999998</v>
      </c>
      <c r="O1484" s="4">
        <f t="shared" si="226"/>
        <v>1930.3720000000001</v>
      </c>
      <c r="P1484" s="4">
        <f t="shared" si="227"/>
        <v>1628.6729999999998</v>
      </c>
      <c r="Q1484" s="4">
        <f t="shared" si="228"/>
        <v>1628.6729999999998</v>
      </c>
    </row>
    <row r="1485" spans="1:17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H1485" s="3">
        <f t="shared" si="230"/>
        <v>109.80999999999995</v>
      </c>
      <c r="I1485" s="3">
        <f t="shared" si="231"/>
        <v>97.019999999999982</v>
      </c>
      <c r="J1485" s="3">
        <f t="shared" si="232"/>
        <v>12.789999999999964</v>
      </c>
      <c r="K1485" s="3">
        <f t="shared" si="233"/>
        <v>109.80999999999995</v>
      </c>
      <c r="L1485" s="3">
        <f t="shared" si="229"/>
        <v>106.04066666666671</v>
      </c>
      <c r="M1485" s="4">
        <f t="shared" si="224"/>
        <v>2347.9470000000001</v>
      </c>
      <c r="N1485" s="4">
        <f t="shared" si="225"/>
        <v>1711.703</v>
      </c>
      <c r="O1485" s="4">
        <f t="shared" si="226"/>
        <v>2347.9470000000001</v>
      </c>
      <c r="P1485" s="4">
        <f t="shared" si="227"/>
        <v>1711.703</v>
      </c>
      <c r="Q1485" s="4">
        <f t="shared" si="228"/>
        <v>2347.9470000000001</v>
      </c>
    </row>
    <row r="1486" spans="1:17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H1486" s="3">
        <f t="shared" si="230"/>
        <v>81.579999999999927</v>
      </c>
      <c r="I1486" s="3">
        <f t="shared" si="231"/>
        <v>34.349999999999909</v>
      </c>
      <c r="J1486" s="3">
        <f t="shared" si="232"/>
        <v>47.230000000000018</v>
      </c>
      <c r="K1486" s="3">
        <f t="shared" si="233"/>
        <v>81.579999999999927</v>
      </c>
      <c r="L1486" s="3">
        <f t="shared" si="229"/>
        <v>107.51333333333336</v>
      </c>
      <c r="M1486" s="4">
        <f t="shared" si="224"/>
        <v>2400.83</v>
      </c>
      <c r="N1486" s="4">
        <f t="shared" si="225"/>
        <v>1755.75</v>
      </c>
      <c r="O1486" s="4">
        <f t="shared" si="226"/>
        <v>2347.9470000000001</v>
      </c>
      <c r="P1486" s="4">
        <f t="shared" si="227"/>
        <v>1755.75</v>
      </c>
      <c r="Q1486" s="4">
        <f t="shared" si="228"/>
        <v>2347.9470000000001</v>
      </c>
    </row>
    <row r="1487" spans="1:17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H1487" s="3">
        <f t="shared" si="230"/>
        <v>286.0300000000002</v>
      </c>
      <c r="I1487" s="3">
        <f t="shared" si="231"/>
        <v>262.70000000000005</v>
      </c>
      <c r="J1487" s="3">
        <f t="shared" si="232"/>
        <v>23.330000000000155</v>
      </c>
      <c r="K1487" s="3">
        <f t="shared" si="233"/>
        <v>286.0300000000002</v>
      </c>
      <c r="L1487" s="3">
        <f t="shared" si="229"/>
        <v>110.53200000000002</v>
      </c>
      <c r="M1487" s="4">
        <f t="shared" si="224"/>
        <v>2492.4810000000002</v>
      </c>
      <c r="N1487" s="4">
        <f t="shared" si="225"/>
        <v>1829.2890000000002</v>
      </c>
      <c r="O1487" s="4">
        <f t="shared" si="226"/>
        <v>2347.9470000000001</v>
      </c>
      <c r="P1487" s="4">
        <f t="shared" si="227"/>
        <v>1829.2890000000002</v>
      </c>
      <c r="Q1487" s="4">
        <f t="shared" si="228"/>
        <v>2347.9470000000001</v>
      </c>
    </row>
    <row r="1488" spans="1:17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H1488" s="3">
        <f t="shared" si="230"/>
        <v>142.32000000000016</v>
      </c>
      <c r="I1488" s="3">
        <f t="shared" si="231"/>
        <v>147.42000000000007</v>
      </c>
      <c r="J1488" s="3">
        <f t="shared" si="232"/>
        <v>5.0999999999999091</v>
      </c>
      <c r="K1488" s="3">
        <f t="shared" si="233"/>
        <v>147.42000000000007</v>
      </c>
      <c r="L1488" s="3">
        <f t="shared" si="229"/>
        <v>127.13666666666671</v>
      </c>
      <c r="M1488" s="4">
        <f t="shared" si="224"/>
        <v>2631.07</v>
      </c>
      <c r="N1488" s="4">
        <f t="shared" si="225"/>
        <v>1868.2499999999998</v>
      </c>
      <c r="O1488" s="4">
        <f t="shared" si="226"/>
        <v>2347.9470000000001</v>
      </c>
      <c r="P1488" s="4">
        <f t="shared" si="227"/>
        <v>1868.2499999999998</v>
      </c>
      <c r="Q1488" s="4">
        <f t="shared" si="228"/>
        <v>2347.9470000000001</v>
      </c>
    </row>
    <row r="1489" spans="1:17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H1489" s="3">
        <f t="shared" si="230"/>
        <v>202.34999999999991</v>
      </c>
      <c r="I1489" s="3">
        <f t="shared" si="231"/>
        <v>203.29999999999973</v>
      </c>
      <c r="J1489" s="3">
        <f t="shared" si="232"/>
        <v>0.9499999999998181</v>
      </c>
      <c r="K1489" s="3">
        <f t="shared" si="233"/>
        <v>203.29999999999973</v>
      </c>
      <c r="L1489" s="3">
        <f t="shared" si="229"/>
        <v>128.52200000000005</v>
      </c>
      <c r="M1489" s="4">
        <f t="shared" si="224"/>
        <v>2808.1110000000003</v>
      </c>
      <c r="N1489" s="4">
        <f t="shared" si="225"/>
        <v>2036.9789999999998</v>
      </c>
      <c r="O1489" s="4">
        <f t="shared" si="226"/>
        <v>2347.9470000000001</v>
      </c>
      <c r="P1489" s="4">
        <f t="shared" si="227"/>
        <v>2036.9789999999998</v>
      </c>
      <c r="Q1489" s="4">
        <f t="shared" si="228"/>
        <v>2036.9789999999998</v>
      </c>
    </row>
    <row r="1490" spans="1:17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H1490" s="3">
        <f t="shared" si="230"/>
        <v>478.40999999999985</v>
      </c>
      <c r="I1490" s="3">
        <f t="shared" si="231"/>
        <v>320.07000000000016</v>
      </c>
      <c r="J1490" s="3">
        <f t="shared" si="232"/>
        <v>158.33999999999969</v>
      </c>
      <c r="K1490" s="3">
        <f t="shared" si="233"/>
        <v>478.40999999999985</v>
      </c>
      <c r="L1490" s="3">
        <f t="shared" si="229"/>
        <v>134.26266666666669</v>
      </c>
      <c r="M1490" s="4">
        <f t="shared" ref="M1490:M1553" si="234">(C1490+D1490)/2+3*L1490</f>
        <v>2927.2930000000001</v>
      </c>
      <c r="N1490" s="4">
        <f t="shared" ref="N1490:N1553" si="235">(C1490+D1490)/2-3*L1490</f>
        <v>2121.7170000000001</v>
      </c>
      <c r="O1490" s="4">
        <f t="shared" ref="O1490:O1553" si="236">IF(OR(M1490&lt;O1489,E1489&gt;O1489),M1490,O1489)</f>
        <v>2927.2930000000001</v>
      </c>
      <c r="P1490" s="4">
        <f t="shared" ref="P1490:P1553" si="237">IF(OR(N1490&gt;P1489,E1489&lt;P1489),N1490,P1489)</f>
        <v>2121.7170000000001</v>
      </c>
      <c r="Q1490" s="4">
        <f t="shared" ref="Q1490:Q1553" si="238">IF(E1490&lt;=O1490,O1490,P1490)</f>
        <v>2927.2930000000001</v>
      </c>
    </row>
    <row r="1491" spans="1:17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H1491" s="3">
        <f t="shared" si="230"/>
        <v>501.80000000000018</v>
      </c>
      <c r="I1491" s="3">
        <f t="shared" si="231"/>
        <v>268.80999999999995</v>
      </c>
      <c r="J1491" s="3">
        <f t="shared" si="232"/>
        <v>232.99000000000024</v>
      </c>
      <c r="K1491" s="3">
        <f t="shared" si="233"/>
        <v>501.80000000000018</v>
      </c>
      <c r="L1491" s="3">
        <f t="shared" ref="L1491:L1554" si="239">SUM(K1476:K1490)/15</f>
        <v>161.53400000000002</v>
      </c>
      <c r="M1491" s="4">
        <f t="shared" si="234"/>
        <v>2807.4920000000002</v>
      </c>
      <c r="N1491" s="4">
        <f t="shared" si="235"/>
        <v>1838.2879999999998</v>
      </c>
      <c r="O1491" s="4">
        <f t="shared" si="236"/>
        <v>2807.4920000000002</v>
      </c>
      <c r="P1491" s="4">
        <f t="shared" si="237"/>
        <v>2121.7170000000001</v>
      </c>
      <c r="Q1491" s="4">
        <f t="shared" si="238"/>
        <v>2807.4920000000002</v>
      </c>
    </row>
    <row r="1492" spans="1:17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H1492" s="3">
        <f t="shared" si="230"/>
        <v>404.36999999999989</v>
      </c>
      <c r="I1492" s="3">
        <f t="shared" si="231"/>
        <v>57.779999999999745</v>
      </c>
      <c r="J1492" s="3">
        <f t="shared" si="232"/>
        <v>346.59000000000015</v>
      </c>
      <c r="K1492" s="3">
        <f t="shared" si="233"/>
        <v>404.36999999999989</v>
      </c>
      <c r="L1492" s="3">
        <f t="shared" si="239"/>
        <v>187.08200000000002</v>
      </c>
      <c r="M1492" s="4">
        <f t="shared" si="234"/>
        <v>2619.261</v>
      </c>
      <c r="N1492" s="4">
        <f t="shared" si="235"/>
        <v>1496.7689999999998</v>
      </c>
      <c r="O1492" s="4">
        <f t="shared" si="236"/>
        <v>2619.261</v>
      </c>
      <c r="P1492" s="4">
        <f t="shared" si="237"/>
        <v>2121.7170000000001</v>
      </c>
      <c r="Q1492" s="4">
        <f t="shared" si="238"/>
        <v>2619.261</v>
      </c>
    </row>
    <row r="1493" spans="1:17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H1493" s="3">
        <f t="shared" si="230"/>
        <v>213.26000000000022</v>
      </c>
      <c r="I1493" s="3">
        <f t="shared" si="231"/>
        <v>228.47000000000025</v>
      </c>
      <c r="J1493" s="3">
        <f t="shared" si="232"/>
        <v>15.210000000000036</v>
      </c>
      <c r="K1493" s="3">
        <f t="shared" si="233"/>
        <v>228.47000000000025</v>
      </c>
      <c r="L1493" s="3">
        <f t="shared" si="239"/>
        <v>203.23066666666668</v>
      </c>
      <c r="M1493" s="4">
        <f t="shared" si="234"/>
        <v>2770.402</v>
      </c>
      <c r="N1493" s="4">
        <f t="shared" si="235"/>
        <v>1551.018</v>
      </c>
      <c r="O1493" s="4">
        <f t="shared" si="236"/>
        <v>2619.261</v>
      </c>
      <c r="P1493" s="4">
        <f t="shared" si="237"/>
        <v>1551.018</v>
      </c>
      <c r="Q1493" s="4">
        <f t="shared" si="238"/>
        <v>2619.261</v>
      </c>
    </row>
    <row r="1494" spans="1:17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H1494" s="3">
        <f t="shared" si="230"/>
        <v>199.88000000000011</v>
      </c>
      <c r="I1494" s="3">
        <f t="shared" si="231"/>
        <v>151.25</v>
      </c>
      <c r="J1494" s="3">
        <f t="shared" si="232"/>
        <v>48.630000000000109</v>
      </c>
      <c r="K1494" s="3">
        <f t="shared" si="233"/>
        <v>199.88000000000011</v>
      </c>
      <c r="L1494" s="3">
        <f t="shared" si="239"/>
        <v>207.66800000000003</v>
      </c>
      <c r="M1494" s="4">
        <f t="shared" si="234"/>
        <v>2830.1140000000005</v>
      </c>
      <c r="N1494" s="4">
        <f t="shared" si="235"/>
        <v>1584.106</v>
      </c>
      <c r="O1494" s="4">
        <f t="shared" si="236"/>
        <v>2619.261</v>
      </c>
      <c r="P1494" s="4">
        <f t="shared" si="237"/>
        <v>1584.106</v>
      </c>
      <c r="Q1494" s="4">
        <f t="shared" si="238"/>
        <v>2619.261</v>
      </c>
    </row>
    <row r="1495" spans="1:17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H1495" s="3">
        <f t="shared" si="230"/>
        <v>177.38999999999987</v>
      </c>
      <c r="I1495" s="3">
        <f t="shared" si="231"/>
        <v>46.349999999999909</v>
      </c>
      <c r="J1495" s="3">
        <f t="shared" si="232"/>
        <v>131.03999999999996</v>
      </c>
      <c r="K1495" s="3">
        <f t="shared" si="233"/>
        <v>177.38999999999987</v>
      </c>
      <c r="L1495" s="3">
        <f t="shared" si="239"/>
        <v>217.34000000000003</v>
      </c>
      <c r="M1495" s="4">
        <f t="shared" si="234"/>
        <v>2865.2850000000003</v>
      </c>
      <c r="N1495" s="4">
        <f t="shared" si="235"/>
        <v>1561.2450000000003</v>
      </c>
      <c r="O1495" s="4">
        <f t="shared" si="236"/>
        <v>2619.261</v>
      </c>
      <c r="P1495" s="4">
        <f t="shared" si="237"/>
        <v>1584.106</v>
      </c>
      <c r="Q1495" s="4">
        <f t="shared" si="238"/>
        <v>2619.261</v>
      </c>
    </row>
    <row r="1496" spans="1:17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H1496" s="3">
        <f t="shared" si="230"/>
        <v>165.50999999999976</v>
      </c>
      <c r="I1496" s="3">
        <f t="shared" si="231"/>
        <v>135.61000000000013</v>
      </c>
      <c r="J1496" s="3">
        <f t="shared" si="232"/>
        <v>29.899999999999636</v>
      </c>
      <c r="K1496" s="3">
        <f t="shared" si="233"/>
        <v>165.50999999999976</v>
      </c>
      <c r="L1496" s="3">
        <f t="shared" si="239"/>
        <v>222.21533333333335</v>
      </c>
      <c r="M1496" s="4">
        <f t="shared" si="234"/>
        <v>2894.971</v>
      </c>
      <c r="N1496" s="4">
        <f t="shared" si="235"/>
        <v>1561.6789999999996</v>
      </c>
      <c r="O1496" s="4">
        <f t="shared" si="236"/>
        <v>2619.261</v>
      </c>
      <c r="P1496" s="4">
        <f t="shared" si="237"/>
        <v>1584.106</v>
      </c>
      <c r="Q1496" s="4">
        <f t="shared" si="238"/>
        <v>2619.261</v>
      </c>
    </row>
    <row r="1497" spans="1:17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H1497" s="3">
        <f t="shared" si="230"/>
        <v>160.05999999999995</v>
      </c>
      <c r="I1497" s="3">
        <f t="shared" si="231"/>
        <v>161.98000000000002</v>
      </c>
      <c r="J1497" s="3">
        <f t="shared" si="232"/>
        <v>1.9200000000000728</v>
      </c>
      <c r="K1497" s="3">
        <f t="shared" si="233"/>
        <v>161.98000000000002</v>
      </c>
      <c r="L1497" s="3">
        <f t="shared" si="239"/>
        <v>226.62266666666665</v>
      </c>
      <c r="M1497" s="4">
        <f t="shared" si="234"/>
        <v>3048.2279999999996</v>
      </c>
      <c r="N1497" s="4">
        <f t="shared" si="235"/>
        <v>1688.4919999999997</v>
      </c>
      <c r="O1497" s="4">
        <f t="shared" si="236"/>
        <v>2619.261</v>
      </c>
      <c r="P1497" s="4">
        <f t="shared" si="237"/>
        <v>1688.4919999999997</v>
      </c>
      <c r="Q1497" s="4">
        <f t="shared" si="238"/>
        <v>2619.261</v>
      </c>
    </row>
    <row r="1498" spans="1:17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H1498" s="3">
        <f t="shared" si="230"/>
        <v>115.23000000000002</v>
      </c>
      <c r="I1498" s="3">
        <f t="shared" si="231"/>
        <v>80.670000000000073</v>
      </c>
      <c r="J1498" s="3">
        <f t="shared" si="232"/>
        <v>34.559999999999945</v>
      </c>
      <c r="K1498" s="3">
        <f t="shared" si="233"/>
        <v>115.23000000000002</v>
      </c>
      <c r="L1498" s="3">
        <f t="shared" si="239"/>
        <v>223.94533333333331</v>
      </c>
      <c r="M1498" s="4">
        <f t="shared" si="234"/>
        <v>3102.7710000000002</v>
      </c>
      <c r="N1498" s="4">
        <f t="shared" si="235"/>
        <v>1759.0990000000006</v>
      </c>
      <c r="O1498" s="4">
        <f t="shared" si="236"/>
        <v>2619.261</v>
      </c>
      <c r="P1498" s="4">
        <f t="shared" si="237"/>
        <v>1759.0990000000006</v>
      </c>
      <c r="Q1498" s="4">
        <f t="shared" si="238"/>
        <v>2619.261</v>
      </c>
    </row>
    <row r="1499" spans="1:17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H1499" s="3">
        <f t="shared" si="230"/>
        <v>158.33999999999969</v>
      </c>
      <c r="I1499" s="3">
        <f t="shared" si="231"/>
        <v>93.359999999999673</v>
      </c>
      <c r="J1499" s="3">
        <f t="shared" si="232"/>
        <v>64.980000000000018</v>
      </c>
      <c r="K1499" s="3">
        <f t="shared" si="233"/>
        <v>158.33999999999969</v>
      </c>
      <c r="L1499" s="3">
        <f t="shared" si="239"/>
        <v>225.13666666666666</v>
      </c>
      <c r="M1499" s="4">
        <f t="shared" si="234"/>
        <v>3178.1499999999996</v>
      </c>
      <c r="N1499" s="4">
        <f t="shared" si="235"/>
        <v>1827.33</v>
      </c>
      <c r="O1499" s="4">
        <f t="shared" si="236"/>
        <v>2619.261</v>
      </c>
      <c r="P1499" s="4">
        <f t="shared" si="237"/>
        <v>1827.33</v>
      </c>
      <c r="Q1499" s="4">
        <f t="shared" si="238"/>
        <v>2619.261</v>
      </c>
    </row>
    <row r="1500" spans="1:17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H1500" s="3">
        <f t="shared" si="230"/>
        <v>133.34999999999991</v>
      </c>
      <c r="I1500" s="3">
        <f t="shared" si="231"/>
        <v>70.539999999999964</v>
      </c>
      <c r="J1500" s="3">
        <f t="shared" si="232"/>
        <v>62.809999999999945</v>
      </c>
      <c r="K1500" s="3">
        <f t="shared" si="233"/>
        <v>133.34999999999991</v>
      </c>
      <c r="L1500" s="3">
        <f t="shared" si="239"/>
        <v>227.96799999999996</v>
      </c>
      <c r="M1500" s="4">
        <f t="shared" si="234"/>
        <v>3203.1190000000001</v>
      </c>
      <c r="N1500" s="4">
        <f t="shared" si="235"/>
        <v>1835.3110000000001</v>
      </c>
      <c r="O1500" s="4">
        <f t="shared" si="236"/>
        <v>2619.261</v>
      </c>
      <c r="P1500" s="4">
        <f t="shared" si="237"/>
        <v>1835.3110000000001</v>
      </c>
      <c r="Q1500" s="4">
        <f t="shared" si="238"/>
        <v>2619.261</v>
      </c>
    </row>
    <row r="1501" spans="1:17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H1501" s="3">
        <f t="shared" si="230"/>
        <v>176.59000000000015</v>
      </c>
      <c r="I1501" s="3">
        <f t="shared" si="231"/>
        <v>175</v>
      </c>
      <c r="J1501" s="3">
        <f t="shared" si="232"/>
        <v>1.5900000000001455</v>
      </c>
      <c r="K1501" s="3">
        <f t="shared" si="233"/>
        <v>176.59000000000015</v>
      </c>
      <c r="L1501" s="3">
        <f t="shared" si="239"/>
        <v>229.53733333333329</v>
      </c>
      <c r="M1501" s="4">
        <f t="shared" si="234"/>
        <v>3287.1269999999995</v>
      </c>
      <c r="N1501" s="4">
        <f t="shared" si="235"/>
        <v>1909.903</v>
      </c>
      <c r="O1501" s="4">
        <f t="shared" si="236"/>
        <v>2619.261</v>
      </c>
      <c r="P1501" s="4">
        <f t="shared" si="237"/>
        <v>1909.903</v>
      </c>
      <c r="Q1501" s="4">
        <f t="shared" si="238"/>
        <v>1909.903</v>
      </c>
    </row>
    <row r="1502" spans="1:17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H1502" s="3">
        <f t="shared" si="230"/>
        <v>309.06999999999971</v>
      </c>
      <c r="I1502" s="3">
        <f t="shared" si="231"/>
        <v>313.09999999999991</v>
      </c>
      <c r="J1502" s="3">
        <f t="shared" si="232"/>
        <v>4.0300000000002001</v>
      </c>
      <c r="K1502" s="3">
        <f t="shared" si="233"/>
        <v>313.09999999999991</v>
      </c>
      <c r="L1502" s="3">
        <f t="shared" si="239"/>
        <v>235.87133333333333</v>
      </c>
      <c r="M1502" s="4">
        <f t="shared" si="234"/>
        <v>3552.989</v>
      </c>
      <c r="N1502" s="4">
        <f t="shared" si="235"/>
        <v>2137.761</v>
      </c>
      <c r="O1502" s="4">
        <f t="shared" si="236"/>
        <v>3552.989</v>
      </c>
      <c r="P1502" s="4">
        <f t="shared" si="237"/>
        <v>2137.761</v>
      </c>
      <c r="Q1502" s="4">
        <f t="shared" si="238"/>
        <v>3552.989</v>
      </c>
    </row>
    <row r="1503" spans="1:17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H1503" s="3">
        <f t="shared" si="230"/>
        <v>168.82000000000016</v>
      </c>
      <c r="I1503" s="3">
        <f t="shared" si="231"/>
        <v>6.180000000000291</v>
      </c>
      <c r="J1503" s="3">
        <f t="shared" si="232"/>
        <v>162.63999999999987</v>
      </c>
      <c r="K1503" s="3">
        <f t="shared" si="233"/>
        <v>168.82000000000016</v>
      </c>
      <c r="L1503" s="3">
        <f t="shared" si="239"/>
        <v>237.67599999999996</v>
      </c>
      <c r="M1503" s="4">
        <f t="shared" si="234"/>
        <v>3497.998</v>
      </c>
      <c r="N1503" s="4">
        <f t="shared" si="235"/>
        <v>2071.9420000000005</v>
      </c>
      <c r="O1503" s="4">
        <f t="shared" si="236"/>
        <v>3497.998</v>
      </c>
      <c r="P1503" s="4">
        <f t="shared" si="237"/>
        <v>2137.761</v>
      </c>
      <c r="Q1503" s="4">
        <f t="shared" si="238"/>
        <v>3497.998</v>
      </c>
    </row>
    <row r="1504" spans="1:17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H1504" s="3">
        <f t="shared" si="230"/>
        <v>144.35000000000036</v>
      </c>
      <c r="I1504" s="3">
        <f t="shared" si="231"/>
        <v>83.140000000000327</v>
      </c>
      <c r="J1504" s="3">
        <f t="shared" si="232"/>
        <v>61.210000000000036</v>
      </c>
      <c r="K1504" s="3">
        <f t="shared" si="233"/>
        <v>144.35000000000036</v>
      </c>
      <c r="L1504" s="3">
        <f t="shared" si="239"/>
        <v>239.10266666666664</v>
      </c>
      <c r="M1504" s="4">
        <f t="shared" si="234"/>
        <v>3460.433</v>
      </c>
      <c r="N1504" s="4">
        <f t="shared" si="235"/>
        <v>2025.817</v>
      </c>
      <c r="O1504" s="4">
        <f t="shared" si="236"/>
        <v>3460.433</v>
      </c>
      <c r="P1504" s="4">
        <f t="shared" si="237"/>
        <v>2137.761</v>
      </c>
      <c r="Q1504" s="4">
        <f t="shared" si="238"/>
        <v>3460.433</v>
      </c>
    </row>
    <row r="1505" spans="1:17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H1505" s="3">
        <f t="shared" si="230"/>
        <v>106.09000000000015</v>
      </c>
      <c r="I1505" s="3">
        <f t="shared" si="231"/>
        <v>96.090000000000146</v>
      </c>
      <c r="J1505" s="3">
        <f t="shared" si="232"/>
        <v>10</v>
      </c>
      <c r="K1505" s="3">
        <f t="shared" si="233"/>
        <v>106.09000000000015</v>
      </c>
      <c r="L1505" s="3">
        <f t="shared" si="239"/>
        <v>235.17266666666669</v>
      </c>
      <c r="M1505" s="4">
        <f t="shared" si="234"/>
        <v>3554.183</v>
      </c>
      <c r="N1505" s="4">
        <f t="shared" si="235"/>
        <v>2143.1469999999999</v>
      </c>
      <c r="O1505" s="4">
        <f t="shared" si="236"/>
        <v>3460.433</v>
      </c>
      <c r="P1505" s="4">
        <f t="shared" si="237"/>
        <v>2143.1469999999999</v>
      </c>
      <c r="Q1505" s="4">
        <f t="shared" si="238"/>
        <v>3460.433</v>
      </c>
    </row>
    <row r="1506" spans="1:17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H1506" s="3">
        <f t="shared" si="230"/>
        <v>204.4399999999996</v>
      </c>
      <c r="I1506" s="3">
        <f t="shared" si="231"/>
        <v>127.17999999999984</v>
      </c>
      <c r="J1506" s="3">
        <f t="shared" si="232"/>
        <v>77.259999999999764</v>
      </c>
      <c r="K1506" s="3">
        <f t="shared" si="233"/>
        <v>204.4399999999996</v>
      </c>
      <c r="L1506" s="3">
        <f t="shared" si="239"/>
        <v>210.35133333333337</v>
      </c>
      <c r="M1506" s="4">
        <f t="shared" si="234"/>
        <v>3479.8240000000001</v>
      </c>
      <c r="N1506" s="4">
        <f t="shared" si="235"/>
        <v>2217.7159999999999</v>
      </c>
      <c r="O1506" s="4">
        <f t="shared" si="236"/>
        <v>3460.433</v>
      </c>
      <c r="P1506" s="4">
        <f t="shared" si="237"/>
        <v>2217.7159999999999</v>
      </c>
      <c r="Q1506" s="4">
        <f t="shared" si="238"/>
        <v>3460.433</v>
      </c>
    </row>
    <row r="1507" spans="1:17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H1507" s="3">
        <f t="shared" si="230"/>
        <v>156.06999999999971</v>
      </c>
      <c r="I1507" s="3">
        <f t="shared" si="231"/>
        <v>48.889999999999873</v>
      </c>
      <c r="J1507" s="3">
        <f t="shared" si="232"/>
        <v>107.17999999999984</v>
      </c>
      <c r="K1507" s="3">
        <f t="shared" si="233"/>
        <v>156.06999999999971</v>
      </c>
      <c r="L1507" s="3">
        <f t="shared" si="239"/>
        <v>190.52733333333333</v>
      </c>
      <c r="M1507" s="4">
        <f t="shared" si="234"/>
        <v>3490.1469999999999</v>
      </c>
      <c r="N1507" s="4">
        <f t="shared" si="235"/>
        <v>2346.9830000000002</v>
      </c>
      <c r="O1507" s="4">
        <f t="shared" si="236"/>
        <v>3460.433</v>
      </c>
      <c r="P1507" s="4">
        <f t="shared" si="237"/>
        <v>2346.9830000000002</v>
      </c>
      <c r="Q1507" s="4">
        <f t="shared" si="238"/>
        <v>3460.433</v>
      </c>
    </row>
    <row r="1508" spans="1:17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H1508" s="3">
        <f t="shared" si="230"/>
        <v>478.70000000000027</v>
      </c>
      <c r="I1508" s="3">
        <f t="shared" si="231"/>
        <v>39.150000000000091</v>
      </c>
      <c r="J1508" s="3">
        <f t="shared" si="232"/>
        <v>439.55000000000018</v>
      </c>
      <c r="K1508" s="3">
        <f t="shared" si="233"/>
        <v>478.70000000000027</v>
      </c>
      <c r="L1508" s="3">
        <f t="shared" si="239"/>
        <v>173.97399999999999</v>
      </c>
      <c r="M1508" s="4">
        <f t="shared" si="234"/>
        <v>3279.8319999999999</v>
      </c>
      <c r="N1508" s="4">
        <f t="shared" si="235"/>
        <v>2235.9879999999998</v>
      </c>
      <c r="O1508" s="4">
        <f t="shared" si="236"/>
        <v>3279.8319999999999</v>
      </c>
      <c r="P1508" s="4">
        <f t="shared" si="237"/>
        <v>2346.9830000000002</v>
      </c>
      <c r="Q1508" s="4">
        <f t="shared" si="238"/>
        <v>3279.8319999999999</v>
      </c>
    </row>
    <row r="1509" spans="1:17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H1509" s="3">
        <f t="shared" si="230"/>
        <v>138.65999999999985</v>
      </c>
      <c r="I1509" s="3">
        <f t="shared" si="231"/>
        <v>129.40999999999985</v>
      </c>
      <c r="J1509" s="3">
        <f t="shared" si="232"/>
        <v>9.25</v>
      </c>
      <c r="K1509" s="3">
        <f t="shared" si="233"/>
        <v>138.65999999999985</v>
      </c>
      <c r="L1509" s="3">
        <f t="shared" si="239"/>
        <v>190.65599999999998</v>
      </c>
      <c r="M1509" s="4">
        <f t="shared" si="234"/>
        <v>3291.6779999999999</v>
      </c>
      <c r="N1509" s="4">
        <f t="shared" si="235"/>
        <v>2147.7420000000002</v>
      </c>
      <c r="O1509" s="4">
        <f t="shared" si="236"/>
        <v>3279.8319999999999</v>
      </c>
      <c r="P1509" s="4">
        <f t="shared" si="237"/>
        <v>2346.9830000000002</v>
      </c>
      <c r="Q1509" s="4">
        <f t="shared" si="238"/>
        <v>3279.8319999999999</v>
      </c>
    </row>
    <row r="1510" spans="1:17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H1510" s="3">
        <f t="shared" si="230"/>
        <v>373.88999999999987</v>
      </c>
      <c r="I1510" s="3">
        <f t="shared" si="231"/>
        <v>69.809999999999945</v>
      </c>
      <c r="J1510" s="3">
        <f t="shared" si="232"/>
        <v>304.07999999999993</v>
      </c>
      <c r="K1510" s="3">
        <f t="shared" si="233"/>
        <v>373.88999999999987</v>
      </c>
      <c r="L1510" s="3">
        <f t="shared" si="239"/>
        <v>186.57466666666662</v>
      </c>
      <c r="M1510" s="4">
        <f t="shared" si="234"/>
        <v>3159.6089999999999</v>
      </c>
      <c r="N1510" s="4">
        <f t="shared" si="235"/>
        <v>2040.1610000000005</v>
      </c>
      <c r="O1510" s="4">
        <f t="shared" si="236"/>
        <v>3159.6089999999999</v>
      </c>
      <c r="P1510" s="4">
        <f t="shared" si="237"/>
        <v>2346.9830000000002</v>
      </c>
      <c r="Q1510" s="4">
        <f t="shared" si="238"/>
        <v>3159.6089999999999</v>
      </c>
    </row>
    <row r="1511" spans="1:17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H1511" s="3">
        <f t="shared" si="230"/>
        <v>321.75</v>
      </c>
      <c r="I1511" s="3">
        <f t="shared" si="231"/>
        <v>28.340000000000146</v>
      </c>
      <c r="J1511" s="3">
        <f t="shared" si="232"/>
        <v>293.40999999999985</v>
      </c>
      <c r="K1511" s="3">
        <f t="shared" si="233"/>
        <v>321.75</v>
      </c>
      <c r="L1511" s="3">
        <f t="shared" si="239"/>
        <v>199.67466666666664</v>
      </c>
      <c r="M1511" s="4">
        <f t="shared" si="234"/>
        <v>2972.8589999999999</v>
      </c>
      <c r="N1511" s="4">
        <f t="shared" si="235"/>
        <v>1774.8110000000001</v>
      </c>
      <c r="O1511" s="4">
        <f t="shared" si="236"/>
        <v>2972.8589999999999</v>
      </c>
      <c r="P1511" s="4">
        <f t="shared" si="237"/>
        <v>2346.9830000000002</v>
      </c>
      <c r="Q1511" s="4">
        <f t="shared" si="238"/>
        <v>2972.8589999999999</v>
      </c>
    </row>
    <row r="1512" spans="1:17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H1512" s="3">
        <f t="shared" si="230"/>
        <v>154.76999999999998</v>
      </c>
      <c r="I1512" s="3">
        <f t="shared" si="231"/>
        <v>75.340000000000146</v>
      </c>
      <c r="J1512" s="3">
        <f t="shared" si="232"/>
        <v>79.429999999999836</v>
      </c>
      <c r="K1512" s="3">
        <f t="shared" si="233"/>
        <v>154.76999999999998</v>
      </c>
      <c r="L1512" s="3">
        <f t="shared" si="239"/>
        <v>210.09066666666664</v>
      </c>
      <c r="M1512" s="4">
        <f t="shared" si="234"/>
        <v>3092.8069999999998</v>
      </c>
      <c r="N1512" s="4">
        <f t="shared" si="235"/>
        <v>1832.2629999999999</v>
      </c>
      <c r="O1512" s="4">
        <f t="shared" si="236"/>
        <v>2972.8589999999999</v>
      </c>
      <c r="P1512" s="4">
        <f t="shared" si="237"/>
        <v>2346.9830000000002</v>
      </c>
      <c r="Q1512" s="4">
        <f t="shared" si="238"/>
        <v>2972.8589999999999</v>
      </c>
    </row>
    <row r="1513" spans="1:17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H1513" s="3">
        <f t="shared" si="230"/>
        <v>200.23000000000002</v>
      </c>
      <c r="I1513" s="3">
        <f t="shared" si="231"/>
        <v>166.63000000000011</v>
      </c>
      <c r="J1513" s="3">
        <f t="shared" si="232"/>
        <v>33.599999999999909</v>
      </c>
      <c r="K1513" s="3">
        <f t="shared" si="233"/>
        <v>200.23000000000002</v>
      </c>
      <c r="L1513" s="3">
        <f t="shared" si="239"/>
        <v>209.60999999999999</v>
      </c>
      <c r="M1513" s="4">
        <f t="shared" si="234"/>
        <v>3213.9049999999997</v>
      </c>
      <c r="N1513" s="4">
        <f t="shared" si="235"/>
        <v>1956.2449999999999</v>
      </c>
      <c r="O1513" s="4">
        <f t="shared" si="236"/>
        <v>2972.8589999999999</v>
      </c>
      <c r="P1513" s="4">
        <f t="shared" si="237"/>
        <v>2346.9830000000002</v>
      </c>
      <c r="Q1513" s="4">
        <f t="shared" si="238"/>
        <v>2972.8589999999999</v>
      </c>
    </row>
    <row r="1514" spans="1:17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H1514" s="3">
        <f t="shared" si="230"/>
        <v>145.76999999999998</v>
      </c>
      <c r="I1514" s="3">
        <f t="shared" si="231"/>
        <v>6.2199999999997999</v>
      </c>
      <c r="J1514" s="3">
        <f t="shared" si="232"/>
        <v>139.55000000000018</v>
      </c>
      <c r="K1514" s="3">
        <f t="shared" si="233"/>
        <v>145.76999999999998</v>
      </c>
      <c r="L1514" s="3">
        <f t="shared" si="239"/>
        <v>215.27666666666664</v>
      </c>
      <c r="M1514" s="4">
        <f t="shared" si="234"/>
        <v>3235.0450000000001</v>
      </c>
      <c r="N1514" s="4">
        <f t="shared" si="235"/>
        <v>1943.3850000000002</v>
      </c>
      <c r="O1514" s="4">
        <f t="shared" si="236"/>
        <v>2972.8589999999999</v>
      </c>
      <c r="P1514" s="4">
        <f t="shared" si="237"/>
        <v>2346.9830000000002</v>
      </c>
      <c r="Q1514" s="4">
        <f t="shared" si="238"/>
        <v>2972.8589999999999</v>
      </c>
    </row>
    <row r="1515" spans="1:17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H1515" s="3">
        <f t="shared" si="230"/>
        <v>113.81999999999971</v>
      </c>
      <c r="I1515" s="3">
        <f t="shared" si="231"/>
        <v>114.55999999999995</v>
      </c>
      <c r="J1515" s="3">
        <f t="shared" si="232"/>
        <v>0.74000000000023647</v>
      </c>
      <c r="K1515" s="3">
        <f t="shared" si="233"/>
        <v>114.55999999999995</v>
      </c>
      <c r="L1515" s="3">
        <f t="shared" si="239"/>
        <v>214.43866666666665</v>
      </c>
      <c r="M1515" s="4">
        <f t="shared" si="234"/>
        <v>3249.2559999999999</v>
      </c>
      <c r="N1515" s="4">
        <f t="shared" si="235"/>
        <v>1962.6240000000003</v>
      </c>
      <c r="O1515" s="4">
        <f t="shared" si="236"/>
        <v>2972.8589999999999</v>
      </c>
      <c r="P1515" s="4">
        <f t="shared" si="237"/>
        <v>2346.9830000000002</v>
      </c>
      <c r="Q1515" s="4">
        <f t="shared" si="238"/>
        <v>2972.8589999999999</v>
      </c>
    </row>
    <row r="1516" spans="1:17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H1516" s="3">
        <f t="shared" si="230"/>
        <v>173.62999999999965</v>
      </c>
      <c r="I1516" s="3">
        <f t="shared" si="231"/>
        <v>173.84999999999991</v>
      </c>
      <c r="J1516" s="3">
        <f t="shared" si="232"/>
        <v>0.22000000000025466</v>
      </c>
      <c r="K1516" s="3">
        <f t="shared" si="233"/>
        <v>173.84999999999991</v>
      </c>
      <c r="L1516" s="3">
        <f t="shared" si="239"/>
        <v>213.18600000000001</v>
      </c>
      <c r="M1516" s="4">
        <f t="shared" si="234"/>
        <v>3316.1930000000002</v>
      </c>
      <c r="N1516" s="4">
        <f t="shared" si="235"/>
        <v>2037.0770000000002</v>
      </c>
      <c r="O1516" s="4">
        <f t="shared" si="236"/>
        <v>2972.8589999999999</v>
      </c>
      <c r="P1516" s="4">
        <f t="shared" si="237"/>
        <v>2346.9830000000002</v>
      </c>
      <c r="Q1516" s="4">
        <f t="shared" si="238"/>
        <v>2972.8589999999999</v>
      </c>
    </row>
    <row r="1517" spans="1:17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H1517" s="3">
        <f t="shared" si="230"/>
        <v>111.61000000000013</v>
      </c>
      <c r="I1517" s="3">
        <f t="shared" si="231"/>
        <v>50.220000000000255</v>
      </c>
      <c r="J1517" s="3">
        <f t="shared" si="232"/>
        <v>61.389999999999873</v>
      </c>
      <c r="K1517" s="3">
        <f t="shared" si="233"/>
        <v>111.61000000000013</v>
      </c>
      <c r="L1517" s="3">
        <f t="shared" si="239"/>
        <v>213.0033333333333</v>
      </c>
      <c r="M1517" s="4">
        <f t="shared" si="234"/>
        <v>3355.2149999999997</v>
      </c>
      <c r="N1517" s="4">
        <f t="shared" si="235"/>
        <v>2077.1950000000002</v>
      </c>
      <c r="O1517" s="4">
        <f t="shared" si="236"/>
        <v>2972.8589999999999</v>
      </c>
      <c r="P1517" s="4">
        <f t="shared" si="237"/>
        <v>2346.9830000000002</v>
      </c>
      <c r="Q1517" s="4">
        <f t="shared" si="238"/>
        <v>2972.8589999999999</v>
      </c>
    </row>
    <row r="1518" spans="1:17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H1518" s="3">
        <f t="shared" si="230"/>
        <v>81.379999999999654</v>
      </c>
      <c r="I1518" s="3">
        <f t="shared" si="231"/>
        <v>34.639999999999873</v>
      </c>
      <c r="J1518" s="3">
        <f t="shared" si="232"/>
        <v>46.739999999999782</v>
      </c>
      <c r="K1518" s="3">
        <f t="shared" si="233"/>
        <v>81.379999999999654</v>
      </c>
      <c r="L1518" s="3">
        <f t="shared" si="239"/>
        <v>199.57066666666665</v>
      </c>
      <c r="M1518" s="4">
        <f t="shared" si="234"/>
        <v>3281.7620000000002</v>
      </c>
      <c r="N1518" s="4">
        <f t="shared" si="235"/>
        <v>2084.3380000000002</v>
      </c>
      <c r="O1518" s="4">
        <f t="shared" si="236"/>
        <v>2972.8589999999999</v>
      </c>
      <c r="P1518" s="4">
        <f t="shared" si="237"/>
        <v>2346.9830000000002</v>
      </c>
      <c r="Q1518" s="4">
        <f t="shared" si="238"/>
        <v>2972.8589999999999</v>
      </c>
    </row>
    <row r="1519" spans="1:17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H1519" s="3">
        <f t="shared" si="230"/>
        <v>58.800000000000182</v>
      </c>
      <c r="I1519" s="3">
        <f t="shared" si="231"/>
        <v>59.760000000000218</v>
      </c>
      <c r="J1519" s="3">
        <f t="shared" si="232"/>
        <v>0.96000000000003638</v>
      </c>
      <c r="K1519" s="3">
        <f t="shared" si="233"/>
        <v>59.760000000000218</v>
      </c>
      <c r="L1519" s="3">
        <f t="shared" si="239"/>
        <v>193.7413333333333</v>
      </c>
      <c r="M1519" s="4">
        <f t="shared" si="234"/>
        <v>3316.9939999999997</v>
      </c>
      <c r="N1519" s="4">
        <f t="shared" si="235"/>
        <v>2154.5460000000003</v>
      </c>
      <c r="O1519" s="4">
        <f t="shared" si="236"/>
        <v>2972.8589999999999</v>
      </c>
      <c r="P1519" s="4">
        <f t="shared" si="237"/>
        <v>2346.9830000000002</v>
      </c>
      <c r="Q1519" s="4">
        <f t="shared" si="238"/>
        <v>2972.8589999999999</v>
      </c>
    </row>
    <row r="1520" spans="1:17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H1520" s="3">
        <f t="shared" si="230"/>
        <v>174.75</v>
      </c>
      <c r="I1520" s="3">
        <f t="shared" si="231"/>
        <v>13.0300000000002</v>
      </c>
      <c r="J1520" s="3">
        <f t="shared" si="232"/>
        <v>161.7199999999998</v>
      </c>
      <c r="K1520" s="3">
        <f t="shared" si="233"/>
        <v>174.75</v>
      </c>
      <c r="L1520" s="3">
        <f t="shared" si="239"/>
        <v>188.10199999999995</v>
      </c>
      <c r="M1520" s="4">
        <f t="shared" si="234"/>
        <v>3234.8710000000001</v>
      </c>
      <c r="N1520" s="4">
        <f t="shared" si="235"/>
        <v>2106.259</v>
      </c>
      <c r="O1520" s="4">
        <f t="shared" si="236"/>
        <v>2972.8589999999999</v>
      </c>
      <c r="P1520" s="4">
        <f t="shared" si="237"/>
        <v>2346.9830000000002</v>
      </c>
      <c r="Q1520" s="4">
        <f t="shared" si="238"/>
        <v>2972.8589999999999</v>
      </c>
    </row>
    <row r="1521" spans="1:17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H1521" s="3">
        <f t="shared" si="230"/>
        <v>130.14000000000033</v>
      </c>
      <c r="I1521" s="3">
        <f t="shared" si="231"/>
        <v>73.540000000000418</v>
      </c>
      <c r="J1521" s="3">
        <f t="shared" si="232"/>
        <v>56.599999999999909</v>
      </c>
      <c r="K1521" s="3">
        <f t="shared" si="233"/>
        <v>130.14000000000033</v>
      </c>
      <c r="L1521" s="3">
        <f t="shared" si="239"/>
        <v>192.67933333333329</v>
      </c>
      <c r="M1521" s="4">
        <f t="shared" si="234"/>
        <v>3195.2280000000001</v>
      </c>
      <c r="N1521" s="4">
        <f t="shared" si="235"/>
        <v>2039.152</v>
      </c>
      <c r="O1521" s="4">
        <f t="shared" si="236"/>
        <v>2972.8589999999999</v>
      </c>
      <c r="P1521" s="4">
        <f t="shared" si="237"/>
        <v>2346.9830000000002</v>
      </c>
      <c r="Q1521" s="4">
        <f t="shared" si="238"/>
        <v>2972.8589999999999</v>
      </c>
    </row>
    <row r="1522" spans="1:17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H1522" s="3">
        <f t="shared" si="230"/>
        <v>238.96000000000004</v>
      </c>
      <c r="I1522" s="3">
        <f t="shared" si="231"/>
        <v>25.840000000000146</v>
      </c>
      <c r="J1522" s="3">
        <f t="shared" si="232"/>
        <v>213.11999999999989</v>
      </c>
      <c r="K1522" s="3">
        <f t="shared" si="233"/>
        <v>238.96000000000004</v>
      </c>
      <c r="L1522" s="3">
        <f t="shared" si="239"/>
        <v>187.726</v>
      </c>
      <c r="M1522" s="4">
        <f t="shared" si="234"/>
        <v>3058.9479999999999</v>
      </c>
      <c r="N1522" s="4">
        <f t="shared" si="235"/>
        <v>1932.5920000000001</v>
      </c>
      <c r="O1522" s="4">
        <f t="shared" si="236"/>
        <v>2972.8589999999999</v>
      </c>
      <c r="P1522" s="4">
        <f t="shared" si="237"/>
        <v>2346.9830000000002</v>
      </c>
      <c r="Q1522" s="4">
        <f t="shared" si="238"/>
        <v>2972.8589999999999</v>
      </c>
    </row>
    <row r="1523" spans="1:17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H1523" s="3">
        <f t="shared" si="230"/>
        <v>219.46000000000004</v>
      </c>
      <c r="I1523" s="3">
        <f t="shared" si="231"/>
        <v>74</v>
      </c>
      <c r="J1523" s="3">
        <f t="shared" si="232"/>
        <v>145.46000000000004</v>
      </c>
      <c r="K1523" s="3">
        <f t="shared" si="233"/>
        <v>219.46000000000004</v>
      </c>
      <c r="L1523" s="3">
        <f t="shared" si="239"/>
        <v>193.25200000000001</v>
      </c>
      <c r="M1523" s="4">
        <f t="shared" si="234"/>
        <v>3022.4759999999997</v>
      </c>
      <c r="N1523" s="4">
        <f t="shared" si="235"/>
        <v>1862.9639999999997</v>
      </c>
      <c r="O1523" s="4">
        <f t="shared" si="236"/>
        <v>2972.8589999999999</v>
      </c>
      <c r="P1523" s="4">
        <f t="shared" si="237"/>
        <v>2346.9830000000002</v>
      </c>
      <c r="Q1523" s="4">
        <f t="shared" si="238"/>
        <v>2972.8589999999999</v>
      </c>
    </row>
    <row r="1524" spans="1:17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H1524" s="3">
        <f t="shared" si="230"/>
        <v>119.55999999999995</v>
      </c>
      <c r="I1524" s="3">
        <f t="shared" si="231"/>
        <v>51.5300000000002</v>
      </c>
      <c r="J1524" s="3">
        <f t="shared" si="232"/>
        <v>68.029999999999745</v>
      </c>
      <c r="K1524" s="3">
        <f t="shared" si="233"/>
        <v>119.55999999999995</v>
      </c>
      <c r="L1524" s="3">
        <f t="shared" si="239"/>
        <v>175.96933333333334</v>
      </c>
      <c r="M1524" s="4">
        <f t="shared" si="234"/>
        <v>3072.1079999999997</v>
      </c>
      <c r="N1524" s="4">
        <f t="shared" si="235"/>
        <v>2016.2919999999999</v>
      </c>
      <c r="O1524" s="4">
        <f t="shared" si="236"/>
        <v>2972.8589999999999</v>
      </c>
      <c r="P1524" s="4">
        <f t="shared" si="237"/>
        <v>2346.9830000000002</v>
      </c>
      <c r="Q1524" s="4">
        <f t="shared" si="238"/>
        <v>2972.8589999999999</v>
      </c>
    </row>
    <row r="1525" spans="1:17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H1525" s="3">
        <f t="shared" si="230"/>
        <v>78.349999999999909</v>
      </c>
      <c r="I1525" s="3">
        <f t="shared" si="231"/>
        <v>14.039999999999964</v>
      </c>
      <c r="J1525" s="3">
        <f t="shared" si="232"/>
        <v>64.309999999999945</v>
      </c>
      <c r="K1525" s="3">
        <f t="shared" si="233"/>
        <v>78.349999999999909</v>
      </c>
      <c r="L1525" s="3">
        <f t="shared" si="239"/>
        <v>174.696</v>
      </c>
      <c r="M1525" s="4">
        <f t="shared" si="234"/>
        <v>3073.7429999999995</v>
      </c>
      <c r="N1525" s="4">
        <f t="shared" si="235"/>
        <v>2025.5669999999998</v>
      </c>
      <c r="O1525" s="4">
        <f t="shared" si="236"/>
        <v>2972.8589999999999</v>
      </c>
      <c r="P1525" s="4">
        <f t="shared" si="237"/>
        <v>2346.9830000000002</v>
      </c>
      <c r="Q1525" s="4">
        <f t="shared" si="238"/>
        <v>2972.8589999999999</v>
      </c>
    </row>
    <row r="1526" spans="1:17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H1526" s="3">
        <f t="shared" si="230"/>
        <v>80.820000000000164</v>
      </c>
      <c r="I1526" s="3">
        <f t="shared" si="231"/>
        <v>19.929999999999836</v>
      </c>
      <c r="J1526" s="3">
        <f t="shared" si="232"/>
        <v>60.890000000000327</v>
      </c>
      <c r="K1526" s="3">
        <f t="shared" si="233"/>
        <v>80.820000000000164</v>
      </c>
      <c r="L1526" s="3">
        <f t="shared" si="239"/>
        <v>154.99333333333334</v>
      </c>
      <c r="M1526" s="4">
        <f t="shared" si="234"/>
        <v>2983.82</v>
      </c>
      <c r="N1526" s="4">
        <f t="shared" si="235"/>
        <v>2053.86</v>
      </c>
      <c r="O1526" s="4">
        <f t="shared" si="236"/>
        <v>2972.8589999999999</v>
      </c>
      <c r="P1526" s="4">
        <f t="shared" si="237"/>
        <v>2346.9830000000002</v>
      </c>
      <c r="Q1526" s="4">
        <f t="shared" si="238"/>
        <v>2972.8589999999999</v>
      </c>
    </row>
    <row r="1527" spans="1:17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H1527" s="3">
        <f t="shared" si="230"/>
        <v>96.039999999999964</v>
      </c>
      <c r="I1527" s="3">
        <f t="shared" si="231"/>
        <v>34.429999999999836</v>
      </c>
      <c r="J1527" s="3">
        <f t="shared" si="232"/>
        <v>61.610000000000127</v>
      </c>
      <c r="K1527" s="3">
        <f t="shared" si="233"/>
        <v>96.039999999999964</v>
      </c>
      <c r="L1527" s="3">
        <f t="shared" si="239"/>
        <v>138.93133333333336</v>
      </c>
      <c r="M1527" s="4">
        <f t="shared" si="234"/>
        <v>2884.0439999999999</v>
      </c>
      <c r="N1527" s="4">
        <f t="shared" si="235"/>
        <v>2050.4560000000001</v>
      </c>
      <c r="O1527" s="4">
        <f t="shared" si="236"/>
        <v>2884.0439999999999</v>
      </c>
      <c r="P1527" s="4">
        <f t="shared" si="237"/>
        <v>2346.9830000000002</v>
      </c>
      <c r="Q1527" s="4">
        <f t="shared" si="238"/>
        <v>2884.0439999999999</v>
      </c>
    </row>
    <row r="1528" spans="1:17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H1528" s="3">
        <f t="shared" si="230"/>
        <v>119.44000000000005</v>
      </c>
      <c r="I1528" s="3">
        <f t="shared" si="231"/>
        <v>79.730000000000018</v>
      </c>
      <c r="J1528" s="3">
        <f t="shared" si="232"/>
        <v>39.710000000000036</v>
      </c>
      <c r="K1528" s="3">
        <f t="shared" si="233"/>
        <v>119.44000000000005</v>
      </c>
      <c r="L1528" s="3">
        <f t="shared" si="239"/>
        <v>135.01600000000002</v>
      </c>
      <c r="M1528" s="4">
        <f t="shared" si="234"/>
        <v>2859.6080000000006</v>
      </c>
      <c r="N1528" s="4">
        <f t="shared" si="235"/>
        <v>2049.5120000000002</v>
      </c>
      <c r="O1528" s="4">
        <f t="shared" si="236"/>
        <v>2859.6080000000006</v>
      </c>
      <c r="P1528" s="4">
        <f t="shared" si="237"/>
        <v>2346.9830000000002</v>
      </c>
      <c r="Q1528" s="4">
        <f t="shared" si="238"/>
        <v>2859.6080000000006</v>
      </c>
    </row>
    <row r="1529" spans="1:17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H1529" s="3">
        <f t="shared" si="230"/>
        <v>114.5300000000002</v>
      </c>
      <c r="I1529" s="3">
        <f t="shared" si="231"/>
        <v>88.5300000000002</v>
      </c>
      <c r="J1529" s="3">
        <f t="shared" si="232"/>
        <v>26</v>
      </c>
      <c r="K1529" s="3">
        <f t="shared" si="233"/>
        <v>114.5300000000002</v>
      </c>
      <c r="L1529" s="3">
        <f t="shared" si="239"/>
        <v>129.63000000000002</v>
      </c>
      <c r="M1529" s="4">
        <f t="shared" si="234"/>
        <v>2926.625</v>
      </c>
      <c r="N1529" s="4">
        <f t="shared" si="235"/>
        <v>2148.8449999999993</v>
      </c>
      <c r="O1529" s="4">
        <f t="shared" si="236"/>
        <v>2859.6080000000006</v>
      </c>
      <c r="P1529" s="4">
        <f t="shared" si="237"/>
        <v>2346.9830000000002</v>
      </c>
      <c r="Q1529" s="4">
        <f t="shared" si="238"/>
        <v>2859.6080000000006</v>
      </c>
    </row>
    <row r="1530" spans="1:17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H1530" s="3">
        <f t="shared" si="230"/>
        <v>72.240000000000236</v>
      </c>
      <c r="I1530" s="3">
        <f t="shared" si="231"/>
        <v>67.5300000000002</v>
      </c>
      <c r="J1530" s="3">
        <f t="shared" si="232"/>
        <v>4.7100000000000364</v>
      </c>
      <c r="K1530" s="3">
        <f t="shared" si="233"/>
        <v>72.240000000000236</v>
      </c>
      <c r="L1530" s="3">
        <f t="shared" si="239"/>
        <v>127.54733333333337</v>
      </c>
      <c r="M1530" s="4">
        <f t="shared" si="234"/>
        <v>2978.1120000000005</v>
      </c>
      <c r="N1530" s="4">
        <f t="shared" si="235"/>
        <v>2212.828</v>
      </c>
      <c r="O1530" s="4">
        <f t="shared" si="236"/>
        <v>2859.6080000000006</v>
      </c>
      <c r="P1530" s="4">
        <f t="shared" si="237"/>
        <v>2346.9830000000002</v>
      </c>
      <c r="Q1530" s="4">
        <f t="shared" si="238"/>
        <v>2859.6080000000006</v>
      </c>
    </row>
    <row r="1531" spans="1:17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H1531" s="3">
        <f t="shared" si="230"/>
        <v>84.099999999999909</v>
      </c>
      <c r="I1531" s="3">
        <f t="shared" si="231"/>
        <v>21.010000000000218</v>
      </c>
      <c r="J1531" s="3">
        <f t="shared" si="232"/>
        <v>63.089999999999691</v>
      </c>
      <c r="K1531" s="3">
        <f t="shared" si="233"/>
        <v>84.099999999999909</v>
      </c>
      <c r="L1531" s="3">
        <f t="shared" si="239"/>
        <v>124.72600000000006</v>
      </c>
      <c r="M1531" s="4">
        <f t="shared" si="234"/>
        <v>2954.7780000000007</v>
      </c>
      <c r="N1531" s="4">
        <f t="shared" si="235"/>
        <v>2206.422</v>
      </c>
      <c r="O1531" s="4">
        <f t="shared" si="236"/>
        <v>2859.6080000000006</v>
      </c>
      <c r="P1531" s="4">
        <f t="shared" si="237"/>
        <v>2346.9830000000002</v>
      </c>
      <c r="Q1531" s="4">
        <f t="shared" si="238"/>
        <v>2859.6080000000006</v>
      </c>
    </row>
    <row r="1532" spans="1:17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H1532" s="3">
        <f t="shared" si="230"/>
        <v>35.029999999999745</v>
      </c>
      <c r="I1532" s="3">
        <f t="shared" si="231"/>
        <v>14.730000000000018</v>
      </c>
      <c r="J1532" s="3">
        <f t="shared" si="232"/>
        <v>20.299999999999727</v>
      </c>
      <c r="K1532" s="3">
        <f t="shared" si="233"/>
        <v>35.029999999999745</v>
      </c>
      <c r="L1532" s="3">
        <f t="shared" si="239"/>
        <v>118.74266666666672</v>
      </c>
      <c r="M1532" s="4">
        <f t="shared" si="234"/>
        <v>2955.433</v>
      </c>
      <c r="N1532" s="4">
        <f t="shared" si="235"/>
        <v>2242.9769999999999</v>
      </c>
      <c r="O1532" s="4">
        <f t="shared" si="236"/>
        <v>2859.6080000000006</v>
      </c>
      <c r="P1532" s="4">
        <f t="shared" si="237"/>
        <v>2346.9830000000002</v>
      </c>
      <c r="Q1532" s="4">
        <f t="shared" si="238"/>
        <v>2859.6080000000006</v>
      </c>
    </row>
    <row r="1533" spans="1:17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H1533" s="3">
        <f t="shared" si="230"/>
        <v>417.27</v>
      </c>
      <c r="I1533" s="3">
        <f t="shared" si="231"/>
        <v>307.57999999999993</v>
      </c>
      <c r="J1533" s="3">
        <f t="shared" si="232"/>
        <v>109.69000000000005</v>
      </c>
      <c r="K1533" s="3">
        <f t="shared" si="233"/>
        <v>417.27</v>
      </c>
      <c r="L1533" s="3">
        <f t="shared" si="239"/>
        <v>113.63733333333336</v>
      </c>
      <c r="M1533" s="4">
        <f t="shared" si="234"/>
        <v>3048.4170000000004</v>
      </c>
      <c r="N1533" s="4">
        <f t="shared" si="235"/>
        <v>2366.5929999999998</v>
      </c>
      <c r="O1533" s="4">
        <f t="shared" si="236"/>
        <v>2859.6080000000006</v>
      </c>
      <c r="P1533" s="4">
        <f t="shared" si="237"/>
        <v>2366.5929999999998</v>
      </c>
      <c r="Q1533" s="4">
        <f t="shared" si="238"/>
        <v>2859.6080000000006</v>
      </c>
    </row>
    <row r="1534" spans="1:17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H1534" s="3">
        <f t="shared" si="230"/>
        <v>79.0300000000002</v>
      </c>
      <c r="I1534" s="3">
        <f t="shared" si="231"/>
        <v>52.680000000000291</v>
      </c>
      <c r="J1534" s="3">
        <f t="shared" si="232"/>
        <v>26.349999999999909</v>
      </c>
      <c r="K1534" s="3">
        <f t="shared" si="233"/>
        <v>79.0300000000002</v>
      </c>
      <c r="L1534" s="3">
        <f t="shared" si="239"/>
        <v>136.03000000000006</v>
      </c>
      <c r="M1534" s="4">
        <f t="shared" si="234"/>
        <v>2939.915</v>
      </c>
      <c r="N1534" s="4">
        <f t="shared" si="235"/>
        <v>2123.7349999999997</v>
      </c>
      <c r="O1534" s="4">
        <f t="shared" si="236"/>
        <v>2859.6080000000006</v>
      </c>
      <c r="P1534" s="4">
        <f t="shared" si="237"/>
        <v>2366.5929999999998</v>
      </c>
      <c r="Q1534" s="4">
        <f t="shared" si="238"/>
        <v>2859.6080000000006</v>
      </c>
    </row>
    <row r="1535" spans="1:17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H1535" s="3">
        <f t="shared" si="230"/>
        <v>117.89999999999964</v>
      </c>
      <c r="I1535" s="3">
        <f t="shared" si="231"/>
        <v>64.149999999999636</v>
      </c>
      <c r="J1535" s="3">
        <f t="shared" si="232"/>
        <v>53.75</v>
      </c>
      <c r="K1535" s="3">
        <f t="shared" si="233"/>
        <v>117.89999999999964</v>
      </c>
      <c r="L1535" s="3">
        <f t="shared" si="239"/>
        <v>137.31466666666671</v>
      </c>
      <c r="M1535" s="4">
        <f t="shared" si="234"/>
        <v>2988.4839999999999</v>
      </c>
      <c r="N1535" s="4">
        <f t="shared" si="235"/>
        <v>2164.596</v>
      </c>
      <c r="O1535" s="4">
        <f t="shared" si="236"/>
        <v>2859.6080000000006</v>
      </c>
      <c r="P1535" s="4">
        <f t="shared" si="237"/>
        <v>2366.5929999999998</v>
      </c>
      <c r="Q1535" s="4">
        <f t="shared" si="238"/>
        <v>2859.6080000000006</v>
      </c>
    </row>
    <row r="1536" spans="1:17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H1536" s="3">
        <f t="shared" si="230"/>
        <v>216.02999999999975</v>
      </c>
      <c r="I1536" s="3">
        <f t="shared" si="231"/>
        <v>18.7199999999998</v>
      </c>
      <c r="J1536" s="3">
        <f t="shared" si="232"/>
        <v>197.30999999999995</v>
      </c>
      <c r="K1536" s="3">
        <f t="shared" si="233"/>
        <v>216.02999999999975</v>
      </c>
      <c r="L1536" s="3">
        <f t="shared" si="239"/>
        <v>133.52466666666669</v>
      </c>
      <c r="M1536" s="4">
        <f t="shared" si="234"/>
        <v>2829.7190000000001</v>
      </c>
      <c r="N1536" s="4">
        <f t="shared" si="235"/>
        <v>2028.5709999999999</v>
      </c>
      <c r="O1536" s="4">
        <f t="shared" si="236"/>
        <v>2829.7190000000001</v>
      </c>
      <c r="P1536" s="4">
        <f t="shared" si="237"/>
        <v>2366.5929999999998</v>
      </c>
      <c r="Q1536" s="4">
        <f t="shared" si="238"/>
        <v>2829.7190000000001</v>
      </c>
    </row>
    <row r="1537" spans="1:17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H1537" s="3">
        <f t="shared" si="230"/>
        <v>116.65999999999985</v>
      </c>
      <c r="I1537" s="3">
        <f t="shared" si="231"/>
        <v>40.909999999999854</v>
      </c>
      <c r="J1537" s="3">
        <f t="shared" si="232"/>
        <v>75.75</v>
      </c>
      <c r="K1537" s="3">
        <f t="shared" si="233"/>
        <v>116.65999999999985</v>
      </c>
      <c r="L1537" s="3">
        <f t="shared" si="239"/>
        <v>139.25066666666666</v>
      </c>
      <c r="M1537" s="4">
        <f t="shared" si="234"/>
        <v>2772.8919999999998</v>
      </c>
      <c r="N1537" s="4">
        <f t="shared" si="235"/>
        <v>1937.3879999999999</v>
      </c>
      <c r="O1537" s="4">
        <f t="shared" si="236"/>
        <v>2772.8919999999998</v>
      </c>
      <c r="P1537" s="4">
        <f t="shared" si="237"/>
        <v>2366.5929999999998</v>
      </c>
      <c r="Q1537" s="4">
        <f t="shared" si="238"/>
        <v>2772.8919999999998</v>
      </c>
    </row>
    <row r="1538" spans="1:17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H1538" s="3">
        <f t="shared" ref="H1538:H1587" si="240">High-Low</f>
        <v>148.57000000000016</v>
      </c>
      <c r="I1538" s="3">
        <f t="shared" si="231"/>
        <v>85.920000000000073</v>
      </c>
      <c r="J1538" s="3">
        <f t="shared" si="232"/>
        <v>62.650000000000091</v>
      </c>
      <c r="K1538" s="3">
        <f t="shared" si="233"/>
        <v>148.57000000000016</v>
      </c>
      <c r="L1538" s="3">
        <f t="shared" si="239"/>
        <v>131.0973333333333</v>
      </c>
      <c r="M1538" s="4">
        <f t="shared" si="234"/>
        <v>2742.7170000000001</v>
      </c>
      <c r="N1538" s="4">
        <f t="shared" si="235"/>
        <v>1956.1330000000003</v>
      </c>
      <c r="O1538" s="4">
        <f t="shared" si="236"/>
        <v>2742.7170000000001</v>
      </c>
      <c r="P1538" s="4">
        <f t="shared" si="237"/>
        <v>1956.1330000000003</v>
      </c>
      <c r="Q1538" s="4">
        <f t="shared" si="238"/>
        <v>2742.7170000000001</v>
      </c>
    </row>
    <row r="1539" spans="1:17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H1539" s="3">
        <f t="shared" si="240"/>
        <v>84.389999999999873</v>
      </c>
      <c r="I1539" s="3">
        <f t="shared" ref="I1539:I1587" si="241">ABS(High-E1538)</f>
        <v>26.379999999999654</v>
      </c>
      <c r="J1539" s="3">
        <f t="shared" ref="J1539:J1587" si="242">ABS(Low-E1538)</f>
        <v>58.010000000000218</v>
      </c>
      <c r="K1539" s="3">
        <f t="shared" ref="K1539:K1602" si="243">MAX(H1539:J1539)</f>
        <v>84.389999999999873</v>
      </c>
      <c r="L1539" s="3">
        <f t="shared" si="239"/>
        <v>126.37133333333331</v>
      </c>
      <c r="M1539" s="4">
        <f t="shared" si="234"/>
        <v>2762.1389999999997</v>
      </c>
      <c r="N1539" s="4">
        <f t="shared" si="235"/>
        <v>2003.9109999999996</v>
      </c>
      <c r="O1539" s="4">
        <f t="shared" si="236"/>
        <v>2742.7170000000001</v>
      </c>
      <c r="P1539" s="4">
        <f t="shared" si="237"/>
        <v>2003.9109999999996</v>
      </c>
      <c r="Q1539" s="4">
        <f t="shared" si="238"/>
        <v>2742.7170000000001</v>
      </c>
    </row>
    <row r="1540" spans="1:17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H1540" s="3">
        <f t="shared" si="240"/>
        <v>180.0300000000002</v>
      </c>
      <c r="I1540" s="3">
        <f t="shared" si="241"/>
        <v>5.3499999999999091</v>
      </c>
      <c r="J1540" s="3">
        <f t="shared" si="242"/>
        <v>174.68000000000029</v>
      </c>
      <c r="K1540" s="3">
        <f t="shared" si="243"/>
        <v>180.0300000000002</v>
      </c>
      <c r="L1540" s="3">
        <f t="shared" si="239"/>
        <v>124.02666666666664</v>
      </c>
      <c r="M1540" s="4">
        <f t="shared" si="234"/>
        <v>2645.3149999999996</v>
      </c>
      <c r="N1540" s="4">
        <f t="shared" si="235"/>
        <v>1901.1549999999997</v>
      </c>
      <c r="O1540" s="4">
        <f t="shared" si="236"/>
        <v>2645.3149999999996</v>
      </c>
      <c r="P1540" s="4">
        <f t="shared" si="237"/>
        <v>2003.9109999999996</v>
      </c>
      <c r="Q1540" s="4">
        <f t="shared" si="238"/>
        <v>2645.3149999999996</v>
      </c>
    </row>
    <row r="1541" spans="1:17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H1541" s="3">
        <f t="shared" si="240"/>
        <v>240.72999999999979</v>
      </c>
      <c r="I1541" s="3">
        <f t="shared" si="241"/>
        <v>2.2000000000002728</v>
      </c>
      <c r="J1541" s="3">
        <f t="shared" si="242"/>
        <v>242.93000000000006</v>
      </c>
      <c r="K1541" s="3">
        <f t="shared" si="243"/>
        <v>242.93000000000006</v>
      </c>
      <c r="L1541" s="3">
        <f t="shared" si="239"/>
        <v>130.80533333333332</v>
      </c>
      <c r="M1541" s="4">
        <f t="shared" si="234"/>
        <v>2503.1909999999998</v>
      </c>
      <c r="N1541" s="4">
        <f t="shared" si="235"/>
        <v>1718.3590000000002</v>
      </c>
      <c r="O1541" s="4">
        <f t="shared" si="236"/>
        <v>2503.1909999999998</v>
      </c>
      <c r="P1541" s="4">
        <f t="shared" si="237"/>
        <v>2003.9109999999996</v>
      </c>
      <c r="Q1541" s="4">
        <f t="shared" si="238"/>
        <v>2503.1909999999998</v>
      </c>
    </row>
    <row r="1542" spans="1:17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H1542" s="3">
        <f t="shared" si="240"/>
        <v>215.74</v>
      </c>
      <c r="I1542" s="3">
        <f t="shared" si="241"/>
        <v>59.910000000000082</v>
      </c>
      <c r="J1542" s="3">
        <f t="shared" si="242"/>
        <v>155.82999999999993</v>
      </c>
      <c r="K1542" s="3">
        <f t="shared" si="243"/>
        <v>215.74</v>
      </c>
      <c r="L1542" s="3">
        <f t="shared" si="239"/>
        <v>141.61266666666663</v>
      </c>
      <c r="M1542" s="4">
        <f t="shared" si="234"/>
        <v>2375.7379999999998</v>
      </c>
      <c r="N1542" s="4">
        <f t="shared" si="235"/>
        <v>1526.0620000000004</v>
      </c>
      <c r="O1542" s="4">
        <f t="shared" si="236"/>
        <v>2375.7379999999998</v>
      </c>
      <c r="P1542" s="4">
        <f t="shared" si="237"/>
        <v>1526.0620000000004</v>
      </c>
      <c r="Q1542" s="4">
        <f t="shared" si="238"/>
        <v>2375.7379999999998</v>
      </c>
    </row>
    <row r="1543" spans="1:17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H1543" s="3">
        <f t="shared" si="240"/>
        <v>297.86999999999989</v>
      </c>
      <c r="I1543" s="3">
        <f t="shared" si="241"/>
        <v>300.66999999999985</v>
      </c>
      <c r="J1543" s="3">
        <f t="shared" si="242"/>
        <v>2.7999999999999545</v>
      </c>
      <c r="K1543" s="3">
        <f t="shared" si="243"/>
        <v>300.66999999999985</v>
      </c>
      <c r="L1543" s="3">
        <f t="shared" si="239"/>
        <v>149.59266666666664</v>
      </c>
      <c r="M1543" s="4">
        <f t="shared" si="234"/>
        <v>2530.3329999999996</v>
      </c>
      <c r="N1543" s="4">
        <f t="shared" si="235"/>
        <v>1632.777</v>
      </c>
      <c r="O1543" s="4">
        <f t="shared" si="236"/>
        <v>2375.7379999999998</v>
      </c>
      <c r="P1543" s="4">
        <f t="shared" si="237"/>
        <v>1632.777</v>
      </c>
      <c r="Q1543" s="4">
        <f t="shared" si="238"/>
        <v>2375.7379999999998</v>
      </c>
    </row>
    <row r="1544" spans="1:17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H1544" s="3">
        <f t="shared" si="240"/>
        <v>222.84000000000015</v>
      </c>
      <c r="I1544" s="3">
        <f t="shared" si="241"/>
        <v>159.20000000000027</v>
      </c>
      <c r="J1544" s="3">
        <f t="shared" si="242"/>
        <v>63.639999999999873</v>
      </c>
      <c r="K1544" s="3">
        <f t="shared" si="243"/>
        <v>222.84000000000015</v>
      </c>
      <c r="L1544" s="3">
        <f t="shared" si="239"/>
        <v>161.67466666666667</v>
      </c>
      <c r="M1544" s="4">
        <f t="shared" si="234"/>
        <v>2761.2139999999999</v>
      </c>
      <c r="N1544" s="4">
        <f t="shared" si="235"/>
        <v>1791.1660000000002</v>
      </c>
      <c r="O1544" s="4">
        <f t="shared" si="236"/>
        <v>2375.7379999999998</v>
      </c>
      <c r="P1544" s="4">
        <f t="shared" si="237"/>
        <v>1791.1660000000002</v>
      </c>
      <c r="Q1544" s="4">
        <f t="shared" si="238"/>
        <v>2375.7379999999998</v>
      </c>
    </row>
    <row r="1545" spans="1:17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H1545" s="3">
        <f t="shared" si="240"/>
        <v>136.94000000000005</v>
      </c>
      <c r="I1545" s="3">
        <f t="shared" si="241"/>
        <v>78.289999999999964</v>
      </c>
      <c r="J1545" s="3">
        <f t="shared" si="242"/>
        <v>58.650000000000091</v>
      </c>
      <c r="K1545" s="3">
        <f t="shared" si="243"/>
        <v>136.94000000000005</v>
      </c>
      <c r="L1545" s="3">
        <f t="shared" si="239"/>
        <v>168.8953333333333</v>
      </c>
      <c r="M1545" s="4">
        <f t="shared" si="234"/>
        <v>2835.3859999999995</v>
      </c>
      <c r="N1545" s="4">
        <f t="shared" si="235"/>
        <v>1822.0139999999999</v>
      </c>
      <c r="O1545" s="4">
        <f t="shared" si="236"/>
        <v>2375.7379999999998</v>
      </c>
      <c r="P1545" s="4">
        <f t="shared" si="237"/>
        <v>1822.0139999999999</v>
      </c>
      <c r="Q1545" s="4">
        <f t="shared" si="238"/>
        <v>2375.7379999999998</v>
      </c>
    </row>
    <row r="1546" spans="1:17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H1546" s="3">
        <f t="shared" si="240"/>
        <v>630.80999999999995</v>
      </c>
      <c r="I1546" s="3">
        <f t="shared" si="241"/>
        <v>627.27</v>
      </c>
      <c r="J1546" s="3">
        <f t="shared" si="242"/>
        <v>3.5399999999999636</v>
      </c>
      <c r="K1546" s="3">
        <f t="shared" si="243"/>
        <v>630.80999999999995</v>
      </c>
      <c r="L1546" s="3">
        <f t="shared" si="239"/>
        <v>173.20866666666663</v>
      </c>
      <c r="M1546" s="4">
        <f t="shared" si="234"/>
        <v>3104.9209999999998</v>
      </c>
      <c r="N1546" s="4">
        <f t="shared" si="235"/>
        <v>2065.6690000000003</v>
      </c>
      <c r="O1546" s="4">
        <f t="shared" si="236"/>
        <v>2375.7379999999998</v>
      </c>
      <c r="P1546" s="4">
        <f t="shared" si="237"/>
        <v>2065.6690000000003</v>
      </c>
      <c r="Q1546" s="4">
        <f t="shared" si="238"/>
        <v>2065.6690000000003</v>
      </c>
    </row>
    <row r="1547" spans="1:17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H1547" s="3">
        <f t="shared" si="240"/>
        <v>216.55999999999995</v>
      </c>
      <c r="I1547" s="3">
        <f t="shared" si="241"/>
        <v>20.809999999999945</v>
      </c>
      <c r="J1547" s="3">
        <f t="shared" si="242"/>
        <v>195.75</v>
      </c>
      <c r="K1547" s="3">
        <f t="shared" si="243"/>
        <v>216.55999999999995</v>
      </c>
      <c r="L1547" s="3">
        <f t="shared" si="239"/>
        <v>209.65599999999995</v>
      </c>
      <c r="M1547" s="4">
        <f t="shared" si="234"/>
        <v>3359.098</v>
      </c>
      <c r="N1547" s="4">
        <f t="shared" si="235"/>
        <v>2101.1620000000003</v>
      </c>
      <c r="O1547" s="4">
        <f t="shared" si="236"/>
        <v>3359.098</v>
      </c>
      <c r="P1547" s="4">
        <f t="shared" si="237"/>
        <v>2101.1620000000003</v>
      </c>
      <c r="Q1547" s="4">
        <f t="shared" si="238"/>
        <v>3359.098</v>
      </c>
    </row>
    <row r="1548" spans="1:17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H1548" s="3">
        <f t="shared" si="240"/>
        <v>204.71000000000004</v>
      </c>
      <c r="I1548" s="3">
        <f t="shared" si="241"/>
        <v>194.65999999999985</v>
      </c>
      <c r="J1548" s="3">
        <f t="shared" si="242"/>
        <v>10.050000000000182</v>
      </c>
      <c r="K1548" s="3">
        <f t="shared" si="243"/>
        <v>204.71000000000004</v>
      </c>
      <c r="L1548" s="3">
        <f t="shared" si="239"/>
        <v>221.75799999999995</v>
      </c>
      <c r="M1548" s="4">
        <f t="shared" si="234"/>
        <v>3425.3389999999999</v>
      </c>
      <c r="N1548" s="4">
        <f t="shared" si="235"/>
        <v>2094.7910000000002</v>
      </c>
      <c r="O1548" s="4">
        <f t="shared" si="236"/>
        <v>3359.098</v>
      </c>
      <c r="P1548" s="4">
        <f t="shared" si="237"/>
        <v>2101.1620000000003</v>
      </c>
      <c r="Q1548" s="4">
        <f t="shared" si="238"/>
        <v>3359.098</v>
      </c>
    </row>
    <row r="1549" spans="1:17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H1549" s="3">
        <f t="shared" si="240"/>
        <v>178.23999999999978</v>
      </c>
      <c r="I1549" s="3">
        <f t="shared" si="241"/>
        <v>22.059999999999945</v>
      </c>
      <c r="J1549" s="3">
        <f t="shared" si="242"/>
        <v>156.17999999999984</v>
      </c>
      <c r="K1549" s="3">
        <f t="shared" si="243"/>
        <v>178.23999999999978</v>
      </c>
      <c r="L1549" s="3">
        <f t="shared" si="239"/>
        <v>207.58733333333331</v>
      </c>
      <c r="M1549" s="4">
        <f t="shared" si="234"/>
        <v>3365.8220000000001</v>
      </c>
      <c r="N1549" s="4">
        <f t="shared" si="235"/>
        <v>2120.2979999999998</v>
      </c>
      <c r="O1549" s="4">
        <f t="shared" si="236"/>
        <v>3359.098</v>
      </c>
      <c r="P1549" s="4">
        <f t="shared" si="237"/>
        <v>2120.2979999999998</v>
      </c>
      <c r="Q1549" s="4">
        <f t="shared" si="238"/>
        <v>3359.098</v>
      </c>
    </row>
    <row r="1550" spans="1:17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H1550" s="3">
        <f t="shared" si="240"/>
        <v>78.070000000000164</v>
      </c>
      <c r="I1550" s="3">
        <f t="shared" si="241"/>
        <v>46.860000000000127</v>
      </c>
      <c r="J1550" s="3">
        <f t="shared" si="242"/>
        <v>31.210000000000036</v>
      </c>
      <c r="K1550" s="3">
        <f t="shared" si="243"/>
        <v>78.070000000000164</v>
      </c>
      <c r="L1550" s="3">
        <f t="shared" si="239"/>
        <v>214.20133333333328</v>
      </c>
      <c r="M1550" s="4">
        <f t="shared" si="234"/>
        <v>3380.8290000000002</v>
      </c>
      <c r="N1550" s="4">
        <f t="shared" si="235"/>
        <v>2095.6210000000005</v>
      </c>
      <c r="O1550" s="4">
        <f t="shared" si="236"/>
        <v>3359.098</v>
      </c>
      <c r="P1550" s="4">
        <f t="shared" si="237"/>
        <v>2120.2979999999998</v>
      </c>
      <c r="Q1550" s="4">
        <f t="shared" si="238"/>
        <v>3359.098</v>
      </c>
    </row>
    <row r="1551" spans="1:17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H1551" s="3">
        <f t="shared" si="240"/>
        <v>287.11999999999989</v>
      </c>
      <c r="I1551" s="3">
        <f t="shared" si="241"/>
        <v>13.2199999999998</v>
      </c>
      <c r="J1551" s="3">
        <f t="shared" si="242"/>
        <v>273.90000000000009</v>
      </c>
      <c r="K1551" s="3">
        <f t="shared" si="243"/>
        <v>287.11999999999989</v>
      </c>
      <c r="L1551" s="3">
        <f t="shared" si="239"/>
        <v>211.54599999999996</v>
      </c>
      <c r="M1551" s="4">
        <f t="shared" si="234"/>
        <v>3259.1579999999999</v>
      </c>
      <c r="N1551" s="4">
        <f t="shared" si="235"/>
        <v>1989.8820000000001</v>
      </c>
      <c r="O1551" s="4">
        <f t="shared" si="236"/>
        <v>3259.1579999999999</v>
      </c>
      <c r="P1551" s="4">
        <f t="shared" si="237"/>
        <v>2120.2979999999998</v>
      </c>
      <c r="Q1551" s="4">
        <f t="shared" si="238"/>
        <v>3259.1579999999999</v>
      </c>
    </row>
    <row r="1552" spans="1:17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H1552" s="3">
        <f t="shared" si="240"/>
        <v>159.96000000000004</v>
      </c>
      <c r="I1552" s="3">
        <f t="shared" si="241"/>
        <v>34.2800000000002</v>
      </c>
      <c r="J1552" s="3">
        <f t="shared" si="242"/>
        <v>125.67999999999984</v>
      </c>
      <c r="K1552" s="3">
        <f t="shared" si="243"/>
        <v>159.96000000000004</v>
      </c>
      <c r="L1552" s="3">
        <f t="shared" si="239"/>
        <v>216.28533333333331</v>
      </c>
      <c r="M1552" s="4">
        <f t="shared" si="234"/>
        <v>3179.6360000000004</v>
      </c>
      <c r="N1552" s="4">
        <f t="shared" si="235"/>
        <v>1881.9240000000002</v>
      </c>
      <c r="O1552" s="4">
        <f t="shared" si="236"/>
        <v>3179.6360000000004</v>
      </c>
      <c r="P1552" s="4">
        <f t="shared" si="237"/>
        <v>2120.2979999999998</v>
      </c>
      <c r="Q1552" s="4">
        <f t="shared" si="238"/>
        <v>3179.6360000000004</v>
      </c>
    </row>
    <row r="1553" spans="1:17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H1553" s="3">
        <f t="shared" si="240"/>
        <v>163.98000000000002</v>
      </c>
      <c r="I1553" s="3">
        <f t="shared" si="241"/>
        <v>163.87000000000035</v>
      </c>
      <c r="J1553" s="3">
        <f t="shared" si="242"/>
        <v>0.10999999999967258</v>
      </c>
      <c r="K1553" s="3">
        <f t="shared" si="243"/>
        <v>163.98000000000002</v>
      </c>
      <c r="L1553" s="3">
        <f t="shared" si="239"/>
        <v>219.172</v>
      </c>
      <c r="M1553" s="4">
        <f t="shared" si="234"/>
        <v>3268.846</v>
      </c>
      <c r="N1553" s="4">
        <f t="shared" si="235"/>
        <v>1953.8139999999999</v>
      </c>
      <c r="O1553" s="4">
        <f t="shared" si="236"/>
        <v>3179.6360000000004</v>
      </c>
      <c r="P1553" s="4">
        <f t="shared" si="237"/>
        <v>2120.2979999999998</v>
      </c>
      <c r="Q1553" s="4">
        <f t="shared" si="238"/>
        <v>3179.6360000000004</v>
      </c>
    </row>
    <row r="1554" spans="1:17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H1554" s="3">
        <f t="shared" si="240"/>
        <v>217.7199999999998</v>
      </c>
      <c r="I1554" s="3">
        <f t="shared" si="241"/>
        <v>225.66999999999962</v>
      </c>
      <c r="J1554" s="3">
        <f t="shared" si="242"/>
        <v>7.9499999999998181</v>
      </c>
      <c r="K1554" s="3">
        <f t="shared" si="243"/>
        <v>225.66999999999962</v>
      </c>
      <c r="L1554" s="3">
        <f t="shared" si="239"/>
        <v>220.19933333333333</v>
      </c>
      <c r="M1554" s="4">
        <f t="shared" ref="M1554:M1587" si="244">(C1554+D1554)/2+3*L1554</f>
        <v>3449.1880000000001</v>
      </c>
      <c r="N1554" s="4">
        <f t="shared" ref="N1554:N1587" si="245">(C1554+D1554)/2-3*L1554</f>
        <v>2127.9920000000002</v>
      </c>
      <c r="O1554" s="4">
        <f t="shared" ref="O1554:O1587" si="246">IF(OR(M1554&lt;O1553,E1553&gt;O1553),M1554,O1553)</f>
        <v>3179.6360000000004</v>
      </c>
      <c r="P1554" s="4">
        <f t="shared" ref="P1554:P1587" si="247">IF(OR(N1554&gt;P1553,E1553&lt;P1553),N1554,P1553)</f>
        <v>2127.9920000000002</v>
      </c>
      <c r="Q1554" s="4">
        <f t="shared" ref="Q1554:Q1587" si="248">IF(E1554&lt;=O1554,O1554,P1554)</f>
        <v>3179.6360000000004</v>
      </c>
    </row>
    <row r="1555" spans="1:17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H1555" s="3">
        <f t="shared" si="240"/>
        <v>115.96000000000004</v>
      </c>
      <c r="I1555" s="3">
        <f t="shared" si="241"/>
        <v>0.25</v>
      </c>
      <c r="J1555" s="3">
        <f t="shared" si="242"/>
        <v>116.21000000000004</v>
      </c>
      <c r="K1555" s="3">
        <f t="shared" si="243"/>
        <v>116.21000000000004</v>
      </c>
      <c r="L1555" s="3">
        <f t="shared" ref="L1555:L1587" si="249">SUM(K1540:K1554)/15</f>
        <v>229.61799999999999</v>
      </c>
      <c r="M1555" s="4">
        <f t="shared" si="244"/>
        <v>3439.634</v>
      </c>
      <c r="N1555" s="4">
        <f t="shared" si="245"/>
        <v>2061.9260000000004</v>
      </c>
      <c r="O1555" s="4">
        <f t="shared" si="246"/>
        <v>3179.6360000000004</v>
      </c>
      <c r="P1555" s="4">
        <f t="shared" si="247"/>
        <v>2127.9920000000002</v>
      </c>
      <c r="Q1555" s="4">
        <f t="shared" si="248"/>
        <v>3179.6360000000004</v>
      </c>
    </row>
    <row r="1556" spans="1:17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H1556" s="3">
        <f t="shared" si="240"/>
        <v>113.68000000000029</v>
      </c>
      <c r="I1556" s="3">
        <f t="shared" si="241"/>
        <v>32.080000000000382</v>
      </c>
      <c r="J1556" s="3">
        <f t="shared" si="242"/>
        <v>81.599999999999909</v>
      </c>
      <c r="K1556" s="3">
        <f t="shared" si="243"/>
        <v>113.68000000000029</v>
      </c>
      <c r="L1556" s="3">
        <f t="shared" si="249"/>
        <v>225.36333333333329</v>
      </c>
      <c r="M1556" s="4">
        <f t="shared" si="244"/>
        <v>3377.7799999999997</v>
      </c>
      <c r="N1556" s="4">
        <f t="shared" si="245"/>
        <v>2025.6000000000001</v>
      </c>
      <c r="O1556" s="4">
        <f t="shared" si="246"/>
        <v>3179.6360000000004</v>
      </c>
      <c r="P1556" s="4">
        <f t="shared" si="247"/>
        <v>2127.9920000000002</v>
      </c>
      <c r="Q1556" s="4">
        <f t="shared" si="248"/>
        <v>3179.6360000000004</v>
      </c>
    </row>
    <row r="1557" spans="1:17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H1557" s="3">
        <f t="shared" si="240"/>
        <v>169.00999999999976</v>
      </c>
      <c r="I1557" s="3">
        <f t="shared" si="241"/>
        <v>132.44000000000005</v>
      </c>
      <c r="J1557" s="3">
        <f t="shared" si="242"/>
        <v>36.569999999999709</v>
      </c>
      <c r="K1557" s="3">
        <f t="shared" si="243"/>
        <v>169.00999999999976</v>
      </c>
      <c r="L1557" s="3">
        <f t="shared" si="249"/>
        <v>216.74666666666664</v>
      </c>
      <c r="M1557" s="4">
        <f t="shared" si="244"/>
        <v>3455.3549999999996</v>
      </c>
      <c r="N1557" s="4">
        <f t="shared" si="245"/>
        <v>2154.875</v>
      </c>
      <c r="O1557" s="4">
        <f t="shared" si="246"/>
        <v>3179.6360000000004</v>
      </c>
      <c r="P1557" s="4">
        <f t="shared" si="247"/>
        <v>2154.875</v>
      </c>
      <c r="Q1557" s="4">
        <f t="shared" si="248"/>
        <v>3179.6360000000004</v>
      </c>
    </row>
    <row r="1558" spans="1:17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H1558" s="3">
        <f t="shared" si="240"/>
        <v>235.73999999999978</v>
      </c>
      <c r="I1558" s="3">
        <f t="shared" si="241"/>
        <v>46.009999999999764</v>
      </c>
      <c r="J1558" s="3">
        <f t="shared" si="242"/>
        <v>189.73000000000002</v>
      </c>
      <c r="K1558" s="3">
        <f t="shared" si="243"/>
        <v>235.73999999999978</v>
      </c>
      <c r="L1558" s="3">
        <f t="shared" si="249"/>
        <v>213.63133333333332</v>
      </c>
      <c r="M1558" s="4">
        <f t="shared" si="244"/>
        <v>3444.3739999999998</v>
      </c>
      <c r="N1558" s="4">
        <f t="shared" si="245"/>
        <v>2162.5860000000002</v>
      </c>
      <c r="O1558" s="4">
        <f t="shared" si="246"/>
        <v>3179.6360000000004</v>
      </c>
      <c r="P1558" s="4">
        <f t="shared" si="247"/>
        <v>2162.5860000000002</v>
      </c>
      <c r="Q1558" s="4">
        <f t="shared" si="248"/>
        <v>3179.6360000000004</v>
      </c>
    </row>
    <row r="1559" spans="1:17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H1559" s="3">
        <f t="shared" si="240"/>
        <v>93.940000000000055</v>
      </c>
      <c r="I1559" s="3">
        <f t="shared" si="241"/>
        <v>44.269999999999982</v>
      </c>
      <c r="J1559" s="3">
        <f t="shared" si="242"/>
        <v>49.670000000000073</v>
      </c>
      <c r="K1559" s="3">
        <f t="shared" si="243"/>
        <v>93.940000000000055</v>
      </c>
      <c r="L1559" s="3">
        <f t="shared" si="249"/>
        <v>209.30266666666662</v>
      </c>
      <c r="M1559" s="4">
        <f t="shared" si="244"/>
        <v>3343.4680000000003</v>
      </c>
      <c r="N1559" s="4">
        <f t="shared" si="245"/>
        <v>2087.6520000000005</v>
      </c>
      <c r="O1559" s="4">
        <f t="shared" si="246"/>
        <v>3179.6360000000004</v>
      </c>
      <c r="P1559" s="4">
        <f t="shared" si="247"/>
        <v>2162.5860000000002</v>
      </c>
      <c r="Q1559" s="4">
        <f t="shared" si="248"/>
        <v>3179.6360000000004</v>
      </c>
    </row>
    <row r="1560" spans="1:17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H1560" s="3">
        <f t="shared" si="240"/>
        <v>128.17000000000007</v>
      </c>
      <c r="I1560" s="3">
        <f t="shared" si="241"/>
        <v>102.63999999999987</v>
      </c>
      <c r="J1560" s="3">
        <f t="shared" si="242"/>
        <v>25.5300000000002</v>
      </c>
      <c r="K1560" s="3">
        <f t="shared" si="243"/>
        <v>128.17000000000007</v>
      </c>
      <c r="L1560" s="3">
        <f t="shared" si="249"/>
        <v>200.70933333333329</v>
      </c>
      <c r="M1560" s="4">
        <f t="shared" si="244"/>
        <v>3351.3530000000001</v>
      </c>
      <c r="N1560" s="4">
        <f t="shared" si="245"/>
        <v>2147.0969999999998</v>
      </c>
      <c r="O1560" s="4">
        <f t="shared" si="246"/>
        <v>3179.6360000000004</v>
      </c>
      <c r="P1560" s="4">
        <f t="shared" si="247"/>
        <v>2162.5860000000002</v>
      </c>
      <c r="Q1560" s="4">
        <f t="shared" si="248"/>
        <v>3179.6360000000004</v>
      </c>
    </row>
    <row r="1561" spans="1:17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H1561" s="3">
        <f t="shared" si="240"/>
        <v>155.61000000000013</v>
      </c>
      <c r="I1561" s="3">
        <f t="shared" si="241"/>
        <v>94.599999999999909</v>
      </c>
      <c r="J1561" s="3">
        <f t="shared" si="242"/>
        <v>61.010000000000218</v>
      </c>
      <c r="K1561" s="3">
        <f t="shared" si="243"/>
        <v>155.61000000000013</v>
      </c>
      <c r="L1561" s="3">
        <f t="shared" si="249"/>
        <v>200.12466666666663</v>
      </c>
      <c r="M1561" s="4">
        <f t="shared" si="244"/>
        <v>3421.8989999999994</v>
      </c>
      <c r="N1561" s="4">
        <f t="shared" si="245"/>
        <v>2221.1509999999998</v>
      </c>
      <c r="O1561" s="4">
        <f t="shared" si="246"/>
        <v>3179.6360000000004</v>
      </c>
      <c r="P1561" s="4">
        <f t="shared" si="247"/>
        <v>2221.1509999999998</v>
      </c>
      <c r="Q1561" s="4">
        <f t="shared" si="248"/>
        <v>3179.6360000000004</v>
      </c>
    </row>
    <row r="1562" spans="1:17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H1562" s="3">
        <f t="shared" si="240"/>
        <v>415.18000000000029</v>
      </c>
      <c r="I1562" s="3">
        <f t="shared" si="241"/>
        <v>394.12000000000035</v>
      </c>
      <c r="J1562" s="3">
        <f t="shared" si="242"/>
        <v>21.059999999999945</v>
      </c>
      <c r="K1562" s="3">
        <f t="shared" si="243"/>
        <v>415.18000000000029</v>
      </c>
      <c r="L1562" s="3">
        <f t="shared" si="249"/>
        <v>168.44466666666665</v>
      </c>
      <c r="M1562" s="4">
        <f t="shared" si="244"/>
        <v>3587.7539999999999</v>
      </c>
      <c r="N1562" s="4">
        <f t="shared" si="245"/>
        <v>2577.0860000000002</v>
      </c>
      <c r="O1562" s="4">
        <f t="shared" si="246"/>
        <v>3179.6360000000004</v>
      </c>
      <c r="P1562" s="4">
        <f t="shared" si="247"/>
        <v>2577.0860000000002</v>
      </c>
      <c r="Q1562" s="4">
        <f t="shared" si="248"/>
        <v>2577.0860000000002</v>
      </c>
    </row>
    <row r="1563" spans="1:17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H1563" s="3">
        <f t="shared" si="240"/>
        <v>137.69000000000005</v>
      </c>
      <c r="I1563" s="3">
        <f t="shared" si="241"/>
        <v>40.380000000000109</v>
      </c>
      <c r="J1563" s="3">
        <f t="shared" si="242"/>
        <v>97.309999999999945</v>
      </c>
      <c r="K1563" s="3">
        <f t="shared" si="243"/>
        <v>137.69000000000005</v>
      </c>
      <c r="L1563" s="3">
        <f t="shared" si="249"/>
        <v>181.68600000000001</v>
      </c>
      <c r="M1563" s="4">
        <f t="shared" si="244"/>
        <v>3769.5029999999997</v>
      </c>
      <c r="N1563" s="4">
        <f t="shared" si="245"/>
        <v>2679.3869999999997</v>
      </c>
      <c r="O1563" s="4">
        <f t="shared" si="246"/>
        <v>3769.5029999999997</v>
      </c>
      <c r="P1563" s="4">
        <f t="shared" si="247"/>
        <v>2679.3869999999997</v>
      </c>
      <c r="Q1563" s="4">
        <f t="shared" si="248"/>
        <v>3769.5029999999997</v>
      </c>
    </row>
    <row r="1564" spans="1:17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H1564" s="3">
        <f t="shared" si="240"/>
        <v>216.78999999999996</v>
      </c>
      <c r="I1564" s="3">
        <f t="shared" si="241"/>
        <v>183.73999999999978</v>
      </c>
      <c r="J1564" s="3">
        <f t="shared" si="242"/>
        <v>33.050000000000182</v>
      </c>
      <c r="K1564" s="3">
        <f t="shared" si="243"/>
        <v>216.78999999999996</v>
      </c>
      <c r="L1564" s="3">
        <f t="shared" si="249"/>
        <v>177.21799999999999</v>
      </c>
      <c r="M1564" s="4">
        <f t="shared" si="244"/>
        <v>3820.9389999999999</v>
      </c>
      <c r="N1564" s="4">
        <f t="shared" si="245"/>
        <v>2757.6309999999999</v>
      </c>
      <c r="O1564" s="4">
        <f t="shared" si="246"/>
        <v>3769.5029999999997</v>
      </c>
      <c r="P1564" s="4">
        <f t="shared" si="247"/>
        <v>2757.6309999999999</v>
      </c>
      <c r="Q1564" s="4">
        <f t="shared" si="248"/>
        <v>3769.5029999999997</v>
      </c>
    </row>
    <row r="1565" spans="1:17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H1565" s="3">
        <f t="shared" si="240"/>
        <v>139.01999999999998</v>
      </c>
      <c r="I1565" s="3">
        <f t="shared" si="241"/>
        <v>105.90999999999985</v>
      </c>
      <c r="J1565" s="3">
        <f t="shared" si="242"/>
        <v>33.110000000000127</v>
      </c>
      <c r="K1565" s="3">
        <f t="shared" si="243"/>
        <v>139.01999999999998</v>
      </c>
      <c r="L1565" s="3">
        <f t="shared" si="249"/>
        <v>179.78800000000001</v>
      </c>
      <c r="M1565" s="4">
        <f t="shared" si="244"/>
        <v>3954.7040000000002</v>
      </c>
      <c r="N1565" s="4">
        <f t="shared" si="245"/>
        <v>2875.9760000000001</v>
      </c>
      <c r="O1565" s="4">
        <f t="shared" si="246"/>
        <v>3769.5029999999997</v>
      </c>
      <c r="P1565" s="4">
        <f t="shared" si="247"/>
        <v>2875.9760000000001</v>
      </c>
      <c r="Q1565" s="4">
        <f t="shared" si="248"/>
        <v>3769.5029999999997</v>
      </c>
    </row>
    <row r="1566" spans="1:17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H1566" s="3">
        <f t="shared" si="240"/>
        <v>175.09000000000015</v>
      </c>
      <c r="I1566" s="3">
        <f t="shared" si="241"/>
        <v>2.8200000000001637</v>
      </c>
      <c r="J1566" s="3">
        <f t="shared" si="242"/>
        <v>172.26999999999998</v>
      </c>
      <c r="K1566" s="3">
        <f t="shared" si="243"/>
        <v>175.09000000000015</v>
      </c>
      <c r="L1566" s="3">
        <f t="shared" si="249"/>
        <v>183.85133333333334</v>
      </c>
      <c r="M1566" s="4">
        <f t="shared" si="244"/>
        <v>3886.7690000000002</v>
      </c>
      <c r="N1566" s="4">
        <f t="shared" si="245"/>
        <v>2783.6610000000001</v>
      </c>
      <c r="O1566" s="4">
        <f t="shared" si="246"/>
        <v>3769.5029999999997</v>
      </c>
      <c r="P1566" s="4">
        <f t="shared" si="247"/>
        <v>2875.9760000000001</v>
      </c>
      <c r="Q1566" s="4">
        <f t="shared" si="248"/>
        <v>3769.5029999999997</v>
      </c>
    </row>
    <row r="1567" spans="1:17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H1567" s="3">
        <f t="shared" si="240"/>
        <v>133.98000000000002</v>
      </c>
      <c r="I1567" s="3">
        <f t="shared" si="241"/>
        <v>110.98000000000002</v>
      </c>
      <c r="J1567" s="3">
        <f t="shared" si="242"/>
        <v>23</v>
      </c>
      <c r="K1567" s="3">
        <f t="shared" si="243"/>
        <v>133.98000000000002</v>
      </c>
      <c r="L1567" s="3">
        <f t="shared" si="249"/>
        <v>176.38266666666669</v>
      </c>
      <c r="M1567" s="4">
        <f t="shared" si="244"/>
        <v>3915.6080000000002</v>
      </c>
      <c r="N1567" s="4">
        <f t="shared" si="245"/>
        <v>2857.3119999999999</v>
      </c>
      <c r="O1567" s="4">
        <f t="shared" si="246"/>
        <v>3769.5029999999997</v>
      </c>
      <c r="P1567" s="4">
        <f t="shared" si="247"/>
        <v>2875.9760000000001</v>
      </c>
      <c r="Q1567" s="4">
        <f t="shared" si="248"/>
        <v>3769.5029999999997</v>
      </c>
    </row>
    <row r="1568" spans="1:17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H1568" s="3">
        <f t="shared" si="240"/>
        <v>307.59999999999991</v>
      </c>
      <c r="I1568" s="3">
        <f t="shared" si="241"/>
        <v>298.4399999999996</v>
      </c>
      <c r="J1568" s="3">
        <f t="shared" si="242"/>
        <v>9.1600000000003092</v>
      </c>
      <c r="K1568" s="3">
        <f t="shared" si="243"/>
        <v>307.59999999999991</v>
      </c>
      <c r="L1568" s="3">
        <f t="shared" si="249"/>
        <v>174.65066666666669</v>
      </c>
      <c r="M1568" s="4">
        <f t="shared" si="244"/>
        <v>4049.8720000000003</v>
      </c>
      <c r="N1568" s="4">
        <f t="shared" si="245"/>
        <v>3001.9679999999998</v>
      </c>
      <c r="O1568" s="4">
        <f t="shared" si="246"/>
        <v>3769.5029999999997</v>
      </c>
      <c r="P1568" s="4">
        <f t="shared" si="247"/>
        <v>3001.9679999999998</v>
      </c>
      <c r="Q1568" s="4">
        <f t="shared" si="248"/>
        <v>3769.5029999999997</v>
      </c>
    </row>
    <row r="1569" spans="1:17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H1569" s="3">
        <f t="shared" si="240"/>
        <v>336.22000000000025</v>
      </c>
      <c r="I1569" s="3">
        <f t="shared" si="241"/>
        <v>299.30000000000018</v>
      </c>
      <c r="J1569" s="3">
        <f t="shared" si="242"/>
        <v>36.920000000000073</v>
      </c>
      <c r="K1569" s="3">
        <f t="shared" si="243"/>
        <v>336.22000000000025</v>
      </c>
      <c r="L1569" s="3">
        <f t="shared" si="249"/>
        <v>184.22533333333334</v>
      </c>
      <c r="M1569" s="4">
        <f t="shared" si="244"/>
        <v>4334.4859999999999</v>
      </c>
      <c r="N1569" s="4">
        <f t="shared" si="245"/>
        <v>3229.134</v>
      </c>
      <c r="O1569" s="4">
        <f t="shared" si="246"/>
        <v>3769.5029999999997</v>
      </c>
      <c r="P1569" s="4">
        <f t="shared" si="247"/>
        <v>3229.134</v>
      </c>
      <c r="Q1569" s="4">
        <f t="shared" si="248"/>
        <v>3229.134</v>
      </c>
    </row>
    <row r="1570" spans="1:17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H1570" s="3">
        <f t="shared" si="240"/>
        <v>350.59000000000015</v>
      </c>
      <c r="I1570" s="3">
        <f t="shared" si="241"/>
        <v>323.68000000000029</v>
      </c>
      <c r="J1570" s="3">
        <f t="shared" si="242"/>
        <v>26.909999999999854</v>
      </c>
      <c r="K1570" s="3">
        <f t="shared" si="243"/>
        <v>350.59000000000015</v>
      </c>
      <c r="L1570" s="3">
        <f t="shared" si="249"/>
        <v>191.59533333333337</v>
      </c>
      <c r="M1570" s="4">
        <f t="shared" si="244"/>
        <v>4607.8810000000003</v>
      </c>
      <c r="N1570" s="4">
        <f t="shared" si="245"/>
        <v>3458.3090000000002</v>
      </c>
      <c r="O1570" s="4">
        <f t="shared" si="246"/>
        <v>4607.8810000000003</v>
      </c>
      <c r="P1570" s="4">
        <f t="shared" si="247"/>
        <v>3458.3090000000002</v>
      </c>
      <c r="Q1570" s="4">
        <f t="shared" si="248"/>
        <v>4607.8810000000003</v>
      </c>
    </row>
    <row r="1571" spans="1:17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H1571" s="3">
        <f t="shared" si="240"/>
        <v>335.97000000000025</v>
      </c>
      <c r="I1571" s="3">
        <f t="shared" si="241"/>
        <v>251.86999999999989</v>
      </c>
      <c r="J1571" s="3">
        <f t="shared" si="242"/>
        <v>84.100000000000364</v>
      </c>
      <c r="K1571" s="3">
        <f t="shared" si="243"/>
        <v>335.97000000000025</v>
      </c>
      <c r="L1571" s="3">
        <f t="shared" si="249"/>
        <v>207.22066666666672</v>
      </c>
      <c r="M1571" s="4">
        <f t="shared" si="244"/>
        <v>4778.8070000000007</v>
      </c>
      <c r="N1571" s="4">
        <f t="shared" si="245"/>
        <v>3535.4830000000002</v>
      </c>
      <c r="O1571" s="4">
        <f t="shared" si="246"/>
        <v>4607.8810000000003</v>
      </c>
      <c r="P1571" s="4">
        <f t="shared" si="247"/>
        <v>3535.4830000000002</v>
      </c>
      <c r="Q1571" s="4">
        <f t="shared" si="248"/>
        <v>4607.8810000000003</v>
      </c>
    </row>
    <row r="1572" spans="1:17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H1572" s="3">
        <f t="shared" si="240"/>
        <v>549.79000000000042</v>
      </c>
      <c r="I1572" s="3">
        <f t="shared" si="241"/>
        <v>130.84000000000015</v>
      </c>
      <c r="J1572" s="3">
        <f t="shared" si="242"/>
        <v>418.95000000000027</v>
      </c>
      <c r="K1572" s="3">
        <f t="shared" si="243"/>
        <v>549.79000000000042</v>
      </c>
      <c r="L1572" s="3">
        <f t="shared" si="249"/>
        <v>222.04000000000005</v>
      </c>
      <c r="M1572" s="4">
        <f t="shared" si="244"/>
        <v>4847.1949999999997</v>
      </c>
      <c r="N1572" s="4">
        <f t="shared" si="245"/>
        <v>3514.9549999999999</v>
      </c>
      <c r="O1572" s="4">
        <f t="shared" si="246"/>
        <v>4607.8810000000003</v>
      </c>
      <c r="P1572" s="4">
        <f t="shared" si="247"/>
        <v>3535.4830000000002</v>
      </c>
      <c r="Q1572" s="4">
        <f t="shared" si="248"/>
        <v>4607.8810000000003</v>
      </c>
    </row>
    <row r="1573" spans="1:17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H1573" s="3">
        <f t="shared" si="240"/>
        <v>386.80999999999949</v>
      </c>
      <c r="I1573" s="3">
        <f t="shared" si="241"/>
        <v>199.29999999999927</v>
      </c>
      <c r="J1573" s="3">
        <f t="shared" si="242"/>
        <v>187.51000000000022</v>
      </c>
      <c r="K1573" s="3">
        <f t="shared" si="243"/>
        <v>386.80999999999949</v>
      </c>
      <c r="L1573" s="3">
        <f t="shared" si="249"/>
        <v>247.42533333333344</v>
      </c>
      <c r="M1573" s="4">
        <f t="shared" si="244"/>
        <v>4930.1010000000006</v>
      </c>
      <c r="N1573" s="4">
        <f t="shared" si="245"/>
        <v>3445.5489999999995</v>
      </c>
      <c r="O1573" s="4">
        <f t="shared" si="246"/>
        <v>4607.8810000000003</v>
      </c>
      <c r="P1573" s="4">
        <f t="shared" si="247"/>
        <v>3535.4830000000002</v>
      </c>
      <c r="Q1573" s="4">
        <f t="shared" si="248"/>
        <v>4607.8810000000003</v>
      </c>
    </row>
    <row r="1574" spans="1:17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H1574" s="3">
        <f t="shared" si="240"/>
        <v>240.98999999999978</v>
      </c>
      <c r="I1574" s="3">
        <f t="shared" si="241"/>
        <v>108.06999999999971</v>
      </c>
      <c r="J1574" s="3">
        <f t="shared" si="242"/>
        <v>132.92000000000007</v>
      </c>
      <c r="K1574" s="3">
        <f t="shared" si="243"/>
        <v>240.98999999999978</v>
      </c>
      <c r="L1574" s="3">
        <f t="shared" si="249"/>
        <v>257.49666666666673</v>
      </c>
      <c r="M1574" s="4">
        <f t="shared" si="244"/>
        <v>5136.6949999999997</v>
      </c>
      <c r="N1574" s="4">
        <f t="shared" si="245"/>
        <v>3591.7149999999997</v>
      </c>
      <c r="O1574" s="4">
        <f t="shared" si="246"/>
        <v>4607.8810000000003</v>
      </c>
      <c r="P1574" s="4">
        <f t="shared" si="247"/>
        <v>3591.7149999999997</v>
      </c>
      <c r="Q1574" s="4">
        <f t="shared" si="248"/>
        <v>4607.8810000000003</v>
      </c>
    </row>
    <row r="1575" spans="1:17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H1575" s="3">
        <f t="shared" si="240"/>
        <v>354.73</v>
      </c>
      <c r="I1575" s="3">
        <f t="shared" si="241"/>
        <v>38.440000000000509</v>
      </c>
      <c r="J1575" s="3">
        <f t="shared" si="242"/>
        <v>316.28999999999951</v>
      </c>
      <c r="K1575" s="3">
        <f t="shared" si="243"/>
        <v>354.73</v>
      </c>
      <c r="L1575" s="3">
        <f t="shared" si="249"/>
        <v>267.30000000000007</v>
      </c>
      <c r="M1575" s="4">
        <f t="shared" si="244"/>
        <v>4994.6650000000009</v>
      </c>
      <c r="N1575" s="4">
        <f t="shared" si="245"/>
        <v>3390.8650000000002</v>
      </c>
      <c r="O1575" s="4">
        <f t="shared" si="246"/>
        <v>4607.8810000000003</v>
      </c>
      <c r="P1575" s="4">
        <f t="shared" si="247"/>
        <v>3591.7149999999997</v>
      </c>
      <c r="Q1575" s="4">
        <f t="shared" si="248"/>
        <v>4607.8810000000003</v>
      </c>
    </row>
    <row r="1576" spans="1:17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H1576" s="3">
        <f t="shared" si="240"/>
        <v>272.71000000000004</v>
      </c>
      <c r="I1576" s="3">
        <f t="shared" si="241"/>
        <v>82.640000000000327</v>
      </c>
      <c r="J1576" s="3">
        <f t="shared" si="242"/>
        <v>190.06999999999971</v>
      </c>
      <c r="K1576" s="3">
        <f t="shared" si="243"/>
        <v>272.71000000000004</v>
      </c>
      <c r="L1576" s="3">
        <f t="shared" si="249"/>
        <v>282.40400000000011</v>
      </c>
      <c r="M1576" s="4">
        <f t="shared" si="244"/>
        <v>4954.1170000000011</v>
      </c>
      <c r="N1576" s="4">
        <f t="shared" si="245"/>
        <v>3259.6930000000002</v>
      </c>
      <c r="O1576" s="4">
        <f t="shared" si="246"/>
        <v>4607.8810000000003</v>
      </c>
      <c r="P1576" s="4">
        <f t="shared" si="247"/>
        <v>3591.7149999999997</v>
      </c>
      <c r="Q1576" s="4">
        <f t="shared" si="248"/>
        <v>4607.8810000000003</v>
      </c>
    </row>
    <row r="1577" spans="1:17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H1577" s="3">
        <f t="shared" si="240"/>
        <v>126.40999999999985</v>
      </c>
      <c r="I1577" s="3">
        <f t="shared" si="241"/>
        <v>2.5900000000001455</v>
      </c>
      <c r="J1577" s="3">
        <f t="shared" si="242"/>
        <v>123.81999999999971</v>
      </c>
      <c r="K1577" s="3">
        <f t="shared" si="243"/>
        <v>126.40999999999985</v>
      </c>
      <c r="L1577" s="3">
        <f t="shared" si="249"/>
        <v>290.21066666666673</v>
      </c>
      <c r="M1577" s="4">
        <f t="shared" si="244"/>
        <v>5003.7170000000006</v>
      </c>
      <c r="N1577" s="4">
        <f t="shared" si="245"/>
        <v>3262.453</v>
      </c>
      <c r="O1577" s="4">
        <f t="shared" si="246"/>
        <v>4607.8810000000003</v>
      </c>
      <c r="P1577" s="4">
        <f t="shared" si="247"/>
        <v>3591.7149999999997</v>
      </c>
      <c r="Q1577" s="4">
        <f t="shared" si="248"/>
        <v>4607.8810000000003</v>
      </c>
    </row>
    <row r="1578" spans="1:17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H1578" s="3">
        <f t="shared" si="240"/>
        <v>120.54000000000042</v>
      </c>
      <c r="I1578" s="3">
        <f t="shared" si="241"/>
        <v>21.480000000000473</v>
      </c>
      <c r="J1578" s="3">
        <f t="shared" si="242"/>
        <v>99.059999999999945</v>
      </c>
      <c r="K1578" s="3">
        <f t="shared" si="243"/>
        <v>120.54000000000042</v>
      </c>
      <c r="L1578" s="3">
        <f t="shared" si="249"/>
        <v>270.95933333333335</v>
      </c>
      <c r="M1578" s="4">
        <f t="shared" si="244"/>
        <v>4861.7479999999996</v>
      </c>
      <c r="N1578" s="4">
        <f t="shared" si="245"/>
        <v>3235.9919999999997</v>
      </c>
      <c r="O1578" s="4">
        <f t="shared" si="246"/>
        <v>4607.8810000000003</v>
      </c>
      <c r="P1578" s="4">
        <f t="shared" si="247"/>
        <v>3591.7149999999997</v>
      </c>
      <c r="Q1578" s="4">
        <f t="shared" si="248"/>
        <v>4607.8810000000003</v>
      </c>
    </row>
    <row r="1579" spans="1:17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H1579" s="3">
        <f t="shared" si="240"/>
        <v>454.18000000000029</v>
      </c>
      <c r="I1579" s="3">
        <f t="shared" si="241"/>
        <v>127.02000000000044</v>
      </c>
      <c r="J1579" s="3">
        <f t="shared" si="242"/>
        <v>327.15999999999985</v>
      </c>
      <c r="K1579" s="3">
        <f t="shared" si="243"/>
        <v>454.18000000000029</v>
      </c>
      <c r="L1579" s="3">
        <f t="shared" si="249"/>
        <v>269.81600000000003</v>
      </c>
      <c r="M1579" s="4">
        <f t="shared" si="244"/>
        <v>4711.1180000000004</v>
      </c>
      <c r="N1579" s="4">
        <f t="shared" si="245"/>
        <v>3092.2219999999998</v>
      </c>
      <c r="O1579" s="4">
        <f t="shared" si="246"/>
        <v>4607.8810000000003</v>
      </c>
      <c r="P1579" s="4">
        <f t="shared" si="247"/>
        <v>3591.7149999999997</v>
      </c>
      <c r="Q1579" s="4">
        <f t="shared" si="248"/>
        <v>4607.8810000000003</v>
      </c>
    </row>
    <row r="1580" spans="1:17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H1580" s="3">
        <f t="shared" si="240"/>
        <v>177.36999999999989</v>
      </c>
      <c r="I1580" s="3">
        <f t="shared" si="241"/>
        <v>155.25999999999931</v>
      </c>
      <c r="J1580" s="3">
        <f t="shared" si="242"/>
        <v>22.110000000000582</v>
      </c>
      <c r="K1580" s="3">
        <f t="shared" si="243"/>
        <v>177.36999999999989</v>
      </c>
      <c r="L1580" s="3">
        <f t="shared" si="249"/>
        <v>285.64200000000005</v>
      </c>
      <c r="M1580" s="4">
        <f t="shared" si="244"/>
        <v>5024.0209999999997</v>
      </c>
      <c r="N1580" s="4">
        <f t="shared" si="245"/>
        <v>3310.168999999999</v>
      </c>
      <c r="O1580" s="4">
        <f t="shared" si="246"/>
        <v>4607.8810000000003</v>
      </c>
      <c r="P1580" s="4">
        <f t="shared" si="247"/>
        <v>3591.7149999999997</v>
      </c>
      <c r="Q1580" s="4">
        <f t="shared" si="248"/>
        <v>4607.8810000000003</v>
      </c>
    </row>
    <row r="1581" spans="1:17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H1581" s="3">
        <f t="shared" si="240"/>
        <v>246.13000000000011</v>
      </c>
      <c r="I1581" s="3">
        <f t="shared" si="241"/>
        <v>224.86999999999989</v>
      </c>
      <c r="J1581" s="3">
        <f t="shared" si="242"/>
        <v>21.260000000000218</v>
      </c>
      <c r="K1581" s="3">
        <f t="shared" si="243"/>
        <v>246.13000000000011</v>
      </c>
      <c r="L1581" s="3">
        <f t="shared" si="249"/>
        <v>288.19866666666672</v>
      </c>
      <c r="M1581" s="4">
        <f t="shared" si="244"/>
        <v>5117.9210000000012</v>
      </c>
      <c r="N1581" s="4">
        <f t="shared" si="245"/>
        <v>3388.7290000000003</v>
      </c>
      <c r="O1581" s="4">
        <f t="shared" si="246"/>
        <v>4607.8810000000003</v>
      </c>
      <c r="P1581" s="4">
        <f t="shared" si="247"/>
        <v>3591.7149999999997</v>
      </c>
      <c r="Q1581" s="4">
        <f t="shared" si="248"/>
        <v>4607.8810000000003</v>
      </c>
    </row>
    <row r="1582" spans="1:17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H1582" s="3">
        <f t="shared" si="240"/>
        <v>148.34999999999945</v>
      </c>
      <c r="I1582" s="3">
        <f t="shared" si="241"/>
        <v>121.01999999999953</v>
      </c>
      <c r="J1582" s="3">
        <f t="shared" si="242"/>
        <v>27.329999999999927</v>
      </c>
      <c r="K1582" s="3">
        <f t="shared" si="243"/>
        <v>148.34999999999945</v>
      </c>
      <c r="L1582" s="3">
        <f t="shared" si="249"/>
        <v>292.93466666666677</v>
      </c>
      <c r="M1582" s="4">
        <f t="shared" si="244"/>
        <v>5260.3289999999997</v>
      </c>
      <c r="N1582" s="4">
        <f t="shared" si="245"/>
        <v>3502.7209999999995</v>
      </c>
      <c r="O1582" s="4">
        <f t="shared" si="246"/>
        <v>4607.8810000000003</v>
      </c>
      <c r="P1582" s="4">
        <f t="shared" si="247"/>
        <v>3591.7149999999997</v>
      </c>
      <c r="Q1582" s="4">
        <f t="shared" si="248"/>
        <v>4607.8810000000003</v>
      </c>
    </row>
    <row r="1583" spans="1:17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H1583" s="3">
        <f t="shared" si="240"/>
        <v>109.75999999999931</v>
      </c>
      <c r="I1583" s="3">
        <f t="shared" si="241"/>
        <v>7.6799999999993815</v>
      </c>
      <c r="J1583" s="3">
        <f t="shared" si="242"/>
        <v>102.07999999999993</v>
      </c>
      <c r="K1583" s="3">
        <f t="shared" si="243"/>
        <v>109.75999999999931</v>
      </c>
      <c r="L1583" s="3">
        <f t="shared" si="249"/>
        <v>293.89266666666668</v>
      </c>
      <c r="M1583" s="4">
        <f t="shared" si="244"/>
        <v>5206.0779999999995</v>
      </c>
      <c r="N1583" s="4">
        <f t="shared" si="245"/>
        <v>3442.7219999999998</v>
      </c>
      <c r="O1583" s="4">
        <f t="shared" si="246"/>
        <v>4607.8810000000003</v>
      </c>
      <c r="P1583" s="4">
        <f t="shared" si="247"/>
        <v>3591.7149999999997</v>
      </c>
      <c r="Q1583" s="4">
        <f t="shared" si="248"/>
        <v>4607.8810000000003</v>
      </c>
    </row>
    <row r="1584" spans="1:17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H1584" s="3">
        <f t="shared" si="240"/>
        <v>99.300000000000182</v>
      </c>
      <c r="I1584" s="3">
        <f t="shared" si="241"/>
        <v>64.190000000000509</v>
      </c>
      <c r="J1584" s="3">
        <f t="shared" si="242"/>
        <v>35.109999999999673</v>
      </c>
      <c r="K1584" s="3">
        <f t="shared" si="243"/>
        <v>99.300000000000182</v>
      </c>
      <c r="L1584" s="3">
        <f t="shared" si="249"/>
        <v>280.70333333333332</v>
      </c>
      <c r="M1584" s="4">
        <f t="shared" si="244"/>
        <v>5209.05</v>
      </c>
      <c r="N1584" s="4">
        <f t="shared" si="245"/>
        <v>3524.8300000000008</v>
      </c>
      <c r="O1584" s="4">
        <f t="shared" si="246"/>
        <v>4607.8810000000003</v>
      </c>
      <c r="P1584" s="4">
        <f t="shared" si="247"/>
        <v>3591.7149999999997</v>
      </c>
      <c r="Q1584" s="4">
        <f t="shared" si="248"/>
        <v>4607.8810000000003</v>
      </c>
    </row>
    <row r="1585" spans="1:17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H1585" s="3">
        <f t="shared" si="240"/>
        <v>179.28999999999996</v>
      </c>
      <c r="I1585" s="3">
        <f t="shared" si="241"/>
        <v>21.050000000000182</v>
      </c>
      <c r="J1585" s="3">
        <f t="shared" si="242"/>
        <v>158.23999999999978</v>
      </c>
      <c r="K1585" s="3">
        <f t="shared" si="243"/>
        <v>179.28999999999996</v>
      </c>
      <c r="L1585" s="3">
        <f t="shared" si="249"/>
        <v>264.90866666666665</v>
      </c>
      <c r="M1585" s="4">
        <f t="shared" si="244"/>
        <v>5109.0109999999995</v>
      </c>
      <c r="N1585" s="4">
        <f t="shared" si="245"/>
        <v>3519.5590000000002</v>
      </c>
      <c r="O1585" s="4">
        <f t="shared" si="246"/>
        <v>4607.8810000000003</v>
      </c>
      <c r="P1585" s="4">
        <f t="shared" si="247"/>
        <v>3591.7149999999997</v>
      </c>
      <c r="Q1585" s="4">
        <f t="shared" si="248"/>
        <v>4607.8810000000003</v>
      </c>
    </row>
    <row r="1586" spans="1:17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H1586" s="3">
        <f t="shared" si="240"/>
        <v>273.55000000000018</v>
      </c>
      <c r="I1586" s="3">
        <f t="shared" si="241"/>
        <v>243.02000000000044</v>
      </c>
      <c r="J1586" s="3">
        <f t="shared" si="242"/>
        <v>30.529999999999745</v>
      </c>
      <c r="K1586" s="3">
        <f t="shared" si="243"/>
        <v>273.55000000000018</v>
      </c>
      <c r="L1586" s="3">
        <f t="shared" si="249"/>
        <v>253.48866666666663</v>
      </c>
      <c r="M1586" s="4">
        <f t="shared" si="244"/>
        <v>5249.371000000001</v>
      </c>
      <c r="N1586" s="4">
        <f t="shared" si="245"/>
        <v>3728.4390000000008</v>
      </c>
      <c r="O1586" s="4">
        <f t="shared" si="246"/>
        <v>4607.8810000000003</v>
      </c>
      <c r="P1586" s="4">
        <f t="shared" si="247"/>
        <v>3728.4390000000008</v>
      </c>
      <c r="Q1586" s="4">
        <f t="shared" si="248"/>
        <v>4607.8810000000003</v>
      </c>
    </row>
    <row r="1587" spans="1:17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H1587" s="3">
        <f t="shared" si="240"/>
        <v>155.11000000000058</v>
      </c>
      <c r="I1587" s="3">
        <f t="shared" si="241"/>
        <v>47.5</v>
      </c>
      <c r="J1587" s="3">
        <f t="shared" si="242"/>
        <v>107.61000000000058</v>
      </c>
      <c r="K1587" s="3">
        <f t="shared" si="243"/>
        <v>155.11000000000058</v>
      </c>
      <c r="L1587" s="3">
        <f t="shared" si="249"/>
        <v>249.32733333333329</v>
      </c>
      <c r="M1587" s="4">
        <f t="shared" si="244"/>
        <v>5296.9470000000001</v>
      </c>
      <c r="N1587" s="4">
        <f t="shared" si="245"/>
        <v>3800.9830000000002</v>
      </c>
      <c r="O1587" s="4">
        <f t="shared" si="246"/>
        <v>4607.8810000000003</v>
      </c>
      <c r="P1587" s="4">
        <f t="shared" si="247"/>
        <v>3800.9830000000002</v>
      </c>
      <c r="Q1587" s="4">
        <f t="shared" si="248"/>
        <v>4607.8810000000003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Test-bitcoin-SuperTrend. ANDcsv</vt:lpstr>
      <vt:lpstr>Explanation</vt:lpstr>
      <vt:lpstr>SuperTrend with OR's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2017-10-03T04:36:39Z</dcterms:modified>
</cp:coreProperties>
</file>