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awData" sheetId="1" r:id="rId1"/>
    <sheet name="FullList" sheetId="2" r:id="rId2"/>
    <sheet name="Tabelle3" sheetId="3" r:id="rId3"/>
  </sheets>
  <definedNames>
    <definedName name="_xlnm._FilterDatabase" localSheetId="1" hidden="1">FullList!$A$1:$F$144</definedName>
  </definedNames>
  <calcPr calcId="145621"/>
</workbook>
</file>

<file path=xl/calcChain.xml><?xml version="1.0" encoding="utf-8"?>
<calcChain xmlns="http://schemas.openxmlformats.org/spreadsheetml/2006/main">
  <c r="E144" i="2" l="1"/>
  <c r="D144" i="2"/>
  <c r="C144" i="2"/>
  <c r="B144" i="2"/>
  <c r="F144" i="2" s="1"/>
  <c r="E143" i="2"/>
  <c r="D143" i="2"/>
  <c r="C143" i="2"/>
  <c r="B143" i="2"/>
  <c r="E142" i="2"/>
  <c r="D142" i="2"/>
  <c r="C142" i="2"/>
  <c r="B142" i="2"/>
  <c r="F142" i="2" s="1"/>
  <c r="E141" i="2"/>
  <c r="D141" i="2"/>
  <c r="C141" i="2"/>
  <c r="B141" i="2"/>
  <c r="E140" i="2"/>
  <c r="D140" i="2"/>
  <c r="C140" i="2"/>
  <c r="B140" i="2"/>
  <c r="E139" i="2"/>
  <c r="D139" i="2"/>
  <c r="C139" i="2"/>
  <c r="B139" i="2"/>
  <c r="E138" i="2"/>
  <c r="D138" i="2"/>
  <c r="C138" i="2"/>
  <c r="B138" i="2"/>
  <c r="E137" i="2"/>
  <c r="D137" i="2"/>
  <c r="C137" i="2"/>
  <c r="B137" i="2"/>
  <c r="F137" i="2" s="1"/>
  <c r="E136" i="2"/>
  <c r="D136" i="2"/>
  <c r="C136" i="2"/>
  <c r="B136" i="2"/>
  <c r="F136" i="2" s="1"/>
  <c r="E135" i="2"/>
  <c r="D135" i="2"/>
  <c r="C135" i="2"/>
  <c r="B135" i="2"/>
  <c r="E134" i="2"/>
  <c r="D134" i="2"/>
  <c r="C134" i="2"/>
  <c r="B134" i="2"/>
  <c r="F134" i="2" s="1"/>
  <c r="E133" i="2"/>
  <c r="D133" i="2"/>
  <c r="C133" i="2"/>
  <c r="B133" i="2"/>
  <c r="E132" i="2"/>
  <c r="D132" i="2"/>
  <c r="C132" i="2"/>
  <c r="B132" i="2"/>
  <c r="E131" i="2"/>
  <c r="D131" i="2"/>
  <c r="C131" i="2"/>
  <c r="B131" i="2"/>
  <c r="E130" i="2"/>
  <c r="D130" i="2"/>
  <c r="C130" i="2"/>
  <c r="B130" i="2"/>
  <c r="E129" i="2"/>
  <c r="D129" i="2"/>
  <c r="C129" i="2"/>
  <c r="B129" i="2"/>
  <c r="F129" i="2" s="1"/>
  <c r="E128" i="2"/>
  <c r="D128" i="2"/>
  <c r="C128" i="2"/>
  <c r="B128" i="2"/>
  <c r="F128" i="2" s="1"/>
  <c r="E127" i="2"/>
  <c r="D127" i="2"/>
  <c r="C127" i="2"/>
  <c r="B127" i="2"/>
  <c r="E126" i="2"/>
  <c r="D126" i="2"/>
  <c r="C126" i="2"/>
  <c r="B126" i="2"/>
  <c r="F126" i="2" s="1"/>
  <c r="E125" i="2"/>
  <c r="D125" i="2"/>
  <c r="C125" i="2"/>
  <c r="B125" i="2"/>
  <c r="E124" i="2"/>
  <c r="D124" i="2"/>
  <c r="C124" i="2"/>
  <c r="B124" i="2"/>
  <c r="E123" i="2"/>
  <c r="D123" i="2"/>
  <c r="C123" i="2"/>
  <c r="B123" i="2"/>
  <c r="E122" i="2"/>
  <c r="D122" i="2"/>
  <c r="C122" i="2"/>
  <c r="B122" i="2"/>
  <c r="E121" i="2"/>
  <c r="D121" i="2"/>
  <c r="C121" i="2"/>
  <c r="B121" i="2"/>
  <c r="F121" i="2" s="1"/>
  <c r="E120" i="2"/>
  <c r="D120" i="2"/>
  <c r="C120" i="2"/>
  <c r="B120" i="2"/>
  <c r="F120" i="2" s="1"/>
  <c r="E119" i="2"/>
  <c r="D119" i="2"/>
  <c r="C119" i="2"/>
  <c r="B119" i="2"/>
  <c r="E118" i="2"/>
  <c r="D118" i="2"/>
  <c r="C118" i="2"/>
  <c r="B118" i="2"/>
  <c r="F118" i="2" s="1"/>
  <c r="E117" i="2"/>
  <c r="D117" i="2"/>
  <c r="C117" i="2"/>
  <c r="B117" i="2"/>
  <c r="E116" i="2"/>
  <c r="D116" i="2"/>
  <c r="C116" i="2"/>
  <c r="B116" i="2"/>
  <c r="E115" i="2"/>
  <c r="D115" i="2"/>
  <c r="C115" i="2"/>
  <c r="B115" i="2"/>
  <c r="E114" i="2"/>
  <c r="D114" i="2"/>
  <c r="C114" i="2"/>
  <c r="B114" i="2"/>
  <c r="E113" i="2"/>
  <c r="D113" i="2"/>
  <c r="C113" i="2"/>
  <c r="B113" i="2"/>
  <c r="F113" i="2" s="1"/>
  <c r="E112" i="2"/>
  <c r="D112" i="2"/>
  <c r="C112" i="2"/>
  <c r="B112" i="2"/>
  <c r="F112" i="2" s="1"/>
  <c r="E111" i="2"/>
  <c r="D111" i="2"/>
  <c r="C111" i="2"/>
  <c r="B111" i="2"/>
  <c r="E110" i="2"/>
  <c r="D110" i="2"/>
  <c r="C110" i="2"/>
  <c r="B110" i="2"/>
  <c r="F110" i="2" s="1"/>
  <c r="E109" i="2"/>
  <c r="D109" i="2"/>
  <c r="C109" i="2"/>
  <c r="B109" i="2"/>
  <c r="E108" i="2"/>
  <c r="D108" i="2"/>
  <c r="C108" i="2"/>
  <c r="B108" i="2"/>
  <c r="E107" i="2"/>
  <c r="D107" i="2"/>
  <c r="C107" i="2"/>
  <c r="B107" i="2"/>
  <c r="E106" i="2"/>
  <c r="D106" i="2"/>
  <c r="C106" i="2"/>
  <c r="B106" i="2"/>
  <c r="E105" i="2"/>
  <c r="D105" i="2"/>
  <c r="C105" i="2"/>
  <c r="B105" i="2"/>
  <c r="E104" i="2"/>
  <c r="D104" i="2"/>
  <c r="C104" i="2"/>
  <c r="B104" i="2"/>
  <c r="F104" i="2" s="1"/>
  <c r="E103" i="2"/>
  <c r="D103" i="2"/>
  <c r="C103" i="2"/>
  <c r="B103" i="2"/>
  <c r="E102" i="2"/>
  <c r="D102" i="2"/>
  <c r="C102" i="2"/>
  <c r="B102" i="2"/>
  <c r="F102" i="2" s="1"/>
  <c r="E101" i="2"/>
  <c r="D101" i="2"/>
  <c r="C101" i="2"/>
  <c r="B101" i="2"/>
  <c r="E100" i="2"/>
  <c r="D100" i="2"/>
  <c r="C100" i="2"/>
  <c r="B100" i="2"/>
  <c r="E99" i="2"/>
  <c r="D99" i="2"/>
  <c r="C99" i="2"/>
  <c r="B99" i="2"/>
  <c r="E98" i="2"/>
  <c r="D98" i="2"/>
  <c r="C98" i="2"/>
  <c r="B98" i="2"/>
  <c r="E97" i="2"/>
  <c r="D97" i="2"/>
  <c r="C97" i="2"/>
  <c r="B97" i="2"/>
  <c r="E96" i="2"/>
  <c r="D96" i="2"/>
  <c r="C96" i="2"/>
  <c r="B96" i="2"/>
  <c r="F96" i="2" s="1"/>
  <c r="E95" i="2"/>
  <c r="D95" i="2"/>
  <c r="C95" i="2"/>
  <c r="B95" i="2"/>
  <c r="E94" i="2"/>
  <c r="D94" i="2"/>
  <c r="C94" i="2"/>
  <c r="B94" i="2"/>
  <c r="F94" i="2" s="1"/>
  <c r="E93" i="2"/>
  <c r="D93" i="2"/>
  <c r="C93" i="2"/>
  <c r="B93" i="2"/>
  <c r="E92" i="2"/>
  <c r="D92" i="2"/>
  <c r="C92" i="2"/>
  <c r="B92" i="2"/>
  <c r="E91" i="2"/>
  <c r="D91" i="2"/>
  <c r="C91" i="2"/>
  <c r="B91" i="2"/>
  <c r="E90" i="2"/>
  <c r="D90" i="2"/>
  <c r="C90" i="2"/>
  <c r="B90" i="2"/>
  <c r="E89" i="2"/>
  <c r="D89" i="2"/>
  <c r="C89" i="2"/>
  <c r="B89" i="2"/>
  <c r="E88" i="2"/>
  <c r="D88" i="2"/>
  <c r="C88" i="2"/>
  <c r="B88" i="2"/>
  <c r="F88" i="2" s="1"/>
  <c r="E87" i="2"/>
  <c r="D87" i="2"/>
  <c r="C87" i="2"/>
  <c r="B87" i="2"/>
  <c r="E86" i="2"/>
  <c r="D86" i="2"/>
  <c r="C86" i="2"/>
  <c r="B86" i="2"/>
  <c r="F86" i="2" s="1"/>
  <c r="E85" i="2"/>
  <c r="D85" i="2"/>
  <c r="C85" i="2"/>
  <c r="B85" i="2"/>
  <c r="E84" i="2"/>
  <c r="D84" i="2"/>
  <c r="C84" i="2"/>
  <c r="B84" i="2"/>
  <c r="E83" i="2"/>
  <c r="D83" i="2"/>
  <c r="C83" i="2"/>
  <c r="B83" i="2"/>
  <c r="E82" i="2"/>
  <c r="D82" i="2"/>
  <c r="C82" i="2"/>
  <c r="B82" i="2"/>
  <c r="E81" i="2"/>
  <c r="D81" i="2"/>
  <c r="C81" i="2"/>
  <c r="B81" i="2"/>
  <c r="E80" i="2"/>
  <c r="D80" i="2"/>
  <c r="C80" i="2"/>
  <c r="B80" i="2"/>
  <c r="F80" i="2" s="1"/>
  <c r="E79" i="2"/>
  <c r="D79" i="2"/>
  <c r="C79" i="2"/>
  <c r="B79" i="2"/>
  <c r="E78" i="2"/>
  <c r="D78" i="2"/>
  <c r="C78" i="2"/>
  <c r="B78" i="2"/>
  <c r="F78" i="2" s="1"/>
  <c r="E77" i="2"/>
  <c r="D77" i="2"/>
  <c r="C77" i="2"/>
  <c r="B77" i="2"/>
  <c r="E76" i="2"/>
  <c r="D76" i="2"/>
  <c r="C76" i="2"/>
  <c r="B76" i="2"/>
  <c r="E75" i="2"/>
  <c r="D75" i="2"/>
  <c r="C75" i="2"/>
  <c r="B75" i="2"/>
  <c r="E74" i="2"/>
  <c r="D74" i="2"/>
  <c r="C74" i="2"/>
  <c r="B74" i="2"/>
  <c r="E73" i="2"/>
  <c r="D73" i="2"/>
  <c r="C73" i="2"/>
  <c r="B73" i="2"/>
  <c r="F73" i="2" s="1"/>
  <c r="E72" i="2"/>
  <c r="D72" i="2"/>
  <c r="C72" i="2"/>
  <c r="B72" i="2"/>
  <c r="F72" i="2" s="1"/>
  <c r="E71" i="2"/>
  <c r="D71" i="2"/>
  <c r="C71" i="2"/>
  <c r="B71" i="2"/>
  <c r="E70" i="2"/>
  <c r="D70" i="2"/>
  <c r="C70" i="2"/>
  <c r="B70" i="2"/>
  <c r="F70" i="2" s="1"/>
  <c r="E69" i="2"/>
  <c r="D69" i="2"/>
  <c r="C69" i="2"/>
  <c r="B69" i="2"/>
  <c r="E68" i="2"/>
  <c r="D68" i="2"/>
  <c r="C68" i="2"/>
  <c r="B68" i="2"/>
  <c r="E67" i="2"/>
  <c r="D67" i="2"/>
  <c r="C67" i="2"/>
  <c r="B67" i="2"/>
  <c r="E66" i="2"/>
  <c r="D66" i="2"/>
  <c r="C66" i="2"/>
  <c r="B66" i="2"/>
  <c r="E65" i="2"/>
  <c r="D65" i="2"/>
  <c r="C65" i="2"/>
  <c r="B65" i="2"/>
  <c r="F65" i="2" s="1"/>
  <c r="E64" i="2"/>
  <c r="D64" i="2"/>
  <c r="C64" i="2"/>
  <c r="B64" i="2"/>
  <c r="F64" i="2" s="1"/>
  <c r="E63" i="2"/>
  <c r="D63" i="2"/>
  <c r="C63" i="2"/>
  <c r="B63" i="2"/>
  <c r="E62" i="2"/>
  <c r="D62" i="2"/>
  <c r="C62" i="2"/>
  <c r="B62" i="2"/>
  <c r="F62" i="2" s="1"/>
  <c r="E61" i="2"/>
  <c r="D61" i="2"/>
  <c r="C61" i="2"/>
  <c r="B61" i="2"/>
  <c r="E60" i="2"/>
  <c r="D60" i="2"/>
  <c r="C60" i="2"/>
  <c r="B60" i="2"/>
  <c r="E59" i="2"/>
  <c r="D59" i="2"/>
  <c r="C59" i="2"/>
  <c r="B59" i="2"/>
  <c r="E58" i="2"/>
  <c r="D58" i="2"/>
  <c r="C58" i="2"/>
  <c r="B58" i="2"/>
  <c r="E57" i="2"/>
  <c r="D57" i="2"/>
  <c r="C57" i="2"/>
  <c r="B57" i="2"/>
  <c r="E56" i="2"/>
  <c r="D56" i="2"/>
  <c r="C56" i="2"/>
  <c r="B56" i="2"/>
  <c r="F56" i="2" s="1"/>
  <c r="E55" i="2"/>
  <c r="D55" i="2"/>
  <c r="C55" i="2"/>
  <c r="B55" i="2"/>
  <c r="E54" i="2"/>
  <c r="D54" i="2"/>
  <c r="C54" i="2"/>
  <c r="B54" i="2"/>
  <c r="F54" i="2" s="1"/>
  <c r="E53" i="2"/>
  <c r="D53" i="2"/>
  <c r="C53" i="2"/>
  <c r="B53" i="2"/>
  <c r="E52" i="2"/>
  <c r="D52" i="2"/>
  <c r="C52" i="2"/>
  <c r="B52" i="2"/>
  <c r="E51" i="2"/>
  <c r="D51" i="2"/>
  <c r="C51" i="2"/>
  <c r="B51" i="2"/>
  <c r="E50" i="2"/>
  <c r="D50" i="2"/>
  <c r="C50" i="2"/>
  <c r="B50" i="2"/>
  <c r="E49" i="2"/>
  <c r="D49" i="2"/>
  <c r="C49" i="2"/>
  <c r="B49" i="2"/>
  <c r="E48" i="2"/>
  <c r="D48" i="2"/>
  <c r="C48" i="2"/>
  <c r="B48" i="2"/>
  <c r="F48" i="2" s="1"/>
  <c r="E47" i="2"/>
  <c r="D47" i="2"/>
  <c r="C47" i="2"/>
  <c r="B47" i="2"/>
  <c r="E46" i="2"/>
  <c r="D46" i="2"/>
  <c r="C46" i="2"/>
  <c r="B46" i="2"/>
  <c r="F46" i="2" s="1"/>
  <c r="E45" i="2"/>
  <c r="D45" i="2"/>
  <c r="C45" i="2"/>
  <c r="B45" i="2"/>
  <c r="E44" i="2"/>
  <c r="D44" i="2"/>
  <c r="C44" i="2"/>
  <c r="B44" i="2"/>
  <c r="E43" i="2"/>
  <c r="D43" i="2"/>
  <c r="C43" i="2"/>
  <c r="B43" i="2"/>
  <c r="E42" i="2"/>
  <c r="D42" i="2"/>
  <c r="C42" i="2"/>
  <c r="B42" i="2"/>
  <c r="E41" i="2"/>
  <c r="D41" i="2"/>
  <c r="C41" i="2"/>
  <c r="B41" i="2"/>
  <c r="E40" i="2"/>
  <c r="D40" i="2"/>
  <c r="C40" i="2"/>
  <c r="B40" i="2"/>
  <c r="F40" i="2" s="1"/>
  <c r="E39" i="2"/>
  <c r="D39" i="2"/>
  <c r="C39" i="2"/>
  <c r="B39" i="2"/>
  <c r="E38" i="2"/>
  <c r="D38" i="2"/>
  <c r="C38" i="2"/>
  <c r="B38" i="2"/>
  <c r="F38" i="2" s="1"/>
  <c r="E37" i="2"/>
  <c r="D37" i="2"/>
  <c r="C37" i="2"/>
  <c r="B37" i="2"/>
  <c r="E36" i="2"/>
  <c r="D36" i="2"/>
  <c r="C36" i="2"/>
  <c r="B36" i="2"/>
  <c r="E35" i="2"/>
  <c r="D35" i="2"/>
  <c r="C35" i="2"/>
  <c r="B35" i="2"/>
  <c r="E34" i="2"/>
  <c r="D34" i="2"/>
  <c r="C34" i="2"/>
  <c r="B34" i="2"/>
  <c r="E33" i="2"/>
  <c r="D33" i="2"/>
  <c r="C33" i="2"/>
  <c r="B33" i="2"/>
  <c r="E32" i="2"/>
  <c r="D32" i="2"/>
  <c r="C32" i="2"/>
  <c r="B32" i="2"/>
  <c r="F32" i="2" s="1"/>
  <c r="E31" i="2"/>
  <c r="D31" i="2"/>
  <c r="C31" i="2"/>
  <c r="B31" i="2"/>
  <c r="E30" i="2"/>
  <c r="D30" i="2"/>
  <c r="C30" i="2"/>
  <c r="B30" i="2"/>
  <c r="F30" i="2" s="1"/>
  <c r="E29" i="2"/>
  <c r="D29" i="2"/>
  <c r="C29" i="2"/>
  <c r="B29" i="2"/>
  <c r="E28" i="2"/>
  <c r="D28" i="2"/>
  <c r="C28" i="2"/>
  <c r="B28" i="2"/>
  <c r="E27" i="2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F24" i="2" s="1"/>
  <c r="E23" i="2"/>
  <c r="D23" i="2"/>
  <c r="C23" i="2"/>
  <c r="B23" i="2"/>
  <c r="E22" i="2"/>
  <c r="D22" i="2"/>
  <c r="C22" i="2"/>
  <c r="B22" i="2"/>
  <c r="F22" i="2" s="1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F16" i="2" s="1"/>
  <c r="E15" i="2"/>
  <c r="D15" i="2"/>
  <c r="C15" i="2"/>
  <c r="B15" i="2"/>
  <c r="E14" i="2"/>
  <c r="D14" i="2"/>
  <c r="C14" i="2"/>
  <c r="B14" i="2"/>
  <c r="F14" i="2" s="1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F8" i="2" s="1"/>
  <c r="E7" i="2"/>
  <c r="D7" i="2"/>
  <c r="C7" i="2"/>
  <c r="B7" i="2"/>
  <c r="E6" i="2"/>
  <c r="D6" i="2"/>
  <c r="C6" i="2"/>
  <c r="B6" i="2"/>
  <c r="F6" i="2" s="1"/>
  <c r="E5" i="2"/>
  <c r="D5" i="2"/>
  <c r="C5" i="2"/>
  <c r="B5" i="2"/>
  <c r="E4" i="2"/>
  <c r="D4" i="2"/>
  <c r="C4" i="2"/>
  <c r="B4" i="2"/>
  <c r="E3" i="2"/>
  <c r="D3" i="2"/>
  <c r="C3" i="2"/>
  <c r="B3" i="2"/>
  <c r="E2" i="2"/>
  <c r="D2" i="2"/>
  <c r="C2" i="2"/>
  <c r="B2" i="2"/>
  <c r="F2" i="2" s="1"/>
  <c r="F9" i="2" l="1"/>
  <c r="F17" i="2"/>
  <c r="F25" i="2"/>
  <c r="F33" i="2"/>
  <c r="F41" i="2"/>
  <c r="F49" i="2"/>
  <c r="F57" i="2"/>
  <c r="F81" i="2"/>
  <c r="F89" i="2"/>
  <c r="F97" i="2"/>
  <c r="F105" i="2"/>
  <c r="F10" i="2"/>
  <c r="F18" i="2"/>
  <c r="F26" i="2"/>
  <c r="F34" i="2"/>
  <c r="F42" i="2"/>
  <c r="F50" i="2"/>
  <c r="F58" i="2"/>
  <c r="F66" i="2"/>
  <c r="F4" i="2"/>
  <c r="F20" i="2"/>
  <c r="F44" i="2"/>
  <c r="F52" i="2"/>
  <c r="F60" i="2"/>
  <c r="F68" i="2"/>
  <c r="F74" i="2"/>
  <c r="F76" i="2"/>
  <c r="F82" i="2"/>
  <c r="F84" i="2"/>
  <c r="F90" i="2"/>
  <c r="F92" i="2"/>
  <c r="F98" i="2"/>
  <c r="F100" i="2"/>
  <c r="F106" i="2"/>
  <c r="F108" i="2"/>
  <c r="F114" i="2"/>
  <c r="F116" i="2"/>
  <c r="F122" i="2"/>
  <c r="F124" i="2"/>
  <c r="F130" i="2"/>
  <c r="F132" i="2"/>
  <c r="F138" i="2"/>
  <c r="F140" i="2"/>
  <c r="F36" i="2"/>
  <c r="F3" i="2"/>
  <c r="F7" i="2"/>
  <c r="F11" i="2"/>
  <c r="F15" i="2"/>
  <c r="F19" i="2"/>
  <c r="F21" i="2"/>
  <c r="F23" i="2"/>
  <c r="F27" i="2"/>
  <c r="F29" i="2"/>
  <c r="F31" i="2"/>
  <c r="F35" i="2"/>
  <c r="F37" i="2"/>
  <c r="F39" i="2"/>
  <c r="F43" i="2"/>
  <c r="F45" i="2"/>
  <c r="F47" i="2"/>
  <c r="F51" i="2"/>
  <c r="F53" i="2"/>
  <c r="F55" i="2"/>
  <c r="F59" i="2"/>
  <c r="F61" i="2"/>
  <c r="F63" i="2"/>
  <c r="F67" i="2"/>
  <c r="F69" i="2"/>
  <c r="F71" i="2"/>
  <c r="F75" i="2"/>
  <c r="F77" i="2"/>
  <c r="F79" i="2"/>
  <c r="F83" i="2"/>
  <c r="F85" i="2"/>
  <c r="F87" i="2"/>
  <c r="F91" i="2"/>
  <c r="F93" i="2"/>
  <c r="F95" i="2"/>
  <c r="F99" i="2"/>
  <c r="F101" i="2"/>
  <c r="F103" i="2"/>
  <c r="F107" i="2"/>
  <c r="F109" i="2"/>
  <c r="F111" i="2"/>
  <c r="F115" i="2"/>
  <c r="F117" i="2"/>
  <c r="F119" i="2"/>
  <c r="F123" i="2"/>
  <c r="F125" i="2"/>
  <c r="F127" i="2"/>
  <c r="F131" i="2"/>
  <c r="F133" i="2"/>
  <c r="F135" i="2"/>
  <c r="F139" i="2"/>
  <c r="F141" i="2"/>
  <c r="F143" i="2"/>
  <c r="F12" i="2"/>
  <c r="F28" i="2"/>
  <c r="F5" i="2"/>
  <c r="F13" i="2"/>
</calcChain>
</file>

<file path=xl/sharedStrings.xml><?xml version="1.0" encoding="utf-8"?>
<sst xmlns="http://schemas.openxmlformats.org/spreadsheetml/2006/main" count="259" uniqueCount="127">
  <si>
    <t>Wide Column Store/Column Families</t>
  </si>
  <si>
    <t>Document Store</t>
  </si>
  <si>
    <t>Key Value/Tuple Store</t>
  </si>
  <si>
    <t>Graph Databases</t>
  </si>
  <si>
    <t>Multimodel Databases</t>
  </si>
  <si>
    <t>Object Databases</t>
  </si>
  <si>
    <t>Multivalue databases</t>
  </si>
  <si>
    <t>RDF databases</t>
  </si>
  <si>
    <t>Amazon Redshift</t>
  </si>
  <si>
    <t>Apache Accumulo</t>
  </si>
  <si>
    <t>Apache Cassandra, it is essentially a hybrid between a key-value and a column-oriented database.[citation needed]</t>
  </si>
  <si>
    <t>Apache HBase</t>
  </si>
  <si>
    <t>Calpont InfiniDB</t>
  </si>
  <si>
    <t>Druid</t>
  </si>
  <si>
    <t>EXASOL</t>
  </si>
  <si>
    <t>Greenplum Database</t>
  </si>
  <si>
    <t>IBM DB2</t>
  </si>
  <si>
    <t>Infobright</t>
  </si>
  <si>
    <t>KDB</t>
  </si>
  <si>
    <t>memSQL</t>
  </si>
  <si>
    <t>MonetDB</t>
  </si>
  <si>
    <t>ParAccel</t>
  </si>
  <si>
    <t>RCFile</t>
  </si>
  <si>
    <t>SenSage</t>
  </si>
  <si>
    <t>SAP HANA</t>
  </si>
  <si>
    <t>Microsoft SQL Server 2012</t>
  </si>
  <si>
    <t>SDL Engine</t>
  </si>
  <si>
    <t>Sqrrl</t>
  </si>
  <si>
    <t>Sybase IQ</t>
  </si>
  <si>
    <t>Teradata</t>
  </si>
  <si>
    <t>Vertica</t>
  </si>
  <si>
    <t>Google BigQuery</t>
  </si>
  <si>
    <t>ArangoDB</t>
  </si>
  <si>
    <t>BaseX</t>
  </si>
  <si>
    <t>Cassandra</t>
  </si>
  <si>
    <t>Cloudant</t>
  </si>
  <si>
    <t>Clusterpoint</t>
  </si>
  <si>
    <t>Couchbase Server</t>
  </si>
  <si>
    <t>CouchDB</t>
  </si>
  <si>
    <t>eXist</t>
  </si>
  <si>
    <t>FleetDB</t>
  </si>
  <si>
    <t>Jackrabbit</t>
  </si>
  <si>
    <t>Informix</t>
  </si>
  <si>
    <t>Inquire</t>
  </si>
  <si>
    <t>Lotus Notes</t>
  </si>
  <si>
    <t>MarkLogic</t>
  </si>
  <si>
    <t>MongoDB</t>
  </si>
  <si>
    <t>MUMPSDatabase[10]</t>
  </si>
  <si>
    <t>OrientDB</t>
  </si>
  <si>
    <t>RavenDB</t>
  </si>
  <si>
    <t>Redis</t>
  </si>
  <si>
    <t>RethinkDB</t>
  </si>
  <si>
    <t>Rocket U2</t>
  </si>
  <si>
    <t>Sqrrl Enterprise</t>
  </si>
  <si>
    <t>Actord</t>
  </si>
  <si>
    <t>Apache River</t>
  </si>
  <si>
    <t>BigTable</t>
  </si>
  <si>
    <t>Coherence</t>
  </si>
  <si>
    <t>Coord</t>
  </si>
  <si>
    <t>DB4O</t>
  </si>
  <si>
    <t>DovetailDB</t>
  </si>
  <si>
    <t>Dynamo</t>
  </si>
  <si>
    <t>Dynomite</t>
  </si>
  <si>
    <t>eXtreme Scale</t>
  </si>
  <si>
    <t>Flare</t>
  </si>
  <si>
    <t>FoundationDB</t>
  </si>
  <si>
    <t>GemFire</t>
  </si>
  <si>
    <t>GigaSpaces</t>
  </si>
  <si>
    <t>Hazelcast</t>
  </si>
  <si>
    <t>HBase</t>
  </si>
  <si>
    <t>Hypertable</t>
  </si>
  <si>
    <t>Infinispan</t>
  </si>
  <si>
    <t>JBoss Cache</t>
  </si>
  <si>
    <t>KAI</t>
  </si>
  <si>
    <t>KDI</t>
  </si>
  <si>
    <t>Keyspace</t>
  </si>
  <si>
    <t>Lightcloud</t>
  </si>
  <si>
    <t>Luxio</t>
  </si>
  <si>
    <t>Memcached</t>
  </si>
  <si>
    <t>MemcacheDB</t>
  </si>
  <si>
    <t>MotionDb</t>
  </si>
  <si>
    <t>NMDB</t>
  </si>
  <si>
    <t>OpenNeptune</t>
  </si>
  <si>
    <t>Perst</t>
  </si>
  <si>
    <t>Qbase</t>
  </si>
  <si>
    <t>RAMCloud</t>
  </si>
  <si>
    <t>Repcached</t>
  </si>
  <si>
    <t>Riak</t>
  </si>
  <si>
    <t>Scalaris</t>
  </si>
  <si>
    <t>SchemaFree</t>
  </si>
  <si>
    <t>Shoal</t>
  </si>
  <si>
    <t>SubRecord</t>
  </si>
  <si>
    <t>Terracotta</t>
  </si>
  <si>
    <t>TokyoTyrant</t>
  </si>
  <si>
    <t>Velocity</t>
  </si>
  <si>
    <t>Voldemort</t>
  </si>
  <si>
    <t>XML-databases</t>
  </si>
  <si>
    <t>ZopeDB,</t>
  </si>
  <si>
    <t>AllegroGraph</t>
  </si>
  <si>
    <t>Bigdata</t>
  </si>
  <si>
    <t>Bitsy</t>
  </si>
  <si>
    <t>BrightstarDB</t>
  </si>
  <si>
    <t>DEX/Sparksee[4]</t>
  </si>
  <si>
    <t>Filament</t>
  </si>
  <si>
    <t>GraphBase</t>
  </si>
  <si>
    <t>Graphd</t>
  </si>
  <si>
    <t>Horton</t>
  </si>
  <si>
    <t>HyperGraphDB</t>
  </si>
  <si>
    <t>InfiniteGraph</t>
  </si>
  <si>
    <t>InfoGrid</t>
  </si>
  <si>
    <t>jCoreDB Graph</t>
  </si>
  <si>
    <t>Neo4j</t>
  </si>
  <si>
    <t>OpenLinkVirtuoso</t>
  </si>
  <si>
    <t>Oracle Spatial and Graph</t>
  </si>
  <si>
    <t>Oracle NoSQL Database</t>
  </si>
  <si>
    <t>OQGRAPH</t>
  </si>
  <si>
    <t>Ontotext OWLIM</t>
  </si>
  <si>
    <t>R2DF</t>
  </si>
  <si>
    <t>ROIS</t>
  </si>
  <si>
    <t>sones GraphDB</t>
  </si>
  <si>
    <t>Teradata Aster</t>
  </si>
  <si>
    <t>Titan</t>
  </si>
  <si>
    <t>Trinity</t>
  </si>
  <si>
    <t>VelocityGraph</t>
  </si>
  <si>
    <t>VertexDB</t>
  </si>
  <si>
    <t>WhiteDB</t>
  </si>
  <si>
    <t>Number of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</si>
</sst>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Key-value_data_store" TargetMode="External"/><Relationship Id="rId2" Type="http://schemas.openxmlformats.org/officeDocument/2006/relationships/hyperlink" Target="http://en.wikipedia.org/wiki/Document_store" TargetMode="External"/><Relationship Id="rId1" Type="http://schemas.openxmlformats.org/officeDocument/2006/relationships/hyperlink" Target="http://en.wikipedia.org/wiki/List_of_column-oriented_DBMS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n.wikipedia.org/wiki/Object_database" TargetMode="External"/><Relationship Id="rId4" Type="http://schemas.openxmlformats.org/officeDocument/2006/relationships/hyperlink" Target="http://en.wikipedia.org/wiki/Graph_Databas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Key-value_data_store" TargetMode="External"/><Relationship Id="rId2" Type="http://schemas.openxmlformats.org/officeDocument/2006/relationships/hyperlink" Target="http://en.wikipedia.org/wiki/Document_store" TargetMode="External"/><Relationship Id="rId1" Type="http://schemas.openxmlformats.org/officeDocument/2006/relationships/hyperlink" Target="http://en.wikipedia.org/wiki/List_of_column-oriented_DBMSes" TargetMode="External"/><Relationship Id="rId4" Type="http://schemas.openxmlformats.org/officeDocument/2006/relationships/hyperlink" Target="http://en.wikipedia.org/wiki/Graph_Datab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4"/>
  <sheetViews>
    <sheetView workbookViewId="0">
      <selection activeCell="D3" sqref="A3:D3"/>
    </sheetView>
  </sheetViews>
  <sheetFormatPr defaultRowHeight="15" x14ac:dyDescent="0.25"/>
  <cols>
    <col min="1" max="1" width="34.5703125" bestFit="1" customWidth="1"/>
    <col min="2" max="2" width="18.42578125" customWidth="1"/>
    <col min="3" max="3" width="29.42578125" customWidth="1"/>
    <col min="4" max="4" width="18.85546875" customWidth="1"/>
    <col min="5" max="5" width="25.42578125" customWidth="1"/>
    <col min="6" max="6" width="20" customWidth="1"/>
    <col min="7" max="7" width="23" customWidth="1"/>
    <col min="8" max="8" width="17.85546875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t="s">
        <v>4</v>
      </c>
      <c r="F3" s="1" t="s">
        <v>5</v>
      </c>
      <c r="G3" t="s">
        <v>6</v>
      </c>
      <c r="H3" t="s">
        <v>7</v>
      </c>
    </row>
    <row r="4" spans="1:8" x14ac:dyDescent="0.25">
      <c r="A4" t="s">
        <v>8</v>
      </c>
      <c r="B4" t="s">
        <v>32</v>
      </c>
      <c r="C4" t="s">
        <v>54</v>
      </c>
      <c r="D4" t="s">
        <v>98</v>
      </c>
    </row>
    <row r="5" spans="1:8" x14ac:dyDescent="0.25">
      <c r="A5" t="s">
        <v>9</v>
      </c>
      <c r="B5" t="s">
        <v>33</v>
      </c>
      <c r="C5" t="s">
        <v>55</v>
      </c>
      <c r="D5" t="s">
        <v>32</v>
      </c>
    </row>
    <row r="6" spans="1:8" x14ac:dyDescent="0.25">
      <c r="A6" t="s">
        <v>10</v>
      </c>
      <c r="B6" t="s">
        <v>34</v>
      </c>
      <c r="C6" t="s">
        <v>56</v>
      </c>
      <c r="D6" t="s">
        <v>99</v>
      </c>
    </row>
    <row r="7" spans="1:8" x14ac:dyDescent="0.25">
      <c r="A7" t="s">
        <v>11</v>
      </c>
      <c r="B7" t="s">
        <v>35</v>
      </c>
      <c r="C7" t="s">
        <v>34</v>
      </c>
      <c r="D7" t="s">
        <v>100</v>
      </c>
    </row>
    <row r="8" spans="1:8" x14ac:dyDescent="0.25">
      <c r="A8" t="s">
        <v>12</v>
      </c>
      <c r="B8" t="s">
        <v>36</v>
      </c>
      <c r="C8" t="s">
        <v>36</v>
      </c>
      <c r="D8" t="s">
        <v>101</v>
      </c>
    </row>
    <row r="9" spans="1:8" x14ac:dyDescent="0.25">
      <c r="A9" t="s">
        <v>13</v>
      </c>
      <c r="B9" t="s">
        <v>37</v>
      </c>
      <c r="C9" t="s">
        <v>57</v>
      </c>
      <c r="D9" t="s">
        <v>102</v>
      </c>
    </row>
    <row r="10" spans="1:8" x14ac:dyDescent="0.25">
      <c r="A10" t="s">
        <v>14</v>
      </c>
      <c r="B10" t="s">
        <v>38</v>
      </c>
      <c r="C10" t="s">
        <v>58</v>
      </c>
      <c r="D10" t="s">
        <v>103</v>
      </c>
    </row>
    <row r="11" spans="1:8" x14ac:dyDescent="0.25">
      <c r="A11" t="s">
        <v>15</v>
      </c>
      <c r="B11" t="s">
        <v>39</v>
      </c>
      <c r="C11" t="s">
        <v>38</v>
      </c>
      <c r="D11" t="s">
        <v>104</v>
      </c>
    </row>
    <row r="12" spans="1:8" x14ac:dyDescent="0.25">
      <c r="A12" t="s">
        <v>16</v>
      </c>
      <c r="B12" t="s">
        <v>40</v>
      </c>
      <c r="C12" t="s">
        <v>59</v>
      </c>
      <c r="D12" t="s">
        <v>105</v>
      </c>
    </row>
    <row r="13" spans="1:8" x14ac:dyDescent="0.25">
      <c r="A13" t="s">
        <v>17</v>
      </c>
      <c r="B13" t="s">
        <v>41</v>
      </c>
      <c r="C13" t="s">
        <v>60</v>
      </c>
      <c r="D13" t="s">
        <v>106</v>
      </c>
    </row>
    <row r="14" spans="1:8" x14ac:dyDescent="0.25">
      <c r="A14" t="s">
        <v>18</v>
      </c>
      <c r="B14" t="s">
        <v>42</v>
      </c>
      <c r="C14" t="s">
        <v>61</v>
      </c>
      <c r="D14" t="s">
        <v>107</v>
      </c>
    </row>
    <row r="15" spans="1:8" x14ac:dyDescent="0.25">
      <c r="A15" t="s">
        <v>19</v>
      </c>
      <c r="B15" t="s">
        <v>43</v>
      </c>
      <c r="C15" t="s">
        <v>62</v>
      </c>
      <c r="D15" t="s">
        <v>108</v>
      </c>
    </row>
    <row r="16" spans="1:8" x14ac:dyDescent="0.25">
      <c r="A16" t="s">
        <v>20</v>
      </c>
      <c r="B16" t="s">
        <v>44</v>
      </c>
      <c r="C16" t="s">
        <v>63</v>
      </c>
      <c r="D16" t="s">
        <v>109</v>
      </c>
    </row>
    <row r="17" spans="1:4" x14ac:dyDescent="0.25">
      <c r="A17" t="s">
        <v>21</v>
      </c>
      <c r="B17" t="s">
        <v>45</v>
      </c>
      <c r="C17" t="s">
        <v>64</v>
      </c>
      <c r="D17" t="s">
        <v>110</v>
      </c>
    </row>
    <row r="18" spans="1:4" x14ac:dyDescent="0.25">
      <c r="A18" t="s">
        <v>22</v>
      </c>
      <c r="B18" t="s">
        <v>46</v>
      </c>
      <c r="C18" t="s">
        <v>65</v>
      </c>
      <c r="D18" t="s">
        <v>111</v>
      </c>
    </row>
    <row r="19" spans="1:4" x14ac:dyDescent="0.25">
      <c r="A19" t="s">
        <v>23</v>
      </c>
      <c r="B19" t="s">
        <v>47</v>
      </c>
      <c r="C19" t="s">
        <v>66</v>
      </c>
      <c r="D19" t="s">
        <v>116</v>
      </c>
    </row>
    <row r="20" spans="1:4" x14ac:dyDescent="0.25">
      <c r="A20" t="s">
        <v>24</v>
      </c>
      <c r="B20" t="s">
        <v>48</v>
      </c>
      <c r="C20" t="s">
        <v>67</v>
      </c>
      <c r="D20" t="s">
        <v>112</v>
      </c>
    </row>
    <row r="21" spans="1:4" x14ac:dyDescent="0.25">
      <c r="A21" t="s">
        <v>25</v>
      </c>
      <c r="B21" t="s">
        <v>49</v>
      </c>
      <c r="C21" t="s">
        <v>67</v>
      </c>
      <c r="D21" t="s">
        <v>115</v>
      </c>
    </row>
    <row r="22" spans="1:4" x14ac:dyDescent="0.25">
      <c r="A22" t="s">
        <v>26</v>
      </c>
      <c r="B22" t="s">
        <v>50</v>
      </c>
      <c r="C22" t="s">
        <v>68</v>
      </c>
      <c r="D22" t="s">
        <v>114</v>
      </c>
    </row>
    <row r="23" spans="1:4" x14ac:dyDescent="0.25">
      <c r="A23" t="s">
        <v>27</v>
      </c>
      <c r="B23" t="s">
        <v>51</v>
      </c>
      <c r="C23" t="s">
        <v>69</v>
      </c>
      <c r="D23" t="s">
        <v>113</v>
      </c>
    </row>
    <row r="24" spans="1:4" x14ac:dyDescent="0.25">
      <c r="A24" t="s">
        <v>28</v>
      </c>
      <c r="B24" t="s">
        <v>52</v>
      </c>
      <c r="C24" t="s">
        <v>70</v>
      </c>
      <c r="D24" t="s">
        <v>48</v>
      </c>
    </row>
    <row r="25" spans="1:4" x14ac:dyDescent="0.25">
      <c r="A25" t="s">
        <v>29</v>
      </c>
      <c r="B25" t="s">
        <v>53</v>
      </c>
      <c r="C25" t="s">
        <v>71</v>
      </c>
      <c r="D25" t="s">
        <v>117</v>
      </c>
    </row>
    <row r="26" spans="1:4" x14ac:dyDescent="0.25">
      <c r="A26" t="s">
        <v>30</v>
      </c>
      <c r="C26" t="s">
        <v>72</v>
      </c>
      <c r="D26" t="s">
        <v>118</v>
      </c>
    </row>
    <row r="27" spans="1:4" x14ac:dyDescent="0.25">
      <c r="A27" t="s">
        <v>31</v>
      </c>
      <c r="C27" t="s">
        <v>73</v>
      </c>
      <c r="D27" t="s">
        <v>119</v>
      </c>
    </row>
    <row r="28" spans="1:4" x14ac:dyDescent="0.25">
      <c r="C28" t="s">
        <v>74</v>
      </c>
      <c r="D28" t="s">
        <v>53</v>
      </c>
    </row>
    <row r="29" spans="1:4" x14ac:dyDescent="0.25">
      <c r="C29" t="s">
        <v>75</v>
      </c>
      <c r="D29" t="s">
        <v>120</v>
      </c>
    </row>
    <row r="30" spans="1:4" x14ac:dyDescent="0.25">
      <c r="C30" t="s">
        <v>76</v>
      </c>
      <c r="D30" t="s">
        <v>121</v>
      </c>
    </row>
    <row r="31" spans="1:4" x14ac:dyDescent="0.25">
      <c r="C31" t="s">
        <v>77</v>
      </c>
      <c r="D31" t="s">
        <v>122</v>
      </c>
    </row>
    <row r="32" spans="1:4" x14ac:dyDescent="0.25">
      <c r="C32" t="s">
        <v>45</v>
      </c>
      <c r="D32" t="s">
        <v>123</v>
      </c>
    </row>
    <row r="33" spans="3:4" x14ac:dyDescent="0.25">
      <c r="C33" t="s">
        <v>78</v>
      </c>
      <c r="D33" t="s">
        <v>124</v>
      </c>
    </row>
    <row r="34" spans="3:4" x14ac:dyDescent="0.25">
      <c r="C34" t="s">
        <v>79</v>
      </c>
      <c r="D34" t="s">
        <v>125</v>
      </c>
    </row>
    <row r="35" spans="3:4" x14ac:dyDescent="0.25">
      <c r="C35" t="s">
        <v>46</v>
      </c>
    </row>
    <row r="36" spans="3:4" x14ac:dyDescent="0.25">
      <c r="C36" t="s">
        <v>80</v>
      </c>
    </row>
    <row r="37" spans="3:4" x14ac:dyDescent="0.25">
      <c r="C37" t="s">
        <v>81</v>
      </c>
    </row>
    <row r="38" spans="3:4" x14ac:dyDescent="0.25">
      <c r="C38" t="s">
        <v>82</v>
      </c>
    </row>
    <row r="39" spans="3:4" x14ac:dyDescent="0.25">
      <c r="C39" t="s">
        <v>83</v>
      </c>
    </row>
    <row r="40" spans="3:4" x14ac:dyDescent="0.25">
      <c r="C40" t="s">
        <v>84</v>
      </c>
    </row>
    <row r="41" spans="3:4" x14ac:dyDescent="0.25">
      <c r="C41" t="s">
        <v>85</v>
      </c>
    </row>
    <row r="42" spans="3:4" x14ac:dyDescent="0.25">
      <c r="C42" t="s">
        <v>50</v>
      </c>
    </row>
    <row r="43" spans="3:4" x14ac:dyDescent="0.25">
      <c r="C43" t="s">
        <v>86</v>
      </c>
    </row>
    <row r="44" spans="3:4" x14ac:dyDescent="0.25">
      <c r="C44" t="s">
        <v>87</v>
      </c>
    </row>
    <row r="45" spans="3:4" x14ac:dyDescent="0.25">
      <c r="C45" t="s">
        <v>88</v>
      </c>
    </row>
    <row r="46" spans="3:4" x14ac:dyDescent="0.25">
      <c r="C46" t="s">
        <v>89</v>
      </c>
    </row>
    <row r="47" spans="3:4" x14ac:dyDescent="0.25">
      <c r="C47" t="s">
        <v>90</v>
      </c>
    </row>
    <row r="48" spans="3:4" x14ac:dyDescent="0.25">
      <c r="C48" t="s">
        <v>91</v>
      </c>
    </row>
    <row r="49" spans="3:3" x14ac:dyDescent="0.25">
      <c r="C49" t="s">
        <v>92</v>
      </c>
    </row>
    <row r="50" spans="3:3" x14ac:dyDescent="0.25">
      <c r="C50" t="s">
        <v>93</v>
      </c>
    </row>
    <row r="51" spans="3:3" x14ac:dyDescent="0.25">
      <c r="C51" t="s">
        <v>94</v>
      </c>
    </row>
    <row r="52" spans="3:3" x14ac:dyDescent="0.25">
      <c r="C52" t="s">
        <v>95</v>
      </c>
    </row>
    <row r="53" spans="3:3" x14ac:dyDescent="0.25">
      <c r="C53" t="s">
        <v>96</v>
      </c>
    </row>
    <row r="54" spans="3:3" x14ac:dyDescent="0.25">
      <c r="C54" t="s">
        <v>97</v>
      </c>
    </row>
  </sheetData>
  <hyperlinks>
    <hyperlink ref="A3" r:id="rId1"/>
    <hyperlink ref="B3" r:id="rId2" location="Implementations"/>
    <hyperlink ref="C3" r:id="rId3" location="Classification_based_on_data_model"/>
    <hyperlink ref="D3" r:id="rId4"/>
    <hyperlink ref="F3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3" sqref="D103"/>
    </sheetView>
  </sheetViews>
  <sheetFormatPr defaultRowHeight="15" x14ac:dyDescent="0.25"/>
  <cols>
    <col min="1" max="1" width="19.42578125" customWidth="1"/>
    <col min="2" max="2" width="34.5703125" bestFit="1" customWidth="1"/>
    <col min="3" max="3" width="15.42578125" bestFit="1" customWidth="1"/>
    <col min="4" max="4" width="21.140625" bestFit="1" customWidth="1"/>
    <col min="5" max="5" width="15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t="s">
        <v>126</v>
      </c>
    </row>
    <row r="2" spans="1:6" hidden="1" x14ac:dyDescent="0.25">
      <c r="A2" t="s">
        <v>54</v>
      </c>
      <c r="B2" s="2" t="b">
        <f>IF(COUNTIF(RawData!A$4:A$999, $A2)&gt;0, TRUE, FALSE)</f>
        <v>0</v>
      </c>
      <c r="C2" s="2" t="b">
        <f>IF(COUNTIF(RawData!B$4:B$999, $A2)&gt;0, TRUE, FALSE)</f>
        <v>0</v>
      </c>
      <c r="D2" s="2" t="b">
        <f>IF(COUNTIF(RawData!C$4:C$999, $A2)&gt;0, TRUE, FALSE)</f>
        <v>1</v>
      </c>
      <c r="E2" s="2" t="b">
        <f>IF(COUNTIF(RawData!D$4:D$999, $A2)&gt;0, TRUE, FALSE)</f>
        <v>0</v>
      </c>
      <c r="F2">
        <f>COUNTIF(B2:E2,TRUE)</f>
        <v>1</v>
      </c>
    </row>
    <row r="3" spans="1:6" hidden="1" x14ac:dyDescent="0.25">
      <c r="A3" t="s">
        <v>98</v>
      </c>
      <c r="B3" s="2" t="b">
        <f>IF(COUNTIF(RawData!A$4:A$999, $A3)&gt;0, TRUE, FALSE)</f>
        <v>0</v>
      </c>
      <c r="C3" s="2" t="b">
        <f>IF(COUNTIF(RawData!B$4:B$999, $A3)&gt;0, TRUE, FALSE)</f>
        <v>0</v>
      </c>
      <c r="D3" s="2" t="b">
        <f>IF(COUNTIF(RawData!C$4:C$999, $A3)&gt;0, TRUE, FALSE)</f>
        <v>0</v>
      </c>
      <c r="E3" s="2" t="b">
        <f>IF(COUNTIF(RawData!D$4:D$999, $A3)&gt;0, TRUE, FALSE)</f>
        <v>1</v>
      </c>
      <c r="F3">
        <f t="shared" ref="F3:F66" si="0">COUNTIF(B3:E3,TRUE)</f>
        <v>1</v>
      </c>
    </row>
    <row r="4" spans="1:6" hidden="1" x14ac:dyDescent="0.25">
      <c r="A4" t="s">
        <v>8</v>
      </c>
      <c r="B4" s="2" t="b">
        <f>IF(COUNTIF(RawData!A$4:A$999, $A4)&gt;0, TRUE, FALSE)</f>
        <v>1</v>
      </c>
      <c r="C4" s="2" t="b">
        <f>IF(COUNTIF(RawData!B$4:B$999, $A4)&gt;0, TRUE, FALSE)</f>
        <v>0</v>
      </c>
      <c r="D4" s="2" t="b">
        <f>IF(COUNTIF(RawData!C$4:C$999, $A4)&gt;0, TRUE, FALSE)</f>
        <v>0</v>
      </c>
      <c r="E4" s="2" t="b">
        <f>IF(COUNTIF(RawData!D$4:D$999, $A4)&gt;0, TRUE, FALSE)</f>
        <v>0</v>
      </c>
      <c r="F4">
        <f t="shared" si="0"/>
        <v>1</v>
      </c>
    </row>
    <row r="5" spans="1:6" hidden="1" x14ac:dyDescent="0.25">
      <c r="A5" t="s">
        <v>9</v>
      </c>
      <c r="B5" s="2" t="b">
        <f>IF(COUNTIF(RawData!A$4:A$999, $A5)&gt;0, TRUE, FALSE)</f>
        <v>1</v>
      </c>
      <c r="C5" s="2" t="b">
        <f>IF(COUNTIF(RawData!B$4:B$999, $A5)&gt;0, TRUE, FALSE)</f>
        <v>0</v>
      </c>
      <c r="D5" s="2" t="b">
        <f>IF(COUNTIF(RawData!C$4:C$999, $A5)&gt;0, TRUE, FALSE)</f>
        <v>0</v>
      </c>
      <c r="E5" s="2" t="b">
        <f>IF(COUNTIF(RawData!D$4:D$999, $A5)&gt;0, TRUE, FALSE)</f>
        <v>0</v>
      </c>
      <c r="F5">
        <f t="shared" si="0"/>
        <v>1</v>
      </c>
    </row>
    <row r="6" spans="1:6" hidden="1" x14ac:dyDescent="0.25">
      <c r="A6" t="s">
        <v>10</v>
      </c>
      <c r="B6" s="2" t="b">
        <f>IF(COUNTIF(RawData!A$4:A$999, $A6)&gt;0, TRUE, FALSE)</f>
        <v>1</v>
      </c>
      <c r="C6" s="2" t="b">
        <f>IF(COUNTIF(RawData!B$4:B$999, $A6)&gt;0, TRUE, FALSE)</f>
        <v>0</v>
      </c>
      <c r="D6" s="2" t="b">
        <f>IF(COUNTIF(RawData!C$4:C$999, $A6)&gt;0, TRUE, FALSE)</f>
        <v>0</v>
      </c>
      <c r="E6" s="2" t="b">
        <f>IF(COUNTIF(RawData!D$4:D$999, $A6)&gt;0, TRUE, FALSE)</f>
        <v>0</v>
      </c>
      <c r="F6">
        <f t="shared" si="0"/>
        <v>1</v>
      </c>
    </row>
    <row r="7" spans="1:6" hidden="1" x14ac:dyDescent="0.25">
      <c r="A7" t="s">
        <v>11</v>
      </c>
      <c r="B7" s="2" t="b">
        <f>IF(COUNTIF(RawData!A$4:A$999, $A7)&gt;0, TRUE, FALSE)</f>
        <v>1</v>
      </c>
      <c r="C7" s="2" t="b">
        <f>IF(COUNTIF(RawData!B$4:B$999, $A7)&gt;0, TRUE, FALSE)</f>
        <v>0</v>
      </c>
      <c r="D7" s="2" t="b">
        <f>IF(COUNTIF(RawData!C$4:C$999, $A7)&gt;0, TRUE, FALSE)</f>
        <v>0</v>
      </c>
      <c r="E7" s="2" t="b">
        <f>IF(COUNTIF(RawData!D$4:D$999, $A7)&gt;0, TRUE, FALSE)</f>
        <v>0</v>
      </c>
      <c r="F7">
        <f t="shared" si="0"/>
        <v>1</v>
      </c>
    </row>
    <row r="8" spans="1:6" hidden="1" x14ac:dyDescent="0.25">
      <c r="A8" t="s">
        <v>55</v>
      </c>
      <c r="B8" s="2" t="b">
        <f>IF(COUNTIF(RawData!A$4:A$999, $A8)&gt;0, TRUE, FALSE)</f>
        <v>0</v>
      </c>
      <c r="C8" s="2" t="b">
        <f>IF(COUNTIF(RawData!B$4:B$999, $A8)&gt;0, TRUE, FALSE)</f>
        <v>0</v>
      </c>
      <c r="D8" s="2" t="b">
        <f>IF(COUNTIF(RawData!C$4:C$999, $A8)&gt;0, TRUE, FALSE)</f>
        <v>1</v>
      </c>
      <c r="E8" s="2" t="b">
        <f>IF(COUNTIF(RawData!D$4:D$999, $A8)&gt;0, TRUE, FALSE)</f>
        <v>0</v>
      </c>
      <c r="F8">
        <f t="shared" si="0"/>
        <v>1</v>
      </c>
    </row>
    <row r="9" spans="1:6" x14ac:dyDescent="0.25">
      <c r="A9" t="s">
        <v>32</v>
      </c>
      <c r="B9" s="2" t="b">
        <f>IF(COUNTIF(RawData!A$4:A$999, $A9)&gt;0, TRUE, FALSE)</f>
        <v>0</v>
      </c>
      <c r="C9" s="2" t="b">
        <f>IF(COUNTIF(RawData!B$4:B$999, $A9)&gt;0, TRUE, FALSE)</f>
        <v>1</v>
      </c>
      <c r="D9" s="2" t="b">
        <f>IF(COUNTIF(RawData!C$4:C$999, $A9)&gt;0, TRUE, FALSE)</f>
        <v>0</v>
      </c>
      <c r="E9" s="2" t="b">
        <f>IF(COUNTIF(RawData!D$4:D$999, $A9)&gt;0, TRUE, FALSE)</f>
        <v>1</v>
      </c>
      <c r="F9">
        <f t="shared" si="0"/>
        <v>2</v>
      </c>
    </row>
    <row r="10" spans="1:6" hidden="1" x14ac:dyDescent="0.25">
      <c r="A10" t="s">
        <v>33</v>
      </c>
      <c r="B10" s="2" t="b">
        <f>IF(COUNTIF(RawData!A$4:A$999, $A10)&gt;0, TRUE, FALSE)</f>
        <v>0</v>
      </c>
      <c r="C10" s="2" t="b">
        <f>IF(COUNTIF(RawData!B$4:B$999, $A10)&gt;0, TRUE, FALSE)</f>
        <v>1</v>
      </c>
      <c r="D10" s="2" t="b">
        <f>IF(COUNTIF(RawData!C$4:C$999, $A10)&gt;0, TRUE, FALSE)</f>
        <v>0</v>
      </c>
      <c r="E10" s="2" t="b">
        <f>IF(COUNTIF(RawData!D$4:D$999, $A10)&gt;0, TRUE, FALSE)</f>
        <v>0</v>
      </c>
      <c r="F10">
        <f t="shared" si="0"/>
        <v>1</v>
      </c>
    </row>
    <row r="11" spans="1:6" hidden="1" x14ac:dyDescent="0.25">
      <c r="A11" t="s">
        <v>99</v>
      </c>
      <c r="B11" s="2" t="b">
        <f>IF(COUNTIF(RawData!A$4:A$999, $A11)&gt;0, TRUE, FALSE)</f>
        <v>0</v>
      </c>
      <c r="C11" s="2" t="b">
        <f>IF(COUNTIF(RawData!B$4:B$999, $A11)&gt;0, TRUE, FALSE)</f>
        <v>0</v>
      </c>
      <c r="D11" s="2" t="b">
        <f>IF(COUNTIF(RawData!C$4:C$999, $A11)&gt;0, TRUE, FALSE)</f>
        <v>0</v>
      </c>
      <c r="E11" s="2" t="b">
        <f>IF(COUNTIF(RawData!D$4:D$999, $A11)&gt;0, TRUE, FALSE)</f>
        <v>1</v>
      </c>
      <c r="F11">
        <f t="shared" si="0"/>
        <v>1</v>
      </c>
    </row>
    <row r="12" spans="1:6" hidden="1" x14ac:dyDescent="0.25">
      <c r="A12" t="s">
        <v>56</v>
      </c>
      <c r="B12" s="2" t="b">
        <f>IF(COUNTIF(RawData!A$4:A$999, $A12)&gt;0, TRUE, FALSE)</f>
        <v>0</v>
      </c>
      <c r="C12" s="2" t="b">
        <f>IF(COUNTIF(RawData!B$4:B$999, $A12)&gt;0, TRUE, FALSE)</f>
        <v>0</v>
      </c>
      <c r="D12" s="2" t="b">
        <f>IF(COUNTIF(RawData!C$4:C$999, $A12)&gt;0, TRUE, FALSE)</f>
        <v>1</v>
      </c>
      <c r="E12" s="2" t="b">
        <f>IF(COUNTIF(RawData!D$4:D$999, $A12)&gt;0, TRUE, FALSE)</f>
        <v>0</v>
      </c>
      <c r="F12">
        <f t="shared" si="0"/>
        <v>1</v>
      </c>
    </row>
    <row r="13" spans="1:6" hidden="1" x14ac:dyDescent="0.25">
      <c r="A13" t="s">
        <v>100</v>
      </c>
      <c r="B13" s="2" t="b">
        <f>IF(COUNTIF(RawData!A$4:A$999, $A13)&gt;0, TRUE, FALSE)</f>
        <v>0</v>
      </c>
      <c r="C13" s="2" t="b">
        <f>IF(COUNTIF(RawData!B$4:B$999, $A13)&gt;0, TRUE, FALSE)</f>
        <v>0</v>
      </c>
      <c r="D13" s="2" t="b">
        <f>IF(COUNTIF(RawData!C$4:C$999, $A13)&gt;0, TRUE, FALSE)</f>
        <v>0</v>
      </c>
      <c r="E13" s="2" t="b">
        <f>IF(COUNTIF(RawData!D$4:D$999, $A13)&gt;0, TRUE, FALSE)</f>
        <v>1</v>
      </c>
      <c r="F13">
        <f t="shared" si="0"/>
        <v>1</v>
      </c>
    </row>
    <row r="14" spans="1:6" hidden="1" x14ac:dyDescent="0.25">
      <c r="A14" t="s">
        <v>101</v>
      </c>
      <c r="B14" s="2" t="b">
        <f>IF(COUNTIF(RawData!A$4:A$999, $A14)&gt;0, TRUE, FALSE)</f>
        <v>0</v>
      </c>
      <c r="C14" s="2" t="b">
        <f>IF(COUNTIF(RawData!B$4:B$999, $A14)&gt;0, TRUE, FALSE)</f>
        <v>0</v>
      </c>
      <c r="D14" s="2" t="b">
        <f>IF(COUNTIF(RawData!C$4:C$999, $A14)&gt;0, TRUE, FALSE)</f>
        <v>0</v>
      </c>
      <c r="E14" s="2" t="b">
        <f>IF(COUNTIF(RawData!D$4:D$999, $A14)&gt;0, TRUE, FALSE)</f>
        <v>1</v>
      </c>
      <c r="F14">
        <f t="shared" si="0"/>
        <v>1</v>
      </c>
    </row>
    <row r="15" spans="1:6" hidden="1" x14ac:dyDescent="0.25">
      <c r="A15" t="s">
        <v>12</v>
      </c>
      <c r="B15" s="2" t="b">
        <f>IF(COUNTIF(RawData!A$4:A$999, $A15)&gt;0, TRUE, FALSE)</f>
        <v>1</v>
      </c>
      <c r="C15" s="2" t="b">
        <f>IF(COUNTIF(RawData!B$4:B$999, $A15)&gt;0, TRUE, FALSE)</f>
        <v>0</v>
      </c>
      <c r="D15" s="2" t="b">
        <f>IF(COUNTIF(RawData!C$4:C$999, $A15)&gt;0, TRUE, FALSE)</f>
        <v>0</v>
      </c>
      <c r="E15" s="2" t="b">
        <f>IF(COUNTIF(RawData!D$4:D$999, $A15)&gt;0, TRUE, FALSE)</f>
        <v>0</v>
      </c>
      <c r="F15">
        <f t="shared" si="0"/>
        <v>1</v>
      </c>
    </row>
    <row r="16" spans="1:6" x14ac:dyDescent="0.25">
      <c r="A16" t="s">
        <v>34</v>
      </c>
      <c r="B16" s="2" t="b">
        <f>IF(COUNTIF(RawData!A$4:A$999, $A16)&gt;0, TRUE, FALSE)</f>
        <v>0</v>
      </c>
      <c r="C16" s="2" t="b">
        <f>IF(COUNTIF(RawData!B$4:B$999, $A16)&gt;0, TRUE, FALSE)</f>
        <v>1</v>
      </c>
      <c r="D16" s="2" t="b">
        <f>IF(COUNTIF(RawData!C$4:C$999, $A16)&gt;0, TRUE, FALSE)</f>
        <v>1</v>
      </c>
      <c r="E16" s="2" t="b">
        <f>IF(COUNTIF(RawData!D$4:D$999, $A16)&gt;0, TRUE, FALSE)</f>
        <v>0</v>
      </c>
      <c r="F16">
        <f t="shared" si="0"/>
        <v>2</v>
      </c>
    </row>
    <row r="17" spans="1:6" hidden="1" x14ac:dyDescent="0.25">
      <c r="A17" t="s">
        <v>35</v>
      </c>
      <c r="B17" s="2" t="b">
        <f>IF(COUNTIF(RawData!A$4:A$999, $A17)&gt;0, TRUE, FALSE)</f>
        <v>0</v>
      </c>
      <c r="C17" s="2" t="b">
        <f>IF(COUNTIF(RawData!B$4:B$999, $A17)&gt;0, TRUE, FALSE)</f>
        <v>1</v>
      </c>
      <c r="D17" s="2" t="b">
        <f>IF(COUNTIF(RawData!C$4:C$999, $A17)&gt;0, TRUE, FALSE)</f>
        <v>0</v>
      </c>
      <c r="E17" s="2" t="b">
        <f>IF(COUNTIF(RawData!D$4:D$999, $A17)&gt;0, TRUE, FALSE)</f>
        <v>0</v>
      </c>
      <c r="F17">
        <f t="shared" si="0"/>
        <v>1</v>
      </c>
    </row>
    <row r="18" spans="1:6" x14ac:dyDescent="0.25">
      <c r="A18" t="s">
        <v>36</v>
      </c>
      <c r="B18" s="2" t="b">
        <f>IF(COUNTIF(RawData!A$4:A$999, $A18)&gt;0, TRUE, FALSE)</f>
        <v>0</v>
      </c>
      <c r="C18" s="2" t="b">
        <f>IF(COUNTIF(RawData!B$4:B$999, $A18)&gt;0, TRUE, FALSE)</f>
        <v>1</v>
      </c>
      <c r="D18" s="2" t="b">
        <f>IF(COUNTIF(RawData!C$4:C$999, $A18)&gt;0, TRUE, FALSE)</f>
        <v>1</v>
      </c>
      <c r="E18" s="2" t="b">
        <f>IF(COUNTIF(RawData!D$4:D$999, $A18)&gt;0, TRUE, FALSE)</f>
        <v>0</v>
      </c>
      <c r="F18">
        <f t="shared" si="0"/>
        <v>2</v>
      </c>
    </row>
    <row r="19" spans="1:6" hidden="1" x14ac:dyDescent="0.25">
      <c r="A19" t="s">
        <v>57</v>
      </c>
      <c r="B19" s="2" t="b">
        <f>IF(COUNTIF(RawData!A$4:A$999, $A19)&gt;0, TRUE, FALSE)</f>
        <v>0</v>
      </c>
      <c r="C19" s="2" t="b">
        <f>IF(COUNTIF(RawData!B$4:B$999, $A19)&gt;0, TRUE, FALSE)</f>
        <v>0</v>
      </c>
      <c r="D19" s="2" t="b">
        <f>IF(COUNTIF(RawData!C$4:C$999, $A19)&gt;0, TRUE, FALSE)</f>
        <v>1</v>
      </c>
      <c r="E19" s="2" t="b">
        <f>IF(COUNTIF(RawData!D$4:D$999, $A19)&gt;0, TRUE, FALSE)</f>
        <v>0</v>
      </c>
      <c r="F19">
        <f t="shared" si="0"/>
        <v>1</v>
      </c>
    </row>
    <row r="20" spans="1:6" hidden="1" x14ac:dyDescent="0.25">
      <c r="A20" t="s">
        <v>58</v>
      </c>
      <c r="B20" s="2" t="b">
        <f>IF(COUNTIF(RawData!A$4:A$999, $A20)&gt;0, TRUE, FALSE)</f>
        <v>0</v>
      </c>
      <c r="C20" s="2" t="b">
        <f>IF(COUNTIF(RawData!B$4:B$999, $A20)&gt;0, TRUE, FALSE)</f>
        <v>0</v>
      </c>
      <c r="D20" s="2" t="b">
        <f>IF(COUNTIF(RawData!C$4:C$999, $A20)&gt;0, TRUE, FALSE)</f>
        <v>1</v>
      </c>
      <c r="E20" s="2" t="b">
        <f>IF(COUNTIF(RawData!D$4:D$999, $A20)&gt;0, TRUE, FALSE)</f>
        <v>0</v>
      </c>
      <c r="F20">
        <f t="shared" si="0"/>
        <v>1</v>
      </c>
    </row>
    <row r="21" spans="1:6" hidden="1" x14ac:dyDescent="0.25">
      <c r="A21" t="s">
        <v>37</v>
      </c>
      <c r="B21" s="2" t="b">
        <f>IF(COUNTIF(RawData!A$4:A$999, $A21)&gt;0, TRUE, FALSE)</f>
        <v>0</v>
      </c>
      <c r="C21" s="2" t="b">
        <f>IF(COUNTIF(RawData!B$4:B$999, $A21)&gt;0, TRUE, FALSE)</f>
        <v>1</v>
      </c>
      <c r="D21" s="2" t="b">
        <f>IF(COUNTIF(RawData!C$4:C$999, $A21)&gt;0, TRUE, FALSE)</f>
        <v>0</v>
      </c>
      <c r="E21" s="2" t="b">
        <f>IF(COUNTIF(RawData!D$4:D$999, $A21)&gt;0, TRUE, FALSE)</f>
        <v>0</v>
      </c>
      <c r="F21">
        <f t="shared" si="0"/>
        <v>1</v>
      </c>
    </row>
    <row r="22" spans="1:6" x14ac:dyDescent="0.25">
      <c r="A22" t="s">
        <v>38</v>
      </c>
      <c r="B22" s="2" t="b">
        <f>IF(COUNTIF(RawData!A$4:A$999, $A22)&gt;0, TRUE, FALSE)</f>
        <v>0</v>
      </c>
      <c r="C22" s="2" t="b">
        <f>IF(COUNTIF(RawData!B$4:B$999, $A22)&gt;0, TRUE, FALSE)</f>
        <v>1</v>
      </c>
      <c r="D22" s="2" t="b">
        <f>IF(COUNTIF(RawData!C$4:C$999, $A22)&gt;0, TRUE, FALSE)</f>
        <v>1</v>
      </c>
      <c r="E22" s="2" t="b">
        <f>IF(COUNTIF(RawData!D$4:D$999, $A22)&gt;0, TRUE, FALSE)</f>
        <v>0</v>
      </c>
      <c r="F22">
        <f t="shared" si="0"/>
        <v>2</v>
      </c>
    </row>
    <row r="23" spans="1:6" hidden="1" x14ac:dyDescent="0.25">
      <c r="A23" t="s">
        <v>59</v>
      </c>
      <c r="B23" s="2" t="b">
        <f>IF(COUNTIF(RawData!A$4:A$999, $A23)&gt;0, TRUE, FALSE)</f>
        <v>0</v>
      </c>
      <c r="C23" s="2" t="b">
        <f>IF(COUNTIF(RawData!B$4:B$999, $A23)&gt;0, TRUE, FALSE)</f>
        <v>0</v>
      </c>
      <c r="D23" s="2" t="b">
        <f>IF(COUNTIF(RawData!C$4:C$999, $A23)&gt;0, TRUE, FALSE)</f>
        <v>1</v>
      </c>
      <c r="E23" s="2" t="b">
        <f>IF(COUNTIF(RawData!D$4:D$999, $A23)&gt;0, TRUE, FALSE)</f>
        <v>0</v>
      </c>
      <c r="F23">
        <f t="shared" si="0"/>
        <v>1</v>
      </c>
    </row>
    <row r="24" spans="1:6" hidden="1" x14ac:dyDescent="0.25">
      <c r="A24" t="s">
        <v>102</v>
      </c>
      <c r="B24" s="2" t="b">
        <f>IF(COUNTIF(RawData!A$4:A$999, $A24)&gt;0, TRUE, FALSE)</f>
        <v>0</v>
      </c>
      <c r="C24" s="2" t="b">
        <f>IF(COUNTIF(RawData!B$4:B$999, $A24)&gt;0, TRUE, FALSE)</f>
        <v>0</v>
      </c>
      <c r="D24" s="2" t="b">
        <f>IF(COUNTIF(RawData!C$4:C$999, $A24)&gt;0, TRUE, FALSE)</f>
        <v>0</v>
      </c>
      <c r="E24" s="2" t="b">
        <f>IF(COUNTIF(RawData!D$4:D$999, $A24)&gt;0, TRUE, FALSE)</f>
        <v>1</v>
      </c>
      <c r="F24">
        <f t="shared" si="0"/>
        <v>1</v>
      </c>
    </row>
    <row r="25" spans="1:6" hidden="1" x14ac:dyDescent="0.25">
      <c r="A25" t="s">
        <v>60</v>
      </c>
      <c r="B25" s="2" t="b">
        <f>IF(COUNTIF(RawData!A$4:A$999, $A25)&gt;0, TRUE, FALSE)</f>
        <v>0</v>
      </c>
      <c r="C25" s="2" t="b">
        <f>IF(COUNTIF(RawData!B$4:B$999, $A25)&gt;0, TRUE, FALSE)</f>
        <v>0</v>
      </c>
      <c r="D25" s="2" t="b">
        <f>IF(COUNTIF(RawData!C$4:C$999, $A25)&gt;0, TRUE, FALSE)</f>
        <v>1</v>
      </c>
      <c r="E25" s="2" t="b">
        <f>IF(COUNTIF(RawData!D$4:D$999, $A25)&gt;0, TRUE, FALSE)</f>
        <v>0</v>
      </c>
      <c r="F25">
        <f t="shared" si="0"/>
        <v>1</v>
      </c>
    </row>
    <row r="26" spans="1:6" hidden="1" x14ac:dyDescent="0.25">
      <c r="A26" t="s">
        <v>13</v>
      </c>
      <c r="B26" s="2" t="b">
        <f>IF(COUNTIF(RawData!A$4:A$999, $A26)&gt;0, TRUE, FALSE)</f>
        <v>1</v>
      </c>
      <c r="C26" s="2" t="b">
        <f>IF(COUNTIF(RawData!B$4:B$999, $A26)&gt;0, TRUE, FALSE)</f>
        <v>0</v>
      </c>
      <c r="D26" s="2" t="b">
        <f>IF(COUNTIF(RawData!C$4:C$999, $A26)&gt;0, TRUE, FALSE)</f>
        <v>0</v>
      </c>
      <c r="E26" s="2" t="b">
        <f>IF(COUNTIF(RawData!D$4:D$999, $A26)&gt;0, TRUE, FALSE)</f>
        <v>0</v>
      </c>
      <c r="F26">
        <f t="shared" si="0"/>
        <v>1</v>
      </c>
    </row>
    <row r="27" spans="1:6" hidden="1" x14ac:dyDescent="0.25">
      <c r="A27" t="s">
        <v>61</v>
      </c>
      <c r="B27" s="2" t="b">
        <f>IF(COUNTIF(RawData!A$4:A$999, $A27)&gt;0, TRUE, FALSE)</f>
        <v>0</v>
      </c>
      <c r="C27" s="2" t="b">
        <f>IF(COUNTIF(RawData!B$4:B$999, $A27)&gt;0, TRUE, FALSE)</f>
        <v>0</v>
      </c>
      <c r="D27" s="2" t="b">
        <f>IF(COUNTIF(RawData!C$4:C$999, $A27)&gt;0, TRUE, FALSE)</f>
        <v>1</v>
      </c>
      <c r="E27" s="2" t="b">
        <f>IF(COUNTIF(RawData!D$4:D$999, $A27)&gt;0, TRUE, FALSE)</f>
        <v>0</v>
      </c>
      <c r="F27">
        <f t="shared" si="0"/>
        <v>1</v>
      </c>
    </row>
    <row r="28" spans="1:6" hidden="1" x14ac:dyDescent="0.25">
      <c r="A28" t="s">
        <v>62</v>
      </c>
      <c r="B28" s="2" t="b">
        <f>IF(COUNTIF(RawData!A$4:A$999, $A28)&gt;0, TRUE, FALSE)</f>
        <v>0</v>
      </c>
      <c r="C28" s="2" t="b">
        <f>IF(COUNTIF(RawData!B$4:B$999, $A28)&gt;0, TRUE, FALSE)</f>
        <v>0</v>
      </c>
      <c r="D28" s="2" t="b">
        <f>IF(COUNTIF(RawData!C$4:C$999, $A28)&gt;0, TRUE, FALSE)</f>
        <v>1</v>
      </c>
      <c r="E28" s="2" t="b">
        <f>IF(COUNTIF(RawData!D$4:D$999, $A28)&gt;0, TRUE, FALSE)</f>
        <v>0</v>
      </c>
      <c r="F28">
        <f t="shared" si="0"/>
        <v>1</v>
      </c>
    </row>
    <row r="29" spans="1:6" hidden="1" x14ac:dyDescent="0.25">
      <c r="A29" t="s">
        <v>14</v>
      </c>
      <c r="B29" s="2" t="b">
        <f>IF(COUNTIF(RawData!A$4:A$999, $A29)&gt;0, TRUE, FALSE)</f>
        <v>1</v>
      </c>
      <c r="C29" s="2" t="b">
        <f>IF(COUNTIF(RawData!B$4:B$999, $A29)&gt;0, TRUE, FALSE)</f>
        <v>0</v>
      </c>
      <c r="D29" s="2" t="b">
        <f>IF(COUNTIF(RawData!C$4:C$999, $A29)&gt;0, TRUE, FALSE)</f>
        <v>0</v>
      </c>
      <c r="E29" s="2" t="b">
        <f>IF(COUNTIF(RawData!D$4:D$999, $A29)&gt;0, TRUE, FALSE)</f>
        <v>0</v>
      </c>
      <c r="F29">
        <f t="shared" si="0"/>
        <v>1</v>
      </c>
    </row>
    <row r="30" spans="1:6" hidden="1" x14ac:dyDescent="0.25">
      <c r="A30" t="s">
        <v>39</v>
      </c>
      <c r="B30" s="2" t="b">
        <f>IF(COUNTIF(RawData!A$4:A$999, $A30)&gt;0, TRUE, FALSE)</f>
        <v>0</v>
      </c>
      <c r="C30" s="2" t="b">
        <f>IF(COUNTIF(RawData!B$4:B$999, $A30)&gt;0, TRUE, FALSE)</f>
        <v>1</v>
      </c>
      <c r="D30" s="2" t="b">
        <f>IF(COUNTIF(RawData!C$4:C$999, $A30)&gt;0, TRUE, FALSE)</f>
        <v>0</v>
      </c>
      <c r="E30" s="2" t="b">
        <f>IF(COUNTIF(RawData!D$4:D$999, $A30)&gt;0, TRUE, FALSE)</f>
        <v>0</v>
      </c>
      <c r="F30">
        <f t="shared" si="0"/>
        <v>1</v>
      </c>
    </row>
    <row r="31" spans="1:6" hidden="1" x14ac:dyDescent="0.25">
      <c r="A31" t="s">
        <v>63</v>
      </c>
      <c r="B31" s="2" t="b">
        <f>IF(COUNTIF(RawData!A$4:A$999, $A31)&gt;0, TRUE, FALSE)</f>
        <v>0</v>
      </c>
      <c r="C31" s="2" t="b">
        <f>IF(COUNTIF(RawData!B$4:B$999, $A31)&gt;0, TRUE, FALSE)</f>
        <v>0</v>
      </c>
      <c r="D31" s="2" t="b">
        <f>IF(COUNTIF(RawData!C$4:C$999, $A31)&gt;0, TRUE, FALSE)</f>
        <v>1</v>
      </c>
      <c r="E31" s="2" t="b">
        <f>IF(COUNTIF(RawData!D$4:D$999, $A31)&gt;0, TRUE, FALSE)</f>
        <v>0</v>
      </c>
      <c r="F31">
        <f t="shared" si="0"/>
        <v>1</v>
      </c>
    </row>
    <row r="32" spans="1:6" hidden="1" x14ac:dyDescent="0.25">
      <c r="A32" t="s">
        <v>103</v>
      </c>
      <c r="B32" s="2" t="b">
        <f>IF(COUNTIF(RawData!A$4:A$999, $A32)&gt;0, TRUE, FALSE)</f>
        <v>0</v>
      </c>
      <c r="C32" s="2" t="b">
        <f>IF(COUNTIF(RawData!B$4:B$999, $A32)&gt;0, TRUE, FALSE)</f>
        <v>0</v>
      </c>
      <c r="D32" s="2" t="b">
        <f>IF(COUNTIF(RawData!C$4:C$999, $A32)&gt;0, TRUE, FALSE)</f>
        <v>0</v>
      </c>
      <c r="E32" s="2" t="b">
        <f>IF(COUNTIF(RawData!D$4:D$999, $A32)&gt;0, TRUE, FALSE)</f>
        <v>1</v>
      </c>
      <c r="F32">
        <f t="shared" si="0"/>
        <v>1</v>
      </c>
    </row>
    <row r="33" spans="1:6" hidden="1" x14ac:dyDescent="0.25">
      <c r="A33" t="s">
        <v>64</v>
      </c>
      <c r="B33" s="2" t="b">
        <f>IF(COUNTIF(RawData!A$4:A$999, $A33)&gt;0, TRUE, FALSE)</f>
        <v>0</v>
      </c>
      <c r="C33" s="2" t="b">
        <f>IF(COUNTIF(RawData!B$4:B$999, $A33)&gt;0, TRUE, FALSE)</f>
        <v>0</v>
      </c>
      <c r="D33" s="2" t="b">
        <f>IF(COUNTIF(RawData!C$4:C$999, $A33)&gt;0, TRUE, FALSE)</f>
        <v>1</v>
      </c>
      <c r="E33" s="2" t="b">
        <f>IF(COUNTIF(RawData!D$4:D$999, $A33)&gt;0, TRUE, FALSE)</f>
        <v>0</v>
      </c>
      <c r="F33">
        <f t="shared" si="0"/>
        <v>1</v>
      </c>
    </row>
    <row r="34" spans="1:6" hidden="1" x14ac:dyDescent="0.25">
      <c r="A34" t="s">
        <v>40</v>
      </c>
      <c r="B34" s="2" t="b">
        <f>IF(COUNTIF(RawData!A$4:A$999, $A34)&gt;0, TRUE, FALSE)</f>
        <v>0</v>
      </c>
      <c r="C34" s="2" t="b">
        <f>IF(COUNTIF(RawData!B$4:B$999, $A34)&gt;0, TRUE, FALSE)</f>
        <v>1</v>
      </c>
      <c r="D34" s="2" t="b">
        <f>IF(COUNTIF(RawData!C$4:C$999, $A34)&gt;0, TRUE, FALSE)</f>
        <v>0</v>
      </c>
      <c r="E34" s="2" t="b">
        <f>IF(COUNTIF(RawData!D$4:D$999, $A34)&gt;0, TRUE, FALSE)</f>
        <v>0</v>
      </c>
      <c r="F34">
        <f t="shared" si="0"/>
        <v>1</v>
      </c>
    </row>
    <row r="35" spans="1:6" hidden="1" x14ac:dyDescent="0.25">
      <c r="A35" t="s">
        <v>65</v>
      </c>
      <c r="B35" s="2" t="b">
        <f>IF(COUNTIF(RawData!A$4:A$999, $A35)&gt;0, TRUE, FALSE)</f>
        <v>0</v>
      </c>
      <c r="C35" s="2" t="b">
        <f>IF(COUNTIF(RawData!B$4:B$999, $A35)&gt;0, TRUE, FALSE)</f>
        <v>0</v>
      </c>
      <c r="D35" s="2" t="b">
        <f>IF(COUNTIF(RawData!C$4:C$999, $A35)&gt;0, TRUE, FALSE)</f>
        <v>1</v>
      </c>
      <c r="E35" s="2" t="b">
        <f>IF(COUNTIF(RawData!D$4:D$999, $A35)&gt;0, TRUE, FALSE)</f>
        <v>0</v>
      </c>
      <c r="F35">
        <f t="shared" si="0"/>
        <v>1</v>
      </c>
    </row>
    <row r="36" spans="1:6" hidden="1" x14ac:dyDescent="0.25">
      <c r="A36" t="s">
        <v>66</v>
      </c>
      <c r="B36" s="2" t="b">
        <f>IF(COUNTIF(RawData!A$4:A$999, $A36)&gt;0, TRUE, FALSE)</f>
        <v>0</v>
      </c>
      <c r="C36" s="2" t="b">
        <f>IF(COUNTIF(RawData!B$4:B$999, $A36)&gt;0, TRUE, FALSE)</f>
        <v>0</v>
      </c>
      <c r="D36" s="2" t="b">
        <f>IF(COUNTIF(RawData!C$4:C$999, $A36)&gt;0, TRUE, FALSE)</f>
        <v>1</v>
      </c>
      <c r="E36" s="2" t="b">
        <f>IF(COUNTIF(RawData!D$4:D$999, $A36)&gt;0, TRUE, FALSE)</f>
        <v>0</v>
      </c>
      <c r="F36">
        <f t="shared" si="0"/>
        <v>1</v>
      </c>
    </row>
    <row r="37" spans="1:6" hidden="1" x14ac:dyDescent="0.25">
      <c r="A37" t="s">
        <v>67</v>
      </c>
      <c r="B37" s="2" t="b">
        <f>IF(COUNTIF(RawData!A$4:A$999, $A37)&gt;0, TRUE, FALSE)</f>
        <v>0</v>
      </c>
      <c r="C37" s="2" t="b">
        <f>IF(COUNTIF(RawData!B$4:B$999, $A37)&gt;0, TRUE, FALSE)</f>
        <v>0</v>
      </c>
      <c r="D37" s="2" t="b">
        <f>IF(COUNTIF(RawData!C$4:C$999, $A37)&gt;0, TRUE, FALSE)</f>
        <v>1</v>
      </c>
      <c r="E37" s="2" t="b">
        <f>IF(COUNTIF(RawData!D$4:D$999, $A37)&gt;0, TRUE, FALSE)</f>
        <v>0</v>
      </c>
      <c r="F37">
        <f t="shared" si="0"/>
        <v>1</v>
      </c>
    </row>
    <row r="38" spans="1:6" hidden="1" x14ac:dyDescent="0.25">
      <c r="A38" t="s">
        <v>31</v>
      </c>
      <c r="B38" s="2" t="b">
        <f>IF(COUNTIF(RawData!A$4:A$999, $A38)&gt;0, TRUE, FALSE)</f>
        <v>1</v>
      </c>
      <c r="C38" s="2" t="b">
        <f>IF(COUNTIF(RawData!B$4:B$999, $A38)&gt;0, TRUE, FALSE)</f>
        <v>0</v>
      </c>
      <c r="D38" s="2" t="b">
        <f>IF(COUNTIF(RawData!C$4:C$999, $A38)&gt;0, TRUE, FALSE)</f>
        <v>0</v>
      </c>
      <c r="E38" s="2" t="b">
        <f>IF(COUNTIF(RawData!D$4:D$999, $A38)&gt;0, TRUE, FALSE)</f>
        <v>0</v>
      </c>
      <c r="F38">
        <f t="shared" si="0"/>
        <v>1</v>
      </c>
    </row>
    <row r="39" spans="1:6" hidden="1" x14ac:dyDescent="0.25">
      <c r="A39" t="s">
        <v>104</v>
      </c>
      <c r="B39" s="2" t="b">
        <f>IF(COUNTIF(RawData!A$4:A$999, $A39)&gt;0, TRUE, FALSE)</f>
        <v>0</v>
      </c>
      <c r="C39" s="2" t="b">
        <f>IF(COUNTIF(RawData!B$4:B$999, $A39)&gt;0, TRUE, FALSE)</f>
        <v>0</v>
      </c>
      <c r="D39" s="2" t="b">
        <f>IF(COUNTIF(RawData!C$4:C$999, $A39)&gt;0, TRUE, FALSE)</f>
        <v>0</v>
      </c>
      <c r="E39" s="2" t="b">
        <f>IF(COUNTIF(RawData!D$4:D$999, $A39)&gt;0, TRUE, FALSE)</f>
        <v>1</v>
      </c>
      <c r="F39">
        <f t="shared" si="0"/>
        <v>1</v>
      </c>
    </row>
    <row r="40" spans="1:6" hidden="1" x14ac:dyDescent="0.25">
      <c r="A40" t="s">
        <v>105</v>
      </c>
      <c r="B40" s="2" t="b">
        <f>IF(COUNTIF(RawData!A$4:A$999, $A40)&gt;0, TRUE, FALSE)</f>
        <v>0</v>
      </c>
      <c r="C40" s="2" t="b">
        <f>IF(COUNTIF(RawData!B$4:B$999, $A40)&gt;0, TRUE, FALSE)</f>
        <v>0</v>
      </c>
      <c r="D40" s="2" t="b">
        <f>IF(COUNTIF(RawData!C$4:C$999, $A40)&gt;0, TRUE, FALSE)</f>
        <v>0</v>
      </c>
      <c r="E40" s="2" t="b">
        <f>IF(COUNTIF(RawData!D$4:D$999, $A40)&gt;0, TRUE, FALSE)</f>
        <v>1</v>
      </c>
      <c r="F40">
        <f t="shared" si="0"/>
        <v>1</v>
      </c>
    </row>
    <row r="41" spans="1:6" hidden="1" x14ac:dyDescent="0.25">
      <c r="A41" t="s">
        <v>15</v>
      </c>
      <c r="B41" s="2" t="b">
        <f>IF(COUNTIF(RawData!A$4:A$999, $A41)&gt;0, TRUE, FALSE)</f>
        <v>1</v>
      </c>
      <c r="C41" s="2" t="b">
        <f>IF(COUNTIF(RawData!B$4:B$999, $A41)&gt;0, TRUE, FALSE)</f>
        <v>0</v>
      </c>
      <c r="D41" s="2" t="b">
        <f>IF(COUNTIF(RawData!C$4:C$999, $A41)&gt;0, TRUE, FALSE)</f>
        <v>0</v>
      </c>
      <c r="E41" s="2" t="b">
        <f>IF(COUNTIF(RawData!D$4:D$999, $A41)&gt;0, TRUE, FALSE)</f>
        <v>0</v>
      </c>
      <c r="F41">
        <f t="shared" si="0"/>
        <v>1</v>
      </c>
    </row>
    <row r="42" spans="1:6" hidden="1" x14ac:dyDescent="0.25">
      <c r="A42" t="s">
        <v>68</v>
      </c>
      <c r="B42" s="2" t="b">
        <f>IF(COUNTIF(RawData!A$4:A$999, $A42)&gt;0, TRUE, FALSE)</f>
        <v>0</v>
      </c>
      <c r="C42" s="2" t="b">
        <f>IF(COUNTIF(RawData!B$4:B$999, $A42)&gt;0, TRUE, FALSE)</f>
        <v>0</v>
      </c>
      <c r="D42" s="2" t="b">
        <f>IF(COUNTIF(RawData!C$4:C$999, $A42)&gt;0, TRUE, FALSE)</f>
        <v>1</v>
      </c>
      <c r="E42" s="2" t="b">
        <f>IF(COUNTIF(RawData!D$4:D$999, $A42)&gt;0, TRUE, FALSE)</f>
        <v>0</v>
      </c>
      <c r="F42">
        <f t="shared" si="0"/>
        <v>1</v>
      </c>
    </row>
    <row r="43" spans="1:6" hidden="1" x14ac:dyDescent="0.25">
      <c r="A43" t="s">
        <v>69</v>
      </c>
      <c r="B43" s="2" t="b">
        <f>IF(COUNTIF(RawData!A$4:A$999, $A43)&gt;0, TRUE, FALSE)</f>
        <v>0</v>
      </c>
      <c r="C43" s="2" t="b">
        <f>IF(COUNTIF(RawData!B$4:B$999, $A43)&gt;0, TRUE, FALSE)</f>
        <v>0</v>
      </c>
      <c r="D43" s="2" t="b">
        <f>IF(COUNTIF(RawData!C$4:C$999, $A43)&gt;0, TRUE, FALSE)</f>
        <v>1</v>
      </c>
      <c r="E43" s="2" t="b">
        <f>IF(COUNTIF(RawData!D$4:D$999, $A43)&gt;0, TRUE, FALSE)</f>
        <v>0</v>
      </c>
      <c r="F43">
        <f t="shared" si="0"/>
        <v>1</v>
      </c>
    </row>
    <row r="44" spans="1:6" hidden="1" x14ac:dyDescent="0.25">
      <c r="A44" t="s">
        <v>106</v>
      </c>
      <c r="B44" s="2" t="b">
        <f>IF(COUNTIF(RawData!A$4:A$999, $A44)&gt;0, TRUE, FALSE)</f>
        <v>0</v>
      </c>
      <c r="C44" s="2" t="b">
        <f>IF(COUNTIF(RawData!B$4:B$999, $A44)&gt;0, TRUE, FALSE)</f>
        <v>0</v>
      </c>
      <c r="D44" s="2" t="b">
        <f>IF(COUNTIF(RawData!C$4:C$999, $A44)&gt;0, TRUE, FALSE)</f>
        <v>0</v>
      </c>
      <c r="E44" s="2" t="b">
        <f>IF(COUNTIF(RawData!D$4:D$999, $A44)&gt;0, TRUE, FALSE)</f>
        <v>1</v>
      </c>
      <c r="F44">
        <f t="shared" si="0"/>
        <v>1</v>
      </c>
    </row>
    <row r="45" spans="1:6" hidden="1" x14ac:dyDescent="0.25">
      <c r="A45" t="s">
        <v>107</v>
      </c>
      <c r="B45" s="2" t="b">
        <f>IF(COUNTIF(RawData!A$4:A$999, $A45)&gt;0, TRUE, FALSE)</f>
        <v>0</v>
      </c>
      <c r="C45" s="2" t="b">
        <f>IF(COUNTIF(RawData!B$4:B$999, $A45)&gt;0, TRUE, FALSE)</f>
        <v>0</v>
      </c>
      <c r="D45" s="2" t="b">
        <f>IF(COUNTIF(RawData!C$4:C$999, $A45)&gt;0, TRUE, FALSE)</f>
        <v>0</v>
      </c>
      <c r="E45" s="2" t="b">
        <f>IF(COUNTIF(RawData!D$4:D$999, $A45)&gt;0, TRUE, FALSE)</f>
        <v>1</v>
      </c>
      <c r="F45">
        <f t="shared" si="0"/>
        <v>1</v>
      </c>
    </row>
    <row r="46" spans="1:6" hidden="1" x14ac:dyDescent="0.25">
      <c r="A46" t="s">
        <v>70</v>
      </c>
      <c r="B46" s="2" t="b">
        <f>IF(COUNTIF(RawData!A$4:A$999, $A46)&gt;0, TRUE, FALSE)</f>
        <v>0</v>
      </c>
      <c r="C46" s="2" t="b">
        <f>IF(COUNTIF(RawData!B$4:B$999, $A46)&gt;0, TRUE, FALSE)</f>
        <v>0</v>
      </c>
      <c r="D46" s="2" t="b">
        <f>IF(COUNTIF(RawData!C$4:C$999, $A46)&gt;0, TRUE, FALSE)</f>
        <v>1</v>
      </c>
      <c r="E46" s="2" t="b">
        <f>IF(COUNTIF(RawData!D$4:D$999, $A46)&gt;0, TRUE, FALSE)</f>
        <v>0</v>
      </c>
      <c r="F46">
        <f t="shared" si="0"/>
        <v>1</v>
      </c>
    </row>
    <row r="47" spans="1:6" hidden="1" x14ac:dyDescent="0.25">
      <c r="A47" t="s">
        <v>16</v>
      </c>
      <c r="B47" s="2" t="b">
        <f>IF(COUNTIF(RawData!A$4:A$999, $A47)&gt;0, TRUE, FALSE)</f>
        <v>1</v>
      </c>
      <c r="C47" s="2" t="b">
        <f>IF(COUNTIF(RawData!B$4:B$999, $A47)&gt;0, TRUE, FALSE)</f>
        <v>0</v>
      </c>
      <c r="D47" s="2" t="b">
        <f>IF(COUNTIF(RawData!C$4:C$999, $A47)&gt;0, TRUE, FALSE)</f>
        <v>0</v>
      </c>
      <c r="E47" s="2" t="b">
        <f>IF(COUNTIF(RawData!D$4:D$999, $A47)&gt;0, TRUE, FALSE)</f>
        <v>0</v>
      </c>
      <c r="F47">
        <f t="shared" si="0"/>
        <v>1</v>
      </c>
    </row>
    <row r="48" spans="1:6" hidden="1" x14ac:dyDescent="0.25">
      <c r="A48" t="s">
        <v>71</v>
      </c>
      <c r="B48" s="2" t="b">
        <f>IF(COUNTIF(RawData!A$4:A$999, $A48)&gt;0, TRUE, FALSE)</f>
        <v>0</v>
      </c>
      <c r="C48" s="2" t="b">
        <f>IF(COUNTIF(RawData!B$4:B$999, $A48)&gt;0, TRUE, FALSE)</f>
        <v>0</v>
      </c>
      <c r="D48" s="2" t="b">
        <f>IF(COUNTIF(RawData!C$4:C$999, $A48)&gt;0, TRUE, FALSE)</f>
        <v>1</v>
      </c>
      <c r="E48" s="2" t="b">
        <f>IF(COUNTIF(RawData!D$4:D$999, $A48)&gt;0, TRUE, FALSE)</f>
        <v>0</v>
      </c>
      <c r="F48">
        <f t="shared" si="0"/>
        <v>1</v>
      </c>
    </row>
    <row r="49" spans="1:6" hidden="1" x14ac:dyDescent="0.25">
      <c r="A49" t="s">
        <v>108</v>
      </c>
      <c r="B49" s="2" t="b">
        <f>IF(COUNTIF(RawData!A$4:A$999, $A49)&gt;0, TRUE, FALSE)</f>
        <v>0</v>
      </c>
      <c r="C49" s="2" t="b">
        <f>IF(COUNTIF(RawData!B$4:B$999, $A49)&gt;0, TRUE, FALSE)</f>
        <v>0</v>
      </c>
      <c r="D49" s="2" t="b">
        <f>IF(COUNTIF(RawData!C$4:C$999, $A49)&gt;0, TRUE, FALSE)</f>
        <v>0</v>
      </c>
      <c r="E49" s="2" t="b">
        <f>IF(COUNTIF(RawData!D$4:D$999, $A49)&gt;0, TRUE, FALSE)</f>
        <v>1</v>
      </c>
      <c r="F49">
        <f t="shared" si="0"/>
        <v>1</v>
      </c>
    </row>
    <row r="50" spans="1:6" hidden="1" x14ac:dyDescent="0.25">
      <c r="A50" t="s">
        <v>17</v>
      </c>
      <c r="B50" s="2" t="b">
        <f>IF(COUNTIF(RawData!A$4:A$999, $A50)&gt;0, TRUE, FALSE)</f>
        <v>1</v>
      </c>
      <c r="C50" s="2" t="b">
        <f>IF(COUNTIF(RawData!B$4:B$999, $A50)&gt;0, TRUE, FALSE)</f>
        <v>0</v>
      </c>
      <c r="D50" s="2" t="b">
        <f>IF(COUNTIF(RawData!C$4:C$999, $A50)&gt;0, TRUE, FALSE)</f>
        <v>0</v>
      </c>
      <c r="E50" s="2" t="b">
        <f>IF(COUNTIF(RawData!D$4:D$999, $A50)&gt;0, TRUE, FALSE)</f>
        <v>0</v>
      </c>
      <c r="F50">
        <f t="shared" si="0"/>
        <v>1</v>
      </c>
    </row>
    <row r="51" spans="1:6" hidden="1" x14ac:dyDescent="0.25">
      <c r="A51" t="s">
        <v>109</v>
      </c>
      <c r="B51" s="2" t="b">
        <f>IF(COUNTIF(RawData!A$4:A$999, $A51)&gt;0, TRUE, FALSE)</f>
        <v>0</v>
      </c>
      <c r="C51" s="2" t="b">
        <f>IF(COUNTIF(RawData!B$4:B$999, $A51)&gt;0, TRUE, FALSE)</f>
        <v>0</v>
      </c>
      <c r="D51" s="2" t="b">
        <f>IF(COUNTIF(RawData!C$4:C$999, $A51)&gt;0, TRUE, FALSE)</f>
        <v>0</v>
      </c>
      <c r="E51" s="2" t="b">
        <f>IF(COUNTIF(RawData!D$4:D$999, $A51)&gt;0, TRUE, FALSE)</f>
        <v>1</v>
      </c>
      <c r="F51">
        <f t="shared" si="0"/>
        <v>1</v>
      </c>
    </row>
    <row r="52" spans="1:6" hidden="1" x14ac:dyDescent="0.25">
      <c r="A52" t="s">
        <v>42</v>
      </c>
      <c r="B52" s="2" t="b">
        <f>IF(COUNTIF(RawData!A$4:A$999, $A52)&gt;0, TRUE, FALSE)</f>
        <v>0</v>
      </c>
      <c r="C52" s="2" t="b">
        <f>IF(COUNTIF(RawData!B$4:B$999, $A52)&gt;0, TRUE, FALSE)</f>
        <v>1</v>
      </c>
      <c r="D52" s="2" t="b">
        <f>IF(COUNTIF(RawData!C$4:C$999, $A52)&gt;0, TRUE, FALSE)</f>
        <v>0</v>
      </c>
      <c r="E52" s="2" t="b">
        <f>IF(COUNTIF(RawData!D$4:D$999, $A52)&gt;0, TRUE, FALSE)</f>
        <v>0</v>
      </c>
      <c r="F52">
        <f t="shared" si="0"/>
        <v>1</v>
      </c>
    </row>
    <row r="53" spans="1:6" hidden="1" x14ac:dyDescent="0.25">
      <c r="A53" t="s">
        <v>43</v>
      </c>
      <c r="B53" s="2" t="b">
        <f>IF(COUNTIF(RawData!A$4:A$999, $A53)&gt;0, TRUE, FALSE)</f>
        <v>0</v>
      </c>
      <c r="C53" s="2" t="b">
        <f>IF(COUNTIF(RawData!B$4:B$999, $A53)&gt;0, TRUE, FALSE)</f>
        <v>1</v>
      </c>
      <c r="D53" s="2" t="b">
        <f>IF(COUNTIF(RawData!C$4:C$999, $A53)&gt;0, TRUE, FALSE)</f>
        <v>0</v>
      </c>
      <c r="E53" s="2" t="b">
        <f>IF(COUNTIF(RawData!D$4:D$999, $A53)&gt;0, TRUE, FALSE)</f>
        <v>0</v>
      </c>
      <c r="F53">
        <f t="shared" si="0"/>
        <v>1</v>
      </c>
    </row>
    <row r="54" spans="1:6" hidden="1" x14ac:dyDescent="0.25">
      <c r="A54" t="s">
        <v>41</v>
      </c>
      <c r="B54" s="2" t="b">
        <f>IF(COUNTIF(RawData!A$4:A$999, $A54)&gt;0, TRUE, FALSE)</f>
        <v>0</v>
      </c>
      <c r="C54" s="2" t="b">
        <f>IF(COUNTIF(RawData!B$4:B$999, $A54)&gt;0, TRUE, FALSE)</f>
        <v>1</v>
      </c>
      <c r="D54" s="2" t="b">
        <f>IF(COUNTIF(RawData!C$4:C$999, $A54)&gt;0, TRUE, FALSE)</f>
        <v>0</v>
      </c>
      <c r="E54" s="2" t="b">
        <f>IF(COUNTIF(RawData!D$4:D$999, $A54)&gt;0, TRUE, FALSE)</f>
        <v>0</v>
      </c>
      <c r="F54">
        <f t="shared" si="0"/>
        <v>1</v>
      </c>
    </row>
    <row r="55" spans="1:6" hidden="1" x14ac:dyDescent="0.25">
      <c r="A55" t="s">
        <v>72</v>
      </c>
      <c r="B55" s="2" t="b">
        <f>IF(COUNTIF(RawData!A$4:A$999, $A55)&gt;0, TRUE, FALSE)</f>
        <v>0</v>
      </c>
      <c r="C55" s="2" t="b">
        <f>IF(COUNTIF(RawData!B$4:B$999, $A55)&gt;0, TRUE, FALSE)</f>
        <v>0</v>
      </c>
      <c r="D55" s="2" t="b">
        <f>IF(COUNTIF(RawData!C$4:C$999, $A55)&gt;0, TRUE, FALSE)</f>
        <v>1</v>
      </c>
      <c r="E55" s="2" t="b">
        <f>IF(COUNTIF(RawData!D$4:D$999, $A55)&gt;0, TRUE, FALSE)</f>
        <v>0</v>
      </c>
      <c r="F55">
        <f t="shared" si="0"/>
        <v>1</v>
      </c>
    </row>
    <row r="56" spans="1:6" hidden="1" x14ac:dyDescent="0.25">
      <c r="A56" t="s">
        <v>110</v>
      </c>
      <c r="B56" s="2" t="b">
        <f>IF(COUNTIF(RawData!A$4:A$999, $A56)&gt;0, TRUE, FALSE)</f>
        <v>0</v>
      </c>
      <c r="C56" s="2" t="b">
        <f>IF(COUNTIF(RawData!B$4:B$999, $A56)&gt;0, TRUE, FALSE)</f>
        <v>0</v>
      </c>
      <c r="D56" s="2" t="b">
        <f>IF(COUNTIF(RawData!C$4:C$999, $A56)&gt;0, TRUE, FALSE)</f>
        <v>0</v>
      </c>
      <c r="E56" s="2" t="b">
        <f>IF(COUNTIF(RawData!D$4:D$999, $A56)&gt;0, TRUE, FALSE)</f>
        <v>1</v>
      </c>
      <c r="F56">
        <f t="shared" si="0"/>
        <v>1</v>
      </c>
    </row>
    <row r="57" spans="1:6" hidden="1" x14ac:dyDescent="0.25">
      <c r="A57" t="s">
        <v>73</v>
      </c>
      <c r="B57" s="2" t="b">
        <f>IF(COUNTIF(RawData!A$4:A$999, $A57)&gt;0, TRUE, FALSE)</f>
        <v>0</v>
      </c>
      <c r="C57" s="2" t="b">
        <f>IF(COUNTIF(RawData!B$4:B$999, $A57)&gt;0, TRUE, FALSE)</f>
        <v>0</v>
      </c>
      <c r="D57" s="2" t="b">
        <f>IF(COUNTIF(RawData!C$4:C$999, $A57)&gt;0, TRUE, FALSE)</f>
        <v>1</v>
      </c>
      <c r="E57" s="2" t="b">
        <f>IF(COUNTIF(RawData!D$4:D$999, $A57)&gt;0, TRUE, FALSE)</f>
        <v>0</v>
      </c>
      <c r="F57">
        <f t="shared" si="0"/>
        <v>1</v>
      </c>
    </row>
    <row r="58" spans="1:6" hidden="1" x14ac:dyDescent="0.25">
      <c r="A58" t="s">
        <v>18</v>
      </c>
      <c r="B58" s="2" t="b">
        <f>IF(COUNTIF(RawData!A$4:A$999, $A58)&gt;0, TRUE, FALSE)</f>
        <v>1</v>
      </c>
      <c r="C58" s="2" t="b">
        <f>IF(COUNTIF(RawData!B$4:B$999, $A58)&gt;0, TRUE, FALSE)</f>
        <v>0</v>
      </c>
      <c r="D58" s="2" t="b">
        <f>IF(COUNTIF(RawData!C$4:C$999, $A58)&gt;0, TRUE, FALSE)</f>
        <v>0</v>
      </c>
      <c r="E58" s="2" t="b">
        <f>IF(COUNTIF(RawData!D$4:D$999, $A58)&gt;0, TRUE, FALSE)</f>
        <v>0</v>
      </c>
      <c r="F58">
        <f t="shared" si="0"/>
        <v>1</v>
      </c>
    </row>
    <row r="59" spans="1:6" hidden="1" x14ac:dyDescent="0.25">
      <c r="A59" t="s">
        <v>74</v>
      </c>
      <c r="B59" s="2" t="b">
        <f>IF(COUNTIF(RawData!A$4:A$999, $A59)&gt;0, TRUE, FALSE)</f>
        <v>0</v>
      </c>
      <c r="C59" s="2" t="b">
        <f>IF(COUNTIF(RawData!B$4:B$999, $A59)&gt;0, TRUE, FALSE)</f>
        <v>0</v>
      </c>
      <c r="D59" s="2" t="b">
        <f>IF(COUNTIF(RawData!C$4:C$999, $A59)&gt;0, TRUE, FALSE)</f>
        <v>1</v>
      </c>
      <c r="E59" s="2" t="b">
        <f>IF(COUNTIF(RawData!D$4:D$999, $A59)&gt;0, TRUE, FALSE)</f>
        <v>0</v>
      </c>
      <c r="F59">
        <f t="shared" si="0"/>
        <v>1</v>
      </c>
    </row>
    <row r="60" spans="1:6" hidden="1" x14ac:dyDescent="0.25">
      <c r="A60" t="s">
        <v>75</v>
      </c>
      <c r="B60" s="2" t="b">
        <f>IF(COUNTIF(RawData!A$4:A$999, $A60)&gt;0, TRUE, FALSE)</f>
        <v>0</v>
      </c>
      <c r="C60" s="2" t="b">
        <f>IF(COUNTIF(RawData!B$4:B$999, $A60)&gt;0, TRUE, FALSE)</f>
        <v>0</v>
      </c>
      <c r="D60" s="2" t="b">
        <f>IF(COUNTIF(RawData!C$4:C$999, $A60)&gt;0, TRUE, FALSE)</f>
        <v>1</v>
      </c>
      <c r="E60" s="2" t="b">
        <f>IF(COUNTIF(RawData!D$4:D$999, $A60)&gt;0, TRUE, FALSE)</f>
        <v>0</v>
      </c>
      <c r="F60">
        <f t="shared" si="0"/>
        <v>1</v>
      </c>
    </row>
    <row r="61" spans="1:6" hidden="1" x14ac:dyDescent="0.25">
      <c r="A61" t="s">
        <v>76</v>
      </c>
      <c r="B61" s="2" t="b">
        <f>IF(COUNTIF(RawData!A$4:A$999, $A61)&gt;0, TRUE, FALSE)</f>
        <v>0</v>
      </c>
      <c r="C61" s="2" t="b">
        <f>IF(COUNTIF(RawData!B$4:B$999, $A61)&gt;0, TRUE, FALSE)</f>
        <v>0</v>
      </c>
      <c r="D61" s="2" t="b">
        <f>IF(COUNTIF(RawData!C$4:C$999, $A61)&gt;0, TRUE, FALSE)</f>
        <v>1</v>
      </c>
      <c r="E61" s="2" t="b">
        <f>IF(COUNTIF(RawData!D$4:D$999, $A61)&gt;0, TRUE, FALSE)</f>
        <v>0</v>
      </c>
      <c r="F61">
        <f t="shared" si="0"/>
        <v>1</v>
      </c>
    </row>
    <row r="62" spans="1:6" hidden="1" x14ac:dyDescent="0.25">
      <c r="A62" t="s">
        <v>44</v>
      </c>
      <c r="B62" s="2" t="b">
        <f>IF(COUNTIF(RawData!A$4:A$999, $A62)&gt;0, TRUE, FALSE)</f>
        <v>0</v>
      </c>
      <c r="C62" s="2" t="b">
        <f>IF(COUNTIF(RawData!B$4:B$999, $A62)&gt;0, TRUE, FALSE)</f>
        <v>1</v>
      </c>
      <c r="D62" s="2" t="b">
        <f>IF(COUNTIF(RawData!C$4:C$999, $A62)&gt;0, TRUE, FALSE)</f>
        <v>0</v>
      </c>
      <c r="E62" s="2" t="b">
        <f>IF(COUNTIF(RawData!D$4:D$999, $A62)&gt;0, TRUE, FALSE)</f>
        <v>0</v>
      </c>
      <c r="F62">
        <f t="shared" si="0"/>
        <v>1</v>
      </c>
    </row>
    <row r="63" spans="1:6" hidden="1" x14ac:dyDescent="0.25">
      <c r="A63" t="s">
        <v>77</v>
      </c>
      <c r="B63" s="2" t="b">
        <f>IF(COUNTIF(RawData!A$4:A$999, $A63)&gt;0, TRUE, FALSE)</f>
        <v>0</v>
      </c>
      <c r="C63" s="2" t="b">
        <f>IF(COUNTIF(RawData!B$4:B$999, $A63)&gt;0, TRUE, FALSE)</f>
        <v>0</v>
      </c>
      <c r="D63" s="2" t="b">
        <f>IF(COUNTIF(RawData!C$4:C$999, $A63)&gt;0, TRUE, FALSE)</f>
        <v>1</v>
      </c>
      <c r="E63" s="2" t="b">
        <f>IF(COUNTIF(RawData!D$4:D$999, $A63)&gt;0, TRUE, FALSE)</f>
        <v>0</v>
      </c>
      <c r="F63">
        <f t="shared" si="0"/>
        <v>1</v>
      </c>
    </row>
    <row r="64" spans="1:6" x14ac:dyDescent="0.25">
      <c r="A64" t="s">
        <v>45</v>
      </c>
      <c r="B64" s="2" t="b">
        <f>IF(COUNTIF(RawData!A$4:A$999, $A64)&gt;0, TRUE, FALSE)</f>
        <v>0</v>
      </c>
      <c r="C64" s="2" t="b">
        <f>IF(COUNTIF(RawData!B$4:B$999, $A64)&gt;0, TRUE, FALSE)</f>
        <v>1</v>
      </c>
      <c r="D64" s="2" t="b">
        <f>IF(COUNTIF(RawData!C$4:C$999, $A64)&gt;0, TRUE, FALSE)</f>
        <v>1</v>
      </c>
      <c r="E64" s="2" t="b">
        <f>IF(COUNTIF(RawData!D$4:D$999, $A64)&gt;0, TRUE, FALSE)</f>
        <v>0</v>
      </c>
      <c r="F64">
        <f t="shared" si="0"/>
        <v>2</v>
      </c>
    </row>
    <row r="65" spans="1:6" hidden="1" x14ac:dyDescent="0.25">
      <c r="A65" t="s">
        <v>78</v>
      </c>
      <c r="B65" s="2" t="b">
        <f>IF(COUNTIF(RawData!A$4:A$999, $A65)&gt;0, TRUE, FALSE)</f>
        <v>0</v>
      </c>
      <c r="C65" s="2" t="b">
        <f>IF(COUNTIF(RawData!B$4:B$999, $A65)&gt;0, TRUE, FALSE)</f>
        <v>0</v>
      </c>
      <c r="D65" s="2" t="b">
        <f>IF(COUNTIF(RawData!C$4:C$999, $A65)&gt;0, TRUE, FALSE)</f>
        <v>1</v>
      </c>
      <c r="E65" s="2" t="b">
        <f>IF(COUNTIF(RawData!D$4:D$999, $A65)&gt;0, TRUE, FALSE)</f>
        <v>0</v>
      </c>
      <c r="F65">
        <f t="shared" si="0"/>
        <v>1</v>
      </c>
    </row>
    <row r="66" spans="1:6" hidden="1" x14ac:dyDescent="0.25">
      <c r="A66" t="s">
        <v>79</v>
      </c>
      <c r="B66" s="2" t="b">
        <f>IF(COUNTIF(RawData!A$4:A$999, $A66)&gt;0, TRUE, FALSE)</f>
        <v>0</v>
      </c>
      <c r="C66" s="2" t="b">
        <f>IF(COUNTIF(RawData!B$4:B$999, $A66)&gt;0, TRUE, FALSE)</f>
        <v>0</v>
      </c>
      <c r="D66" s="2" t="b">
        <f>IF(COUNTIF(RawData!C$4:C$999, $A66)&gt;0, TRUE, FALSE)</f>
        <v>1</v>
      </c>
      <c r="E66" s="2" t="b">
        <f>IF(COUNTIF(RawData!D$4:D$999, $A66)&gt;0, TRUE, FALSE)</f>
        <v>0</v>
      </c>
      <c r="F66">
        <f t="shared" si="0"/>
        <v>1</v>
      </c>
    </row>
    <row r="67" spans="1:6" hidden="1" x14ac:dyDescent="0.25">
      <c r="A67" t="s">
        <v>19</v>
      </c>
      <c r="B67" s="2" t="b">
        <f>IF(COUNTIF(RawData!A$4:A$999, $A67)&gt;0, TRUE, FALSE)</f>
        <v>1</v>
      </c>
      <c r="C67" s="2" t="b">
        <f>IF(COUNTIF(RawData!B$4:B$999, $A67)&gt;0, TRUE, FALSE)</f>
        <v>0</v>
      </c>
      <c r="D67" s="2" t="b">
        <f>IF(COUNTIF(RawData!C$4:C$999, $A67)&gt;0, TRUE, FALSE)</f>
        <v>0</v>
      </c>
      <c r="E67" s="2" t="b">
        <f>IF(COUNTIF(RawData!D$4:D$999, $A67)&gt;0, TRUE, FALSE)</f>
        <v>0</v>
      </c>
      <c r="F67">
        <f t="shared" ref="F67:F130" si="1">COUNTIF(B67:E67,TRUE)</f>
        <v>1</v>
      </c>
    </row>
    <row r="68" spans="1:6" hidden="1" x14ac:dyDescent="0.25">
      <c r="A68" t="s">
        <v>25</v>
      </c>
      <c r="B68" s="2" t="b">
        <f>IF(COUNTIF(RawData!A$4:A$999, $A68)&gt;0, TRUE, FALSE)</f>
        <v>1</v>
      </c>
      <c r="C68" s="2" t="b">
        <f>IF(COUNTIF(RawData!B$4:B$999, $A68)&gt;0, TRUE, FALSE)</f>
        <v>0</v>
      </c>
      <c r="D68" s="2" t="b">
        <f>IF(COUNTIF(RawData!C$4:C$999, $A68)&gt;0, TRUE, FALSE)</f>
        <v>0</v>
      </c>
      <c r="E68" s="2" t="b">
        <f>IF(COUNTIF(RawData!D$4:D$999, $A68)&gt;0, TRUE, FALSE)</f>
        <v>0</v>
      </c>
      <c r="F68">
        <f t="shared" si="1"/>
        <v>1</v>
      </c>
    </row>
    <row r="69" spans="1:6" hidden="1" x14ac:dyDescent="0.25">
      <c r="A69" t="s">
        <v>20</v>
      </c>
      <c r="B69" s="2" t="b">
        <f>IF(COUNTIF(RawData!A$4:A$999, $A69)&gt;0, TRUE, FALSE)</f>
        <v>1</v>
      </c>
      <c r="C69" s="2" t="b">
        <f>IF(COUNTIF(RawData!B$4:B$999, $A69)&gt;0, TRUE, FALSE)</f>
        <v>0</v>
      </c>
      <c r="D69" s="2" t="b">
        <f>IF(COUNTIF(RawData!C$4:C$999, $A69)&gt;0, TRUE, FALSE)</f>
        <v>0</v>
      </c>
      <c r="E69" s="2" t="b">
        <f>IF(COUNTIF(RawData!D$4:D$999, $A69)&gt;0, TRUE, FALSE)</f>
        <v>0</v>
      </c>
      <c r="F69">
        <f t="shared" si="1"/>
        <v>1</v>
      </c>
    </row>
    <row r="70" spans="1:6" x14ac:dyDescent="0.25">
      <c r="A70" t="s">
        <v>46</v>
      </c>
      <c r="B70" s="2" t="b">
        <f>IF(COUNTIF(RawData!A$4:A$999, $A70)&gt;0, TRUE, FALSE)</f>
        <v>0</v>
      </c>
      <c r="C70" s="2" t="b">
        <f>IF(COUNTIF(RawData!B$4:B$999, $A70)&gt;0, TRUE, FALSE)</f>
        <v>1</v>
      </c>
      <c r="D70" s="2" t="b">
        <f>IF(COUNTIF(RawData!C$4:C$999, $A70)&gt;0, TRUE, FALSE)</f>
        <v>1</v>
      </c>
      <c r="E70" s="2" t="b">
        <f>IF(COUNTIF(RawData!D$4:D$999, $A70)&gt;0, TRUE, FALSE)</f>
        <v>0</v>
      </c>
      <c r="F70">
        <f t="shared" si="1"/>
        <v>2</v>
      </c>
    </row>
    <row r="71" spans="1:6" hidden="1" x14ac:dyDescent="0.25">
      <c r="A71" t="s">
        <v>80</v>
      </c>
      <c r="B71" s="2" t="b">
        <f>IF(COUNTIF(RawData!A$4:A$999, $A71)&gt;0, TRUE, FALSE)</f>
        <v>0</v>
      </c>
      <c r="C71" s="2" t="b">
        <f>IF(COUNTIF(RawData!B$4:B$999, $A71)&gt;0, TRUE, FALSE)</f>
        <v>0</v>
      </c>
      <c r="D71" s="2" t="b">
        <f>IF(COUNTIF(RawData!C$4:C$999, $A71)&gt;0, TRUE, FALSE)</f>
        <v>1</v>
      </c>
      <c r="E71" s="2" t="b">
        <f>IF(COUNTIF(RawData!D$4:D$999, $A71)&gt;0, TRUE, FALSE)</f>
        <v>0</v>
      </c>
      <c r="F71">
        <f t="shared" si="1"/>
        <v>1</v>
      </c>
    </row>
    <row r="72" spans="1:6" hidden="1" x14ac:dyDescent="0.25">
      <c r="A72" t="s">
        <v>47</v>
      </c>
      <c r="B72" s="2" t="b">
        <f>IF(COUNTIF(RawData!A$4:A$999, $A72)&gt;0, TRUE, FALSE)</f>
        <v>0</v>
      </c>
      <c r="C72" s="2" t="b">
        <f>IF(COUNTIF(RawData!B$4:B$999, $A72)&gt;0, TRUE, FALSE)</f>
        <v>1</v>
      </c>
      <c r="D72" s="2" t="b">
        <f>IF(COUNTIF(RawData!C$4:C$999, $A72)&gt;0, TRUE, FALSE)</f>
        <v>0</v>
      </c>
      <c r="E72" s="2" t="b">
        <f>IF(COUNTIF(RawData!D$4:D$999, $A72)&gt;0, TRUE, FALSE)</f>
        <v>0</v>
      </c>
      <c r="F72">
        <f t="shared" si="1"/>
        <v>1</v>
      </c>
    </row>
    <row r="73" spans="1:6" hidden="1" x14ac:dyDescent="0.25">
      <c r="A73" t="s">
        <v>111</v>
      </c>
      <c r="B73" s="2" t="b">
        <f>IF(COUNTIF(RawData!A$4:A$999, $A73)&gt;0, TRUE, FALSE)</f>
        <v>0</v>
      </c>
      <c r="C73" s="2" t="b">
        <f>IF(COUNTIF(RawData!B$4:B$999, $A73)&gt;0, TRUE, FALSE)</f>
        <v>0</v>
      </c>
      <c r="D73" s="2" t="b">
        <f>IF(COUNTIF(RawData!C$4:C$999, $A73)&gt;0, TRUE, FALSE)</f>
        <v>0</v>
      </c>
      <c r="E73" s="2" t="b">
        <f>IF(COUNTIF(RawData!D$4:D$999, $A73)&gt;0, TRUE, FALSE)</f>
        <v>1</v>
      </c>
      <c r="F73">
        <f t="shared" si="1"/>
        <v>1</v>
      </c>
    </row>
    <row r="74" spans="1:6" hidden="1" x14ac:dyDescent="0.25">
      <c r="A74" t="s">
        <v>81</v>
      </c>
      <c r="B74" s="2" t="b">
        <f>IF(COUNTIF(RawData!A$4:A$999, $A74)&gt;0, TRUE, FALSE)</f>
        <v>0</v>
      </c>
      <c r="C74" s="2" t="b">
        <f>IF(COUNTIF(RawData!B$4:B$999, $A74)&gt;0, TRUE, FALSE)</f>
        <v>0</v>
      </c>
      <c r="D74" s="2" t="b">
        <f>IF(COUNTIF(RawData!C$4:C$999, $A74)&gt;0, TRUE, FALSE)</f>
        <v>1</v>
      </c>
      <c r="E74" s="2" t="b">
        <f>IF(COUNTIF(RawData!D$4:D$999, $A74)&gt;0, TRUE, FALSE)</f>
        <v>0</v>
      </c>
      <c r="F74">
        <f t="shared" si="1"/>
        <v>1</v>
      </c>
    </row>
    <row r="75" spans="1:6" hidden="1" x14ac:dyDescent="0.25">
      <c r="A75" t="s">
        <v>116</v>
      </c>
      <c r="B75" s="2" t="b">
        <f>IF(COUNTIF(RawData!A$4:A$999, $A75)&gt;0, TRUE, FALSE)</f>
        <v>0</v>
      </c>
      <c r="C75" s="2" t="b">
        <f>IF(COUNTIF(RawData!B$4:B$999, $A75)&gt;0, TRUE, FALSE)</f>
        <v>0</v>
      </c>
      <c r="D75" s="2" t="b">
        <f>IF(COUNTIF(RawData!C$4:C$999, $A75)&gt;0, TRUE, FALSE)</f>
        <v>0</v>
      </c>
      <c r="E75" s="2" t="b">
        <f>IF(COUNTIF(RawData!D$4:D$999, $A75)&gt;0, TRUE, FALSE)</f>
        <v>1</v>
      </c>
      <c r="F75">
        <f t="shared" si="1"/>
        <v>1</v>
      </c>
    </row>
    <row r="76" spans="1:6" hidden="1" x14ac:dyDescent="0.25">
      <c r="A76" t="s">
        <v>112</v>
      </c>
      <c r="B76" s="2" t="b">
        <f>IF(COUNTIF(RawData!A$4:A$999, $A76)&gt;0, TRUE, FALSE)</f>
        <v>0</v>
      </c>
      <c r="C76" s="2" t="b">
        <f>IF(COUNTIF(RawData!B$4:B$999, $A76)&gt;0, TRUE, FALSE)</f>
        <v>0</v>
      </c>
      <c r="D76" s="2" t="b">
        <f>IF(COUNTIF(RawData!C$4:C$999, $A76)&gt;0, TRUE, FALSE)</f>
        <v>0</v>
      </c>
      <c r="E76" s="2" t="b">
        <f>IF(COUNTIF(RawData!D$4:D$999, $A76)&gt;0, TRUE, FALSE)</f>
        <v>1</v>
      </c>
      <c r="F76">
        <f t="shared" si="1"/>
        <v>1</v>
      </c>
    </row>
    <row r="77" spans="1:6" hidden="1" x14ac:dyDescent="0.25">
      <c r="A77" t="s">
        <v>82</v>
      </c>
      <c r="B77" s="2" t="b">
        <f>IF(COUNTIF(RawData!A$4:A$999, $A77)&gt;0, TRUE, FALSE)</f>
        <v>0</v>
      </c>
      <c r="C77" s="2" t="b">
        <f>IF(COUNTIF(RawData!B$4:B$999, $A77)&gt;0, TRUE, FALSE)</f>
        <v>0</v>
      </c>
      <c r="D77" s="2" t="b">
        <f>IF(COUNTIF(RawData!C$4:C$999, $A77)&gt;0, TRUE, FALSE)</f>
        <v>1</v>
      </c>
      <c r="E77" s="2" t="b">
        <f>IF(COUNTIF(RawData!D$4:D$999, $A77)&gt;0, TRUE, FALSE)</f>
        <v>0</v>
      </c>
      <c r="F77">
        <f t="shared" si="1"/>
        <v>1</v>
      </c>
    </row>
    <row r="78" spans="1:6" hidden="1" x14ac:dyDescent="0.25">
      <c r="A78" t="s">
        <v>115</v>
      </c>
      <c r="B78" s="2" t="b">
        <f>IF(COUNTIF(RawData!A$4:A$999, $A78)&gt;0, TRUE, FALSE)</f>
        <v>0</v>
      </c>
      <c r="C78" s="2" t="b">
        <f>IF(COUNTIF(RawData!B$4:B$999, $A78)&gt;0, TRUE, FALSE)</f>
        <v>0</v>
      </c>
      <c r="D78" s="2" t="b">
        <f>IF(COUNTIF(RawData!C$4:C$999, $A78)&gt;0, TRUE, FALSE)</f>
        <v>0</v>
      </c>
      <c r="E78" s="2" t="b">
        <f>IF(COUNTIF(RawData!D$4:D$999, $A78)&gt;0, TRUE, FALSE)</f>
        <v>1</v>
      </c>
      <c r="F78">
        <f t="shared" si="1"/>
        <v>1</v>
      </c>
    </row>
    <row r="79" spans="1:6" hidden="1" x14ac:dyDescent="0.25">
      <c r="A79" t="s">
        <v>114</v>
      </c>
      <c r="B79" s="2" t="b">
        <f>IF(COUNTIF(RawData!A$4:A$999, $A79)&gt;0, TRUE, FALSE)</f>
        <v>0</v>
      </c>
      <c r="C79" s="2" t="b">
        <f>IF(COUNTIF(RawData!B$4:B$999, $A79)&gt;0, TRUE, FALSE)</f>
        <v>0</v>
      </c>
      <c r="D79" s="2" t="b">
        <f>IF(COUNTIF(RawData!C$4:C$999, $A79)&gt;0, TRUE, FALSE)</f>
        <v>0</v>
      </c>
      <c r="E79" s="2" t="b">
        <f>IF(COUNTIF(RawData!D$4:D$999, $A79)&gt;0, TRUE, FALSE)</f>
        <v>1</v>
      </c>
      <c r="F79">
        <f t="shared" si="1"/>
        <v>1</v>
      </c>
    </row>
    <row r="80" spans="1:6" hidden="1" x14ac:dyDescent="0.25">
      <c r="A80" t="s">
        <v>113</v>
      </c>
      <c r="B80" s="2" t="b">
        <f>IF(COUNTIF(RawData!A$4:A$999, $A80)&gt;0, TRUE, FALSE)</f>
        <v>0</v>
      </c>
      <c r="C80" s="2" t="b">
        <f>IF(COUNTIF(RawData!B$4:B$999, $A80)&gt;0, TRUE, FALSE)</f>
        <v>0</v>
      </c>
      <c r="D80" s="2" t="b">
        <f>IF(COUNTIF(RawData!C$4:C$999, $A80)&gt;0, TRUE, FALSE)</f>
        <v>0</v>
      </c>
      <c r="E80" s="2" t="b">
        <f>IF(COUNTIF(RawData!D$4:D$999, $A80)&gt;0, TRUE, FALSE)</f>
        <v>1</v>
      </c>
      <c r="F80">
        <f t="shared" si="1"/>
        <v>1</v>
      </c>
    </row>
    <row r="81" spans="1:6" x14ac:dyDescent="0.25">
      <c r="A81" t="s">
        <v>48</v>
      </c>
      <c r="B81" s="2" t="b">
        <f>IF(COUNTIF(RawData!A$4:A$999, $A81)&gt;0, TRUE, FALSE)</f>
        <v>0</v>
      </c>
      <c r="C81" s="2" t="b">
        <f>IF(COUNTIF(RawData!B$4:B$999, $A81)&gt;0, TRUE, FALSE)</f>
        <v>1</v>
      </c>
      <c r="D81" s="2" t="b">
        <f>IF(COUNTIF(RawData!C$4:C$999, $A81)&gt;0, TRUE, FALSE)</f>
        <v>0</v>
      </c>
      <c r="E81" s="2" t="b">
        <f>IF(COUNTIF(RawData!D$4:D$999, $A81)&gt;0, TRUE, FALSE)</f>
        <v>1</v>
      </c>
      <c r="F81">
        <f t="shared" si="1"/>
        <v>2</v>
      </c>
    </row>
    <row r="82" spans="1:6" hidden="1" x14ac:dyDescent="0.25">
      <c r="A82" t="s">
        <v>21</v>
      </c>
      <c r="B82" s="2" t="b">
        <f>IF(COUNTIF(RawData!A$4:A$999, $A82)&gt;0, TRUE, FALSE)</f>
        <v>1</v>
      </c>
      <c r="C82" s="2" t="b">
        <f>IF(COUNTIF(RawData!B$4:B$999, $A82)&gt;0, TRUE, FALSE)</f>
        <v>0</v>
      </c>
      <c r="D82" s="2" t="b">
        <f>IF(COUNTIF(RawData!C$4:C$999, $A82)&gt;0, TRUE, FALSE)</f>
        <v>0</v>
      </c>
      <c r="E82" s="2" t="b">
        <f>IF(COUNTIF(RawData!D$4:D$999, $A82)&gt;0, TRUE, FALSE)</f>
        <v>0</v>
      </c>
      <c r="F82">
        <f t="shared" si="1"/>
        <v>1</v>
      </c>
    </row>
    <row r="83" spans="1:6" hidden="1" x14ac:dyDescent="0.25">
      <c r="A83" t="s">
        <v>83</v>
      </c>
      <c r="B83" s="2" t="b">
        <f>IF(COUNTIF(RawData!A$4:A$999, $A83)&gt;0, TRUE, FALSE)</f>
        <v>0</v>
      </c>
      <c r="C83" s="2" t="b">
        <f>IF(COUNTIF(RawData!B$4:B$999, $A83)&gt;0, TRUE, FALSE)</f>
        <v>0</v>
      </c>
      <c r="D83" s="2" t="b">
        <f>IF(COUNTIF(RawData!C$4:C$999, $A83)&gt;0, TRUE, FALSE)</f>
        <v>1</v>
      </c>
      <c r="E83" s="2" t="b">
        <f>IF(COUNTIF(RawData!D$4:D$999, $A83)&gt;0, TRUE, FALSE)</f>
        <v>0</v>
      </c>
      <c r="F83">
        <f t="shared" si="1"/>
        <v>1</v>
      </c>
    </row>
    <row r="84" spans="1:6" hidden="1" x14ac:dyDescent="0.25">
      <c r="A84" t="s">
        <v>84</v>
      </c>
      <c r="B84" s="2" t="b">
        <f>IF(COUNTIF(RawData!A$4:A$999, $A84)&gt;0, TRUE, FALSE)</f>
        <v>0</v>
      </c>
      <c r="C84" s="2" t="b">
        <f>IF(COUNTIF(RawData!B$4:B$999, $A84)&gt;0, TRUE, FALSE)</f>
        <v>0</v>
      </c>
      <c r="D84" s="2" t="b">
        <f>IF(COUNTIF(RawData!C$4:C$999, $A84)&gt;0, TRUE, FALSE)</f>
        <v>1</v>
      </c>
      <c r="E84" s="2" t="b">
        <f>IF(COUNTIF(RawData!D$4:D$999, $A84)&gt;0, TRUE, FALSE)</f>
        <v>0</v>
      </c>
      <c r="F84">
        <f t="shared" si="1"/>
        <v>1</v>
      </c>
    </row>
    <row r="85" spans="1:6" hidden="1" x14ac:dyDescent="0.25">
      <c r="A85" t="s">
        <v>117</v>
      </c>
      <c r="B85" s="2" t="b">
        <f>IF(COUNTIF(RawData!A$4:A$999, $A85)&gt;0, TRUE, FALSE)</f>
        <v>0</v>
      </c>
      <c r="C85" s="2" t="b">
        <f>IF(COUNTIF(RawData!B$4:B$999, $A85)&gt;0, TRUE, FALSE)</f>
        <v>0</v>
      </c>
      <c r="D85" s="2" t="b">
        <f>IF(COUNTIF(RawData!C$4:C$999, $A85)&gt;0, TRUE, FALSE)</f>
        <v>0</v>
      </c>
      <c r="E85" s="2" t="b">
        <f>IF(COUNTIF(RawData!D$4:D$999, $A85)&gt;0, TRUE, FALSE)</f>
        <v>1</v>
      </c>
      <c r="F85">
        <f t="shared" si="1"/>
        <v>1</v>
      </c>
    </row>
    <row r="86" spans="1:6" hidden="1" x14ac:dyDescent="0.25">
      <c r="A86" t="s">
        <v>85</v>
      </c>
      <c r="B86" s="2" t="b">
        <f>IF(COUNTIF(RawData!A$4:A$999, $A86)&gt;0, TRUE, FALSE)</f>
        <v>0</v>
      </c>
      <c r="C86" s="2" t="b">
        <f>IF(COUNTIF(RawData!B$4:B$999, $A86)&gt;0, TRUE, FALSE)</f>
        <v>0</v>
      </c>
      <c r="D86" s="2" t="b">
        <f>IF(COUNTIF(RawData!C$4:C$999, $A86)&gt;0, TRUE, FALSE)</f>
        <v>1</v>
      </c>
      <c r="E86" s="2" t="b">
        <f>IF(COUNTIF(RawData!D$4:D$999, $A86)&gt;0, TRUE, FALSE)</f>
        <v>0</v>
      </c>
      <c r="F86">
        <f t="shared" si="1"/>
        <v>1</v>
      </c>
    </row>
    <row r="87" spans="1:6" hidden="1" x14ac:dyDescent="0.25">
      <c r="A87" t="s">
        <v>49</v>
      </c>
      <c r="B87" s="2" t="b">
        <f>IF(COUNTIF(RawData!A$4:A$999, $A87)&gt;0, TRUE, FALSE)</f>
        <v>0</v>
      </c>
      <c r="C87" s="2" t="b">
        <f>IF(COUNTIF(RawData!B$4:B$999, $A87)&gt;0, TRUE, FALSE)</f>
        <v>1</v>
      </c>
      <c r="D87" s="2" t="b">
        <f>IF(COUNTIF(RawData!C$4:C$999, $A87)&gt;0, TRUE, FALSE)</f>
        <v>0</v>
      </c>
      <c r="E87" s="2" t="b">
        <f>IF(COUNTIF(RawData!D$4:D$999, $A87)&gt;0, TRUE, FALSE)</f>
        <v>0</v>
      </c>
      <c r="F87">
        <f t="shared" si="1"/>
        <v>1</v>
      </c>
    </row>
    <row r="88" spans="1:6" hidden="1" x14ac:dyDescent="0.25">
      <c r="A88" t="s">
        <v>22</v>
      </c>
      <c r="B88" s="2" t="b">
        <f>IF(COUNTIF(RawData!A$4:A$999, $A88)&gt;0, TRUE, FALSE)</f>
        <v>1</v>
      </c>
      <c r="C88" s="2" t="b">
        <f>IF(COUNTIF(RawData!B$4:B$999, $A88)&gt;0, TRUE, FALSE)</f>
        <v>0</v>
      </c>
      <c r="D88" s="2" t="b">
        <f>IF(COUNTIF(RawData!C$4:C$999, $A88)&gt;0, TRUE, FALSE)</f>
        <v>0</v>
      </c>
      <c r="E88" s="2" t="b">
        <f>IF(COUNTIF(RawData!D$4:D$999, $A88)&gt;0, TRUE, FALSE)</f>
        <v>0</v>
      </c>
      <c r="F88">
        <f t="shared" si="1"/>
        <v>1</v>
      </c>
    </row>
    <row r="89" spans="1:6" x14ac:dyDescent="0.25">
      <c r="A89" t="s">
        <v>50</v>
      </c>
      <c r="B89" s="2" t="b">
        <f>IF(COUNTIF(RawData!A$4:A$999, $A89)&gt;0, TRUE, FALSE)</f>
        <v>0</v>
      </c>
      <c r="C89" s="2" t="b">
        <f>IF(COUNTIF(RawData!B$4:B$999, $A89)&gt;0, TRUE, FALSE)</f>
        <v>1</v>
      </c>
      <c r="D89" s="2" t="b">
        <f>IF(COUNTIF(RawData!C$4:C$999, $A89)&gt;0, TRUE, FALSE)</f>
        <v>1</v>
      </c>
      <c r="E89" s="2" t="b">
        <f>IF(COUNTIF(RawData!D$4:D$999, $A89)&gt;0, TRUE, FALSE)</f>
        <v>0</v>
      </c>
      <c r="F89">
        <f t="shared" si="1"/>
        <v>2</v>
      </c>
    </row>
    <row r="90" spans="1:6" hidden="1" x14ac:dyDescent="0.25">
      <c r="A90" t="s">
        <v>86</v>
      </c>
      <c r="B90" s="2" t="b">
        <f>IF(COUNTIF(RawData!A$4:A$999, $A90)&gt;0, TRUE, FALSE)</f>
        <v>0</v>
      </c>
      <c r="C90" s="2" t="b">
        <f>IF(COUNTIF(RawData!B$4:B$999, $A90)&gt;0, TRUE, FALSE)</f>
        <v>0</v>
      </c>
      <c r="D90" s="2" t="b">
        <f>IF(COUNTIF(RawData!C$4:C$999, $A90)&gt;0, TRUE, FALSE)</f>
        <v>1</v>
      </c>
      <c r="E90" s="2" t="b">
        <f>IF(COUNTIF(RawData!D$4:D$999, $A90)&gt;0, TRUE, FALSE)</f>
        <v>0</v>
      </c>
      <c r="F90">
        <f t="shared" si="1"/>
        <v>1</v>
      </c>
    </row>
    <row r="91" spans="1:6" hidden="1" x14ac:dyDescent="0.25">
      <c r="A91" t="s">
        <v>51</v>
      </c>
      <c r="B91" s="2" t="b">
        <f>IF(COUNTIF(RawData!A$4:A$999, $A91)&gt;0, TRUE, FALSE)</f>
        <v>0</v>
      </c>
      <c r="C91" s="2" t="b">
        <f>IF(COUNTIF(RawData!B$4:B$999, $A91)&gt;0, TRUE, FALSE)</f>
        <v>1</v>
      </c>
      <c r="D91" s="2" t="b">
        <f>IF(COUNTIF(RawData!C$4:C$999, $A91)&gt;0, TRUE, FALSE)</f>
        <v>0</v>
      </c>
      <c r="E91" s="2" t="b">
        <f>IF(COUNTIF(RawData!D$4:D$999, $A91)&gt;0, TRUE, FALSE)</f>
        <v>0</v>
      </c>
      <c r="F91">
        <f t="shared" si="1"/>
        <v>1</v>
      </c>
    </row>
    <row r="92" spans="1:6" hidden="1" x14ac:dyDescent="0.25">
      <c r="A92" t="s">
        <v>87</v>
      </c>
      <c r="B92" s="2" t="b">
        <f>IF(COUNTIF(RawData!A$4:A$999, $A92)&gt;0, TRUE, FALSE)</f>
        <v>0</v>
      </c>
      <c r="C92" s="2" t="b">
        <f>IF(COUNTIF(RawData!B$4:B$999, $A92)&gt;0, TRUE, FALSE)</f>
        <v>0</v>
      </c>
      <c r="D92" s="2" t="b">
        <f>IF(COUNTIF(RawData!C$4:C$999, $A92)&gt;0, TRUE, FALSE)</f>
        <v>1</v>
      </c>
      <c r="E92" s="2" t="b">
        <f>IF(COUNTIF(RawData!D$4:D$999, $A92)&gt;0, TRUE, FALSE)</f>
        <v>0</v>
      </c>
      <c r="F92">
        <f t="shared" si="1"/>
        <v>1</v>
      </c>
    </row>
    <row r="93" spans="1:6" hidden="1" x14ac:dyDescent="0.25">
      <c r="A93" t="s">
        <v>52</v>
      </c>
      <c r="B93" s="2" t="b">
        <f>IF(COUNTIF(RawData!A$4:A$999, $A93)&gt;0, TRUE, FALSE)</f>
        <v>0</v>
      </c>
      <c r="C93" s="2" t="b">
        <f>IF(COUNTIF(RawData!B$4:B$999, $A93)&gt;0, TRUE, FALSE)</f>
        <v>1</v>
      </c>
      <c r="D93" s="2" t="b">
        <f>IF(COUNTIF(RawData!C$4:C$999, $A93)&gt;0, TRUE, FALSE)</f>
        <v>0</v>
      </c>
      <c r="E93" s="2" t="b">
        <f>IF(COUNTIF(RawData!D$4:D$999, $A93)&gt;0, TRUE, FALSE)</f>
        <v>0</v>
      </c>
      <c r="F93">
        <f t="shared" si="1"/>
        <v>1</v>
      </c>
    </row>
    <row r="94" spans="1:6" hidden="1" x14ac:dyDescent="0.25">
      <c r="A94" t="s">
        <v>118</v>
      </c>
      <c r="B94" s="2" t="b">
        <f>IF(COUNTIF(RawData!A$4:A$999, $A94)&gt;0, TRUE, FALSE)</f>
        <v>0</v>
      </c>
      <c r="C94" s="2" t="b">
        <f>IF(COUNTIF(RawData!B$4:B$999, $A94)&gt;0, TRUE, FALSE)</f>
        <v>0</v>
      </c>
      <c r="D94" s="2" t="b">
        <f>IF(COUNTIF(RawData!C$4:C$999, $A94)&gt;0, TRUE, FALSE)</f>
        <v>0</v>
      </c>
      <c r="E94" s="2" t="b">
        <f>IF(COUNTIF(RawData!D$4:D$999, $A94)&gt;0, TRUE, FALSE)</f>
        <v>1</v>
      </c>
      <c r="F94">
        <f t="shared" si="1"/>
        <v>1</v>
      </c>
    </row>
    <row r="95" spans="1:6" hidden="1" x14ac:dyDescent="0.25">
      <c r="A95" t="s">
        <v>24</v>
      </c>
      <c r="B95" s="2" t="b">
        <f>IF(COUNTIF(RawData!A$4:A$999, $A95)&gt;0, TRUE, FALSE)</f>
        <v>1</v>
      </c>
      <c r="C95" s="2" t="b">
        <f>IF(COUNTIF(RawData!B$4:B$999, $A95)&gt;0, TRUE, FALSE)</f>
        <v>0</v>
      </c>
      <c r="D95" s="2" t="b">
        <f>IF(COUNTIF(RawData!C$4:C$999, $A95)&gt;0, TRUE, FALSE)</f>
        <v>0</v>
      </c>
      <c r="E95" s="2" t="b">
        <f>IF(COUNTIF(RawData!D$4:D$999, $A95)&gt;0, TRUE, FALSE)</f>
        <v>0</v>
      </c>
      <c r="F95">
        <f t="shared" si="1"/>
        <v>1</v>
      </c>
    </row>
    <row r="96" spans="1:6" hidden="1" x14ac:dyDescent="0.25">
      <c r="A96" t="s">
        <v>88</v>
      </c>
      <c r="B96" s="2" t="b">
        <f>IF(COUNTIF(RawData!A$4:A$999, $A96)&gt;0, TRUE, FALSE)</f>
        <v>0</v>
      </c>
      <c r="C96" s="2" t="b">
        <f>IF(COUNTIF(RawData!B$4:B$999, $A96)&gt;0, TRUE, FALSE)</f>
        <v>0</v>
      </c>
      <c r="D96" s="2" t="b">
        <f>IF(COUNTIF(RawData!C$4:C$999, $A96)&gt;0, TRUE, FALSE)</f>
        <v>1</v>
      </c>
      <c r="E96" s="2" t="b">
        <f>IF(COUNTIF(RawData!D$4:D$999, $A96)&gt;0, TRUE, FALSE)</f>
        <v>0</v>
      </c>
      <c r="F96">
        <f t="shared" si="1"/>
        <v>1</v>
      </c>
    </row>
    <row r="97" spans="1:6" hidden="1" x14ac:dyDescent="0.25">
      <c r="A97" t="s">
        <v>89</v>
      </c>
      <c r="B97" s="2" t="b">
        <f>IF(COUNTIF(RawData!A$4:A$999, $A97)&gt;0, TRUE, FALSE)</f>
        <v>0</v>
      </c>
      <c r="C97" s="2" t="b">
        <f>IF(COUNTIF(RawData!B$4:B$999, $A97)&gt;0, TRUE, FALSE)</f>
        <v>0</v>
      </c>
      <c r="D97" s="2" t="b">
        <f>IF(COUNTIF(RawData!C$4:C$999, $A97)&gt;0, TRUE, FALSE)</f>
        <v>1</v>
      </c>
      <c r="E97" s="2" t="b">
        <f>IF(COUNTIF(RawData!D$4:D$999, $A97)&gt;0, TRUE, FALSE)</f>
        <v>0</v>
      </c>
      <c r="F97">
        <f t="shared" si="1"/>
        <v>1</v>
      </c>
    </row>
    <row r="98" spans="1:6" hidden="1" x14ac:dyDescent="0.25">
      <c r="A98" t="s">
        <v>26</v>
      </c>
      <c r="B98" s="2" t="b">
        <f>IF(COUNTIF(RawData!A$4:A$999, $A98)&gt;0, TRUE, FALSE)</f>
        <v>1</v>
      </c>
      <c r="C98" s="2" t="b">
        <f>IF(COUNTIF(RawData!B$4:B$999, $A98)&gt;0, TRUE, FALSE)</f>
        <v>0</v>
      </c>
      <c r="D98" s="2" t="b">
        <f>IF(COUNTIF(RawData!C$4:C$999, $A98)&gt;0, TRUE, FALSE)</f>
        <v>0</v>
      </c>
      <c r="E98" s="2" t="b">
        <f>IF(COUNTIF(RawData!D$4:D$999, $A98)&gt;0, TRUE, FALSE)</f>
        <v>0</v>
      </c>
      <c r="F98">
        <f t="shared" si="1"/>
        <v>1</v>
      </c>
    </row>
    <row r="99" spans="1:6" hidden="1" x14ac:dyDescent="0.25">
      <c r="A99" t="s">
        <v>23</v>
      </c>
      <c r="B99" s="2" t="b">
        <f>IF(COUNTIF(RawData!A$4:A$999, $A99)&gt;0, TRUE, FALSE)</f>
        <v>1</v>
      </c>
      <c r="C99" s="2" t="b">
        <f>IF(COUNTIF(RawData!B$4:B$999, $A99)&gt;0, TRUE, FALSE)</f>
        <v>0</v>
      </c>
      <c r="D99" s="2" t="b">
        <f>IF(COUNTIF(RawData!C$4:C$999, $A99)&gt;0, TRUE, FALSE)</f>
        <v>0</v>
      </c>
      <c r="E99" s="2" t="b">
        <f>IF(COUNTIF(RawData!D$4:D$999, $A99)&gt;0, TRUE, FALSE)</f>
        <v>0</v>
      </c>
      <c r="F99">
        <f t="shared" si="1"/>
        <v>1</v>
      </c>
    </row>
    <row r="100" spans="1:6" hidden="1" x14ac:dyDescent="0.25">
      <c r="A100" t="s">
        <v>90</v>
      </c>
      <c r="B100" s="2" t="b">
        <f>IF(COUNTIF(RawData!A$4:A$999, $A100)&gt;0, TRUE, FALSE)</f>
        <v>0</v>
      </c>
      <c r="C100" s="2" t="b">
        <f>IF(COUNTIF(RawData!B$4:B$999, $A100)&gt;0, TRUE, FALSE)</f>
        <v>0</v>
      </c>
      <c r="D100" s="2" t="b">
        <f>IF(COUNTIF(RawData!C$4:C$999, $A100)&gt;0, TRUE, FALSE)</f>
        <v>1</v>
      </c>
      <c r="E100" s="2" t="b">
        <f>IF(COUNTIF(RawData!D$4:D$999, $A100)&gt;0, TRUE, FALSE)</f>
        <v>0</v>
      </c>
      <c r="F100">
        <f t="shared" si="1"/>
        <v>1</v>
      </c>
    </row>
    <row r="101" spans="1:6" hidden="1" x14ac:dyDescent="0.25">
      <c r="A101" t="s">
        <v>119</v>
      </c>
      <c r="B101" s="2" t="b">
        <f>IF(COUNTIF(RawData!A$4:A$999, $A101)&gt;0, TRUE, FALSE)</f>
        <v>0</v>
      </c>
      <c r="C101" s="2" t="b">
        <f>IF(COUNTIF(RawData!B$4:B$999, $A101)&gt;0, TRUE, FALSE)</f>
        <v>0</v>
      </c>
      <c r="D101" s="2" t="b">
        <f>IF(COUNTIF(RawData!C$4:C$999, $A101)&gt;0, TRUE, FALSE)</f>
        <v>0</v>
      </c>
      <c r="E101" s="2" t="b">
        <f>IF(COUNTIF(RawData!D$4:D$999, $A101)&gt;0, TRUE, FALSE)</f>
        <v>1</v>
      </c>
      <c r="F101">
        <f t="shared" si="1"/>
        <v>1</v>
      </c>
    </row>
    <row r="102" spans="1:6" hidden="1" x14ac:dyDescent="0.25">
      <c r="A102" t="s">
        <v>27</v>
      </c>
      <c r="B102" s="2" t="b">
        <f>IF(COUNTIF(RawData!A$4:A$999, $A102)&gt;0, TRUE, FALSE)</f>
        <v>1</v>
      </c>
      <c r="C102" s="2" t="b">
        <f>IF(COUNTIF(RawData!B$4:B$999, $A102)&gt;0, TRUE, FALSE)</f>
        <v>0</v>
      </c>
      <c r="D102" s="2" t="b">
        <f>IF(COUNTIF(RawData!C$4:C$999, $A102)&gt;0, TRUE, FALSE)</f>
        <v>0</v>
      </c>
      <c r="E102" s="2" t="b">
        <f>IF(COUNTIF(RawData!D$4:D$999, $A102)&gt;0, TRUE, FALSE)</f>
        <v>0</v>
      </c>
      <c r="F102">
        <f t="shared" si="1"/>
        <v>1</v>
      </c>
    </row>
    <row r="103" spans="1:6" x14ac:dyDescent="0.25">
      <c r="A103" t="s">
        <v>53</v>
      </c>
      <c r="B103" s="2" t="b">
        <f>IF(COUNTIF(RawData!A$4:A$999, $A103)&gt;0, TRUE, FALSE)</f>
        <v>0</v>
      </c>
      <c r="C103" s="2" t="b">
        <f>IF(COUNTIF(RawData!B$4:B$999, $A103)&gt;0, TRUE, FALSE)</f>
        <v>1</v>
      </c>
      <c r="D103" s="2" t="b">
        <f>IF(COUNTIF(RawData!C$4:C$999, $A103)&gt;0, TRUE, FALSE)</f>
        <v>0</v>
      </c>
      <c r="E103" s="2" t="b">
        <f>IF(COUNTIF(RawData!D$4:D$999, $A103)&gt;0, TRUE, FALSE)</f>
        <v>1</v>
      </c>
      <c r="F103">
        <f t="shared" si="1"/>
        <v>2</v>
      </c>
    </row>
    <row r="104" spans="1:6" hidden="1" x14ac:dyDescent="0.25">
      <c r="A104" t="s">
        <v>91</v>
      </c>
      <c r="B104" s="2" t="b">
        <f>IF(COUNTIF(RawData!A$4:A$999, $A104)&gt;0, TRUE, FALSE)</f>
        <v>0</v>
      </c>
      <c r="C104" s="2" t="b">
        <f>IF(COUNTIF(RawData!B$4:B$999, $A104)&gt;0, TRUE, FALSE)</f>
        <v>0</v>
      </c>
      <c r="D104" s="2" t="b">
        <f>IF(COUNTIF(RawData!C$4:C$999, $A104)&gt;0, TRUE, FALSE)</f>
        <v>1</v>
      </c>
      <c r="E104" s="2" t="b">
        <f>IF(COUNTIF(RawData!D$4:D$999, $A104)&gt;0, TRUE, FALSE)</f>
        <v>0</v>
      </c>
      <c r="F104">
        <f t="shared" si="1"/>
        <v>1</v>
      </c>
    </row>
    <row r="105" spans="1:6" hidden="1" x14ac:dyDescent="0.25">
      <c r="A105" t="s">
        <v>28</v>
      </c>
      <c r="B105" s="2" t="b">
        <f>IF(COUNTIF(RawData!A$4:A$999, $A105)&gt;0, TRUE, FALSE)</f>
        <v>1</v>
      </c>
      <c r="C105" s="2" t="b">
        <f>IF(COUNTIF(RawData!B$4:B$999, $A105)&gt;0, TRUE, FALSE)</f>
        <v>0</v>
      </c>
      <c r="D105" s="2" t="b">
        <f>IF(COUNTIF(RawData!C$4:C$999, $A105)&gt;0, TRUE, FALSE)</f>
        <v>0</v>
      </c>
      <c r="E105" s="2" t="b">
        <f>IF(COUNTIF(RawData!D$4:D$999, $A105)&gt;0, TRUE, FALSE)</f>
        <v>0</v>
      </c>
      <c r="F105">
        <f t="shared" si="1"/>
        <v>1</v>
      </c>
    </row>
    <row r="106" spans="1:6" hidden="1" x14ac:dyDescent="0.25">
      <c r="A106" t="s">
        <v>29</v>
      </c>
      <c r="B106" s="2" t="b">
        <f>IF(COUNTIF(RawData!A$4:A$999, $A106)&gt;0, TRUE, FALSE)</f>
        <v>1</v>
      </c>
      <c r="C106" s="2" t="b">
        <f>IF(COUNTIF(RawData!B$4:B$999, $A106)&gt;0, TRUE, FALSE)</f>
        <v>0</v>
      </c>
      <c r="D106" s="2" t="b">
        <f>IF(COUNTIF(RawData!C$4:C$999, $A106)&gt;0, TRUE, FALSE)</f>
        <v>0</v>
      </c>
      <c r="E106" s="2" t="b">
        <f>IF(COUNTIF(RawData!D$4:D$999, $A106)&gt;0, TRUE, FALSE)</f>
        <v>0</v>
      </c>
      <c r="F106">
        <f t="shared" si="1"/>
        <v>1</v>
      </c>
    </row>
    <row r="107" spans="1:6" hidden="1" x14ac:dyDescent="0.25">
      <c r="A107" t="s">
        <v>120</v>
      </c>
      <c r="B107" s="2" t="b">
        <f>IF(COUNTIF(RawData!A$4:A$999, $A107)&gt;0, TRUE, FALSE)</f>
        <v>0</v>
      </c>
      <c r="C107" s="2" t="b">
        <f>IF(COUNTIF(RawData!B$4:B$999, $A107)&gt;0, TRUE, FALSE)</f>
        <v>0</v>
      </c>
      <c r="D107" s="2" t="b">
        <f>IF(COUNTIF(RawData!C$4:C$999, $A107)&gt;0, TRUE, FALSE)</f>
        <v>0</v>
      </c>
      <c r="E107" s="2" t="b">
        <f>IF(COUNTIF(RawData!D$4:D$999, $A107)&gt;0, TRUE, FALSE)</f>
        <v>1</v>
      </c>
      <c r="F107">
        <f t="shared" si="1"/>
        <v>1</v>
      </c>
    </row>
    <row r="108" spans="1:6" hidden="1" x14ac:dyDescent="0.25">
      <c r="A108" t="s">
        <v>92</v>
      </c>
      <c r="B108" s="2" t="b">
        <f>IF(COUNTIF(RawData!A$4:A$999, $A108)&gt;0, TRUE, FALSE)</f>
        <v>0</v>
      </c>
      <c r="C108" s="2" t="b">
        <f>IF(COUNTIF(RawData!B$4:B$999, $A108)&gt;0, TRUE, FALSE)</f>
        <v>0</v>
      </c>
      <c r="D108" s="2" t="b">
        <f>IF(COUNTIF(RawData!C$4:C$999, $A108)&gt;0, TRUE, FALSE)</f>
        <v>1</v>
      </c>
      <c r="E108" s="2" t="b">
        <f>IF(COUNTIF(RawData!D$4:D$999, $A108)&gt;0, TRUE, FALSE)</f>
        <v>0</v>
      </c>
      <c r="F108">
        <f t="shared" si="1"/>
        <v>1</v>
      </c>
    </row>
    <row r="109" spans="1:6" hidden="1" x14ac:dyDescent="0.25">
      <c r="A109" t="s">
        <v>121</v>
      </c>
      <c r="B109" s="2" t="b">
        <f>IF(COUNTIF(RawData!A$4:A$999, $A109)&gt;0, TRUE, FALSE)</f>
        <v>0</v>
      </c>
      <c r="C109" s="2" t="b">
        <f>IF(COUNTIF(RawData!B$4:B$999, $A109)&gt;0, TRUE, FALSE)</f>
        <v>0</v>
      </c>
      <c r="D109" s="2" t="b">
        <f>IF(COUNTIF(RawData!C$4:C$999, $A109)&gt;0, TRUE, FALSE)</f>
        <v>0</v>
      </c>
      <c r="E109" s="2" t="b">
        <f>IF(COUNTIF(RawData!D$4:D$999, $A109)&gt;0, TRUE, FALSE)</f>
        <v>1</v>
      </c>
      <c r="F109">
        <f t="shared" si="1"/>
        <v>1</v>
      </c>
    </row>
    <row r="110" spans="1:6" hidden="1" x14ac:dyDescent="0.25">
      <c r="A110" t="s">
        <v>93</v>
      </c>
      <c r="B110" s="2" t="b">
        <f>IF(COUNTIF(RawData!A$4:A$999, $A110)&gt;0, TRUE, FALSE)</f>
        <v>0</v>
      </c>
      <c r="C110" s="2" t="b">
        <f>IF(COUNTIF(RawData!B$4:B$999, $A110)&gt;0, TRUE, FALSE)</f>
        <v>0</v>
      </c>
      <c r="D110" s="2" t="b">
        <f>IF(COUNTIF(RawData!C$4:C$999, $A110)&gt;0, TRUE, FALSE)</f>
        <v>1</v>
      </c>
      <c r="E110" s="2" t="b">
        <f>IF(COUNTIF(RawData!D$4:D$999, $A110)&gt;0, TRUE, FALSE)</f>
        <v>0</v>
      </c>
      <c r="F110">
        <f t="shared" si="1"/>
        <v>1</v>
      </c>
    </row>
    <row r="111" spans="1:6" hidden="1" x14ac:dyDescent="0.25">
      <c r="A111" t="s">
        <v>122</v>
      </c>
      <c r="B111" s="2" t="b">
        <f>IF(COUNTIF(RawData!A$4:A$999, $A111)&gt;0, TRUE, FALSE)</f>
        <v>0</v>
      </c>
      <c r="C111" s="2" t="b">
        <f>IF(COUNTIF(RawData!B$4:B$999, $A111)&gt;0, TRUE, FALSE)</f>
        <v>0</v>
      </c>
      <c r="D111" s="2" t="b">
        <f>IF(COUNTIF(RawData!C$4:C$999, $A111)&gt;0, TRUE, FALSE)</f>
        <v>0</v>
      </c>
      <c r="E111" s="2" t="b">
        <f>IF(COUNTIF(RawData!D$4:D$999, $A111)&gt;0, TRUE, FALSE)</f>
        <v>1</v>
      </c>
      <c r="F111">
        <f t="shared" si="1"/>
        <v>1</v>
      </c>
    </row>
    <row r="112" spans="1:6" hidden="1" x14ac:dyDescent="0.25">
      <c r="A112" t="s">
        <v>94</v>
      </c>
      <c r="B112" s="2" t="b">
        <f>IF(COUNTIF(RawData!A$4:A$999, $A112)&gt;0, TRUE, FALSE)</f>
        <v>0</v>
      </c>
      <c r="C112" s="2" t="b">
        <f>IF(COUNTIF(RawData!B$4:B$999, $A112)&gt;0, TRUE, FALSE)</f>
        <v>0</v>
      </c>
      <c r="D112" s="2" t="b">
        <f>IF(COUNTIF(RawData!C$4:C$999, $A112)&gt;0, TRUE, FALSE)</f>
        <v>1</v>
      </c>
      <c r="E112" s="2" t="b">
        <f>IF(COUNTIF(RawData!D$4:D$999, $A112)&gt;0, TRUE, FALSE)</f>
        <v>0</v>
      </c>
      <c r="F112">
        <f t="shared" si="1"/>
        <v>1</v>
      </c>
    </row>
    <row r="113" spans="1:6" hidden="1" x14ac:dyDescent="0.25">
      <c r="A113" t="s">
        <v>123</v>
      </c>
      <c r="B113" s="2" t="b">
        <f>IF(COUNTIF(RawData!A$4:A$999, $A113)&gt;0, TRUE, FALSE)</f>
        <v>0</v>
      </c>
      <c r="C113" s="2" t="b">
        <f>IF(COUNTIF(RawData!B$4:B$999, $A113)&gt;0, TRUE, FALSE)</f>
        <v>0</v>
      </c>
      <c r="D113" s="2" t="b">
        <f>IF(COUNTIF(RawData!C$4:C$999, $A113)&gt;0, TRUE, FALSE)</f>
        <v>0</v>
      </c>
      <c r="E113" s="2" t="b">
        <f>IF(COUNTIF(RawData!D$4:D$999, $A113)&gt;0, TRUE, FALSE)</f>
        <v>1</v>
      </c>
      <c r="F113">
        <f t="shared" si="1"/>
        <v>1</v>
      </c>
    </row>
    <row r="114" spans="1:6" hidden="1" x14ac:dyDescent="0.25">
      <c r="A114" t="s">
        <v>124</v>
      </c>
      <c r="B114" s="2" t="b">
        <f>IF(COUNTIF(RawData!A$4:A$999, $A114)&gt;0, TRUE, FALSE)</f>
        <v>0</v>
      </c>
      <c r="C114" s="2" t="b">
        <f>IF(COUNTIF(RawData!B$4:B$999, $A114)&gt;0, TRUE, FALSE)</f>
        <v>0</v>
      </c>
      <c r="D114" s="2" t="b">
        <f>IF(COUNTIF(RawData!C$4:C$999, $A114)&gt;0, TRUE, FALSE)</f>
        <v>0</v>
      </c>
      <c r="E114" s="2" t="b">
        <f>IF(COUNTIF(RawData!D$4:D$999, $A114)&gt;0, TRUE, FALSE)</f>
        <v>1</v>
      </c>
      <c r="F114">
        <f t="shared" si="1"/>
        <v>1</v>
      </c>
    </row>
    <row r="115" spans="1:6" hidden="1" x14ac:dyDescent="0.25">
      <c r="A115" t="s">
        <v>30</v>
      </c>
      <c r="B115" s="2" t="b">
        <f>IF(COUNTIF(RawData!A$4:A$999, $A115)&gt;0, TRUE, FALSE)</f>
        <v>1</v>
      </c>
      <c r="C115" s="2" t="b">
        <f>IF(COUNTIF(RawData!B$4:B$999, $A115)&gt;0, TRUE, FALSE)</f>
        <v>0</v>
      </c>
      <c r="D115" s="2" t="b">
        <f>IF(COUNTIF(RawData!C$4:C$999, $A115)&gt;0, TRUE, FALSE)</f>
        <v>0</v>
      </c>
      <c r="E115" s="2" t="b">
        <f>IF(COUNTIF(RawData!D$4:D$999, $A115)&gt;0, TRUE, FALSE)</f>
        <v>0</v>
      </c>
      <c r="F115">
        <f t="shared" si="1"/>
        <v>1</v>
      </c>
    </row>
    <row r="116" spans="1:6" hidden="1" x14ac:dyDescent="0.25">
      <c r="A116" t="s">
        <v>95</v>
      </c>
      <c r="B116" s="2" t="b">
        <f>IF(COUNTIF(RawData!A$4:A$999, $A116)&gt;0, TRUE, FALSE)</f>
        <v>0</v>
      </c>
      <c r="C116" s="2" t="b">
        <f>IF(COUNTIF(RawData!B$4:B$999, $A116)&gt;0, TRUE, FALSE)</f>
        <v>0</v>
      </c>
      <c r="D116" s="2" t="b">
        <f>IF(COUNTIF(RawData!C$4:C$999, $A116)&gt;0, TRUE, FALSE)</f>
        <v>1</v>
      </c>
      <c r="E116" s="2" t="b">
        <f>IF(COUNTIF(RawData!D$4:D$999, $A116)&gt;0, TRUE, FALSE)</f>
        <v>0</v>
      </c>
      <c r="F116">
        <f t="shared" si="1"/>
        <v>1</v>
      </c>
    </row>
    <row r="117" spans="1:6" hidden="1" x14ac:dyDescent="0.25">
      <c r="A117" t="s">
        <v>125</v>
      </c>
      <c r="B117" s="2" t="b">
        <f>IF(COUNTIF(RawData!A$4:A$999, $A117)&gt;0, TRUE, FALSE)</f>
        <v>0</v>
      </c>
      <c r="C117" s="2" t="b">
        <f>IF(COUNTIF(RawData!B$4:B$999, $A117)&gt;0, TRUE, FALSE)</f>
        <v>0</v>
      </c>
      <c r="D117" s="2" t="b">
        <f>IF(COUNTIF(RawData!C$4:C$999, $A117)&gt;0, TRUE, FALSE)</f>
        <v>0</v>
      </c>
      <c r="E117" s="2" t="b">
        <f>IF(COUNTIF(RawData!D$4:D$999, $A117)&gt;0, TRUE, FALSE)</f>
        <v>1</v>
      </c>
      <c r="F117">
        <f t="shared" si="1"/>
        <v>1</v>
      </c>
    </row>
    <row r="118" spans="1:6" hidden="1" x14ac:dyDescent="0.25">
      <c r="A118" t="s">
        <v>96</v>
      </c>
      <c r="B118" s="2" t="b">
        <f>IF(COUNTIF(RawData!A$4:A$999, $A118)&gt;0, TRUE, FALSE)</f>
        <v>0</v>
      </c>
      <c r="C118" s="2" t="b">
        <f>IF(COUNTIF(RawData!B$4:B$999, $A118)&gt;0, TRUE, FALSE)</f>
        <v>0</v>
      </c>
      <c r="D118" s="2" t="b">
        <f>IF(COUNTIF(RawData!C$4:C$999, $A118)&gt;0, TRUE, FALSE)</f>
        <v>1</v>
      </c>
      <c r="E118" s="2" t="b">
        <f>IF(COUNTIF(RawData!D$4:D$999, $A118)&gt;0, TRUE, FALSE)</f>
        <v>0</v>
      </c>
      <c r="F118">
        <f t="shared" si="1"/>
        <v>1</v>
      </c>
    </row>
    <row r="119" spans="1:6" hidden="1" x14ac:dyDescent="0.25">
      <c r="A119" t="s">
        <v>97</v>
      </c>
      <c r="B119" s="2" t="b">
        <f>IF(COUNTIF(RawData!A$4:A$999, $A119)&gt;0, TRUE, FALSE)</f>
        <v>0</v>
      </c>
      <c r="C119" s="2" t="b">
        <f>IF(COUNTIF(RawData!B$4:B$999, $A119)&gt;0, TRUE, FALSE)</f>
        <v>0</v>
      </c>
      <c r="D119" s="2" t="b">
        <f>IF(COUNTIF(RawData!C$4:C$999, $A119)&gt;0, TRUE, FALSE)</f>
        <v>1</v>
      </c>
      <c r="E119" s="2" t="b">
        <f>IF(COUNTIF(RawData!D$4:D$999, $A119)&gt;0, TRUE, FALSE)</f>
        <v>0</v>
      </c>
      <c r="F119">
        <f t="shared" si="1"/>
        <v>1</v>
      </c>
    </row>
    <row r="120" spans="1:6" hidden="1" x14ac:dyDescent="0.25">
      <c r="B120" s="2" t="b">
        <f>IF(COUNTIF(RawData!A$4:A$999, $A120)&gt;0, TRUE, FALSE)</f>
        <v>0</v>
      </c>
      <c r="C120" s="2" t="b">
        <f>IF(COUNTIF(RawData!B$4:B$999, $A120)&gt;0, TRUE, FALSE)</f>
        <v>0</v>
      </c>
      <c r="D120" s="2" t="b">
        <f>IF(COUNTIF(RawData!C$4:C$999, $A120)&gt;0, TRUE, FALSE)</f>
        <v>0</v>
      </c>
      <c r="E120" s="2" t="b">
        <f>IF(COUNTIF(RawData!D$4:D$999, $A120)&gt;0, TRUE, FALSE)</f>
        <v>0</v>
      </c>
      <c r="F120">
        <f t="shared" si="1"/>
        <v>0</v>
      </c>
    </row>
    <row r="121" spans="1:6" hidden="1" x14ac:dyDescent="0.25">
      <c r="B121" s="2" t="b">
        <f>IF(COUNTIF(RawData!A$4:A$999, $A121)&gt;0, TRUE, FALSE)</f>
        <v>0</v>
      </c>
      <c r="C121" s="2" t="b">
        <f>IF(COUNTIF(RawData!B$4:B$999, $A121)&gt;0, TRUE, FALSE)</f>
        <v>0</v>
      </c>
      <c r="D121" s="2" t="b">
        <f>IF(COUNTIF(RawData!C$4:C$999, $A121)&gt;0, TRUE, FALSE)</f>
        <v>0</v>
      </c>
      <c r="E121" s="2" t="b">
        <f>IF(COUNTIF(RawData!D$4:D$999, $A121)&gt;0, TRUE, FALSE)</f>
        <v>0</v>
      </c>
      <c r="F121">
        <f t="shared" si="1"/>
        <v>0</v>
      </c>
    </row>
    <row r="122" spans="1:6" hidden="1" x14ac:dyDescent="0.25">
      <c r="B122" s="2" t="b">
        <f>IF(COUNTIF(RawData!A$4:A$999, $A122)&gt;0, TRUE, FALSE)</f>
        <v>0</v>
      </c>
      <c r="C122" s="2" t="b">
        <f>IF(COUNTIF(RawData!B$4:B$999, $A122)&gt;0, TRUE, FALSE)</f>
        <v>0</v>
      </c>
      <c r="D122" s="2" t="b">
        <f>IF(COUNTIF(RawData!C$4:C$999, $A122)&gt;0, TRUE, FALSE)</f>
        <v>0</v>
      </c>
      <c r="E122" s="2" t="b">
        <f>IF(COUNTIF(RawData!D$4:D$999, $A122)&gt;0, TRUE, FALSE)</f>
        <v>0</v>
      </c>
      <c r="F122">
        <f t="shared" si="1"/>
        <v>0</v>
      </c>
    </row>
    <row r="123" spans="1:6" hidden="1" x14ac:dyDescent="0.25">
      <c r="B123" s="2" t="b">
        <f>IF(COUNTIF(RawData!A$4:A$999, $A123)&gt;0, TRUE, FALSE)</f>
        <v>0</v>
      </c>
      <c r="C123" s="2" t="b">
        <f>IF(COUNTIF(RawData!B$4:B$999, $A123)&gt;0, TRUE, FALSE)</f>
        <v>0</v>
      </c>
      <c r="D123" s="2" t="b">
        <f>IF(COUNTIF(RawData!C$4:C$999, $A123)&gt;0, TRUE, FALSE)</f>
        <v>0</v>
      </c>
      <c r="E123" s="2" t="b">
        <f>IF(COUNTIF(RawData!D$4:D$999, $A123)&gt;0, TRUE, FALSE)</f>
        <v>0</v>
      </c>
      <c r="F123">
        <f t="shared" si="1"/>
        <v>0</v>
      </c>
    </row>
    <row r="124" spans="1:6" hidden="1" x14ac:dyDescent="0.25">
      <c r="B124" s="2" t="b">
        <f>IF(COUNTIF(RawData!A$4:A$999, $A124)&gt;0, TRUE, FALSE)</f>
        <v>0</v>
      </c>
      <c r="C124" s="2" t="b">
        <f>IF(COUNTIF(RawData!B$4:B$999, $A124)&gt;0, TRUE, FALSE)</f>
        <v>0</v>
      </c>
      <c r="D124" s="2" t="b">
        <f>IF(COUNTIF(RawData!C$4:C$999, $A124)&gt;0, TRUE, FALSE)</f>
        <v>0</v>
      </c>
      <c r="E124" s="2" t="b">
        <f>IF(COUNTIF(RawData!D$4:D$999, $A124)&gt;0, TRUE, FALSE)</f>
        <v>0</v>
      </c>
      <c r="F124">
        <f t="shared" si="1"/>
        <v>0</v>
      </c>
    </row>
    <row r="125" spans="1:6" hidden="1" x14ac:dyDescent="0.25">
      <c r="B125" s="2" t="b">
        <f>IF(COUNTIF(RawData!A$4:A$999, $A125)&gt;0, TRUE, FALSE)</f>
        <v>0</v>
      </c>
      <c r="C125" s="2" t="b">
        <f>IF(COUNTIF(RawData!B$4:B$999, $A125)&gt;0, TRUE, FALSE)</f>
        <v>0</v>
      </c>
      <c r="D125" s="2" t="b">
        <f>IF(COUNTIF(RawData!C$4:C$999, $A125)&gt;0, TRUE, FALSE)</f>
        <v>0</v>
      </c>
      <c r="E125" s="2" t="b">
        <f>IF(COUNTIF(RawData!D$4:D$999, $A125)&gt;0, TRUE, FALSE)</f>
        <v>0</v>
      </c>
      <c r="F125">
        <f t="shared" si="1"/>
        <v>0</v>
      </c>
    </row>
    <row r="126" spans="1:6" hidden="1" x14ac:dyDescent="0.25">
      <c r="B126" s="2" t="b">
        <f>IF(COUNTIF(RawData!A$4:A$999, $A126)&gt;0, TRUE, FALSE)</f>
        <v>0</v>
      </c>
      <c r="C126" s="2" t="b">
        <f>IF(COUNTIF(RawData!B$4:B$999, $A126)&gt;0, TRUE, FALSE)</f>
        <v>0</v>
      </c>
      <c r="D126" s="2" t="b">
        <f>IF(COUNTIF(RawData!C$4:C$999, $A126)&gt;0, TRUE, FALSE)</f>
        <v>0</v>
      </c>
      <c r="E126" s="2" t="b">
        <f>IF(COUNTIF(RawData!D$4:D$999, $A126)&gt;0, TRUE, FALSE)</f>
        <v>0</v>
      </c>
      <c r="F126">
        <f t="shared" si="1"/>
        <v>0</v>
      </c>
    </row>
    <row r="127" spans="1:6" hidden="1" x14ac:dyDescent="0.25">
      <c r="B127" s="2" t="b">
        <f>IF(COUNTIF(RawData!A$4:A$999, $A127)&gt;0, TRUE, FALSE)</f>
        <v>0</v>
      </c>
      <c r="C127" s="2" t="b">
        <f>IF(COUNTIF(RawData!B$4:B$999, $A127)&gt;0, TRUE, FALSE)</f>
        <v>0</v>
      </c>
      <c r="D127" s="2" t="b">
        <f>IF(COUNTIF(RawData!C$4:C$999, $A127)&gt;0, TRUE, FALSE)</f>
        <v>0</v>
      </c>
      <c r="E127" s="2" t="b">
        <f>IF(COUNTIF(RawData!D$4:D$999, $A127)&gt;0, TRUE, FALSE)</f>
        <v>0</v>
      </c>
      <c r="F127">
        <f t="shared" si="1"/>
        <v>0</v>
      </c>
    </row>
    <row r="128" spans="1:6" hidden="1" x14ac:dyDescent="0.25">
      <c r="B128" s="2" t="b">
        <f>IF(COUNTIF(RawData!A$4:A$999, $A128)&gt;0, TRUE, FALSE)</f>
        <v>0</v>
      </c>
      <c r="C128" s="2" t="b">
        <f>IF(COUNTIF(RawData!B$4:B$999, $A128)&gt;0, TRUE, FALSE)</f>
        <v>0</v>
      </c>
      <c r="D128" s="2" t="b">
        <f>IF(COUNTIF(RawData!C$4:C$999, $A128)&gt;0, TRUE, FALSE)</f>
        <v>0</v>
      </c>
      <c r="E128" s="2" t="b">
        <f>IF(COUNTIF(RawData!D$4:D$999, $A128)&gt;0, TRUE, FALSE)</f>
        <v>0</v>
      </c>
      <c r="F128">
        <f t="shared" si="1"/>
        <v>0</v>
      </c>
    </row>
    <row r="129" spans="2:6" hidden="1" x14ac:dyDescent="0.25">
      <c r="B129" s="2" t="b">
        <f>IF(COUNTIF(RawData!A$4:A$999, $A129)&gt;0, TRUE, FALSE)</f>
        <v>0</v>
      </c>
      <c r="C129" s="2" t="b">
        <f>IF(COUNTIF(RawData!B$4:B$999, $A129)&gt;0, TRUE, FALSE)</f>
        <v>0</v>
      </c>
      <c r="D129" s="2" t="b">
        <f>IF(COUNTIF(RawData!C$4:C$999, $A129)&gt;0, TRUE, FALSE)</f>
        <v>0</v>
      </c>
      <c r="E129" s="2" t="b">
        <f>IF(COUNTIF(RawData!D$4:D$999, $A129)&gt;0, TRUE, FALSE)</f>
        <v>0</v>
      </c>
      <c r="F129">
        <f t="shared" si="1"/>
        <v>0</v>
      </c>
    </row>
    <row r="130" spans="2:6" hidden="1" x14ac:dyDescent="0.25">
      <c r="B130" s="2" t="b">
        <f>IF(COUNTIF(RawData!A$4:A$999, $A130)&gt;0, TRUE, FALSE)</f>
        <v>0</v>
      </c>
      <c r="C130" s="2" t="b">
        <f>IF(COUNTIF(RawData!B$4:B$999, $A130)&gt;0, TRUE, FALSE)</f>
        <v>0</v>
      </c>
      <c r="D130" s="2" t="b">
        <f>IF(COUNTIF(RawData!C$4:C$999, $A130)&gt;0, TRUE, FALSE)</f>
        <v>0</v>
      </c>
      <c r="E130" s="2" t="b">
        <f>IF(COUNTIF(RawData!D$4:D$999, $A130)&gt;0, TRUE, FALSE)</f>
        <v>0</v>
      </c>
      <c r="F130">
        <f t="shared" si="1"/>
        <v>0</v>
      </c>
    </row>
    <row r="131" spans="2:6" hidden="1" x14ac:dyDescent="0.25">
      <c r="B131" s="2" t="b">
        <f>IF(COUNTIF(RawData!A$4:A$999, $A131)&gt;0, TRUE, FALSE)</f>
        <v>0</v>
      </c>
      <c r="C131" s="2" t="b">
        <f>IF(COUNTIF(RawData!B$4:B$999, $A131)&gt;0, TRUE, FALSE)</f>
        <v>0</v>
      </c>
      <c r="D131" s="2" t="b">
        <f>IF(COUNTIF(RawData!C$4:C$999, $A131)&gt;0, TRUE, FALSE)</f>
        <v>0</v>
      </c>
      <c r="E131" s="2" t="b">
        <f>IF(COUNTIF(RawData!D$4:D$999, $A131)&gt;0, TRUE, FALSE)</f>
        <v>0</v>
      </c>
      <c r="F131">
        <f t="shared" ref="F131:F144" si="2">COUNTIF(B131:E131,TRUE)</f>
        <v>0</v>
      </c>
    </row>
    <row r="132" spans="2:6" hidden="1" x14ac:dyDescent="0.25">
      <c r="B132" s="2" t="b">
        <f>IF(COUNTIF(RawData!A$4:A$999, $A132)&gt;0, TRUE, FALSE)</f>
        <v>0</v>
      </c>
      <c r="C132" s="2" t="b">
        <f>IF(COUNTIF(RawData!B$4:B$999, $A132)&gt;0, TRUE, FALSE)</f>
        <v>0</v>
      </c>
      <c r="D132" s="2" t="b">
        <f>IF(COUNTIF(RawData!C$4:C$999, $A132)&gt;0, TRUE, FALSE)</f>
        <v>0</v>
      </c>
      <c r="E132" s="2" t="b">
        <f>IF(COUNTIF(RawData!D$4:D$999, $A132)&gt;0, TRUE, FALSE)</f>
        <v>0</v>
      </c>
      <c r="F132">
        <f t="shared" si="2"/>
        <v>0</v>
      </c>
    </row>
    <row r="133" spans="2:6" hidden="1" x14ac:dyDescent="0.25">
      <c r="B133" s="2" t="b">
        <f>IF(COUNTIF(RawData!A$4:A$999, $A133)&gt;0, TRUE, FALSE)</f>
        <v>0</v>
      </c>
      <c r="C133" s="2" t="b">
        <f>IF(COUNTIF(RawData!B$4:B$999, $A133)&gt;0, TRUE, FALSE)</f>
        <v>0</v>
      </c>
      <c r="D133" s="2" t="b">
        <f>IF(COUNTIF(RawData!C$4:C$999, $A133)&gt;0, TRUE, FALSE)</f>
        <v>0</v>
      </c>
      <c r="E133" s="2" t="b">
        <f>IF(COUNTIF(RawData!D$4:D$999, $A133)&gt;0, TRUE, FALSE)</f>
        <v>0</v>
      </c>
      <c r="F133">
        <f t="shared" si="2"/>
        <v>0</v>
      </c>
    </row>
    <row r="134" spans="2:6" hidden="1" x14ac:dyDescent="0.25">
      <c r="B134" s="2" t="b">
        <f>IF(COUNTIF(RawData!A$4:A$999, $A134)&gt;0, TRUE, FALSE)</f>
        <v>0</v>
      </c>
      <c r="C134" s="2" t="b">
        <f>IF(COUNTIF(RawData!B$4:B$999, $A134)&gt;0, TRUE, FALSE)</f>
        <v>0</v>
      </c>
      <c r="D134" s="2" t="b">
        <f>IF(COUNTIF(RawData!C$4:C$999, $A134)&gt;0, TRUE, FALSE)</f>
        <v>0</v>
      </c>
      <c r="E134" s="2" t="b">
        <f>IF(COUNTIF(RawData!D$4:D$999, $A134)&gt;0, TRUE, FALSE)</f>
        <v>0</v>
      </c>
      <c r="F134">
        <f t="shared" si="2"/>
        <v>0</v>
      </c>
    </row>
    <row r="135" spans="2:6" hidden="1" x14ac:dyDescent="0.25">
      <c r="B135" s="2" t="b">
        <f>IF(COUNTIF(RawData!A$4:A$999, $A135)&gt;0, TRUE, FALSE)</f>
        <v>0</v>
      </c>
      <c r="C135" s="2" t="b">
        <f>IF(COUNTIF(RawData!B$4:B$999, $A135)&gt;0, TRUE, FALSE)</f>
        <v>0</v>
      </c>
      <c r="D135" s="2" t="b">
        <f>IF(COUNTIF(RawData!C$4:C$999, $A135)&gt;0, TRUE, FALSE)</f>
        <v>0</v>
      </c>
      <c r="E135" s="2" t="b">
        <f>IF(COUNTIF(RawData!D$4:D$999, $A135)&gt;0, TRUE, FALSE)</f>
        <v>0</v>
      </c>
      <c r="F135">
        <f t="shared" si="2"/>
        <v>0</v>
      </c>
    </row>
    <row r="136" spans="2:6" hidden="1" x14ac:dyDescent="0.25">
      <c r="B136" s="2" t="b">
        <f>IF(COUNTIF(RawData!A$4:A$999, $A136)&gt;0, TRUE, FALSE)</f>
        <v>0</v>
      </c>
      <c r="C136" s="2" t="b">
        <f>IF(COUNTIF(RawData!B$4:B$999, $A136)&gt;0, TRUE, FALSE)</f>
        <v>0</v>
      </c>
      <c r="D136" s="2" t="b">
        <f>IF(COUNTIF(RawData!C$4:C$999, $A136)&gt;0, TRUE, FALSE)</f>
        <v>0</v>
      </c>
      <c r="E136" s="2" t="b">
        <f>IF(COUNTIF(RawData!D$4:D$999, $A136)&gt;0, TRUE, FALSE)</f>
        <v>0</v>
      </c>
      <c r="F136">
        <f t="shared" si="2"/>
        <v>0</v>
      </c>
    </row>
    <row r="137" spans="2:6" hidden="1" x14ac:dyDescent="0.25">
      <c r="B137" s="2" t="b">
        <f>IF(COUNTIF(RawData!A$4:A$999, $A137)&gt;0, TRUE, FALSE)</f>
        <v>0</v>
      </c>
      <c r="C137" s="2" t="b">
        <f>IF(COUNTIF(RawData!B$4:B$999, $A137)&gt;0, TRUE, FALSE)</f>
        <v>0</v>
      </c>
      <c r="D137" s="2" t="b">
        <f>IF(COUNTIF(RawData!C$4:C$999, $A137)&gt;0, TRUE, FALSE)</f>
        <v>0</v>
      </c>
      <c r="E137" s="2" t="b">
        <f>IF(COUNTIF(RawData!D$4:D$999, $A137)&gt;0, TRUE, FALSE)</f>
        <v>0</v>
      </c>
      <c r="F137">
        <f t="shared" si="2"/>
        <v>0</v>
      </c>
    </row>
    <row r="138" spans="2:6" hidden="1" x14ac:dyDescent="0.25">
      <c r="B138" s="2" t="b">
        <f>IF(COUNTIF(RawData!A$4:A$999, $A138)&gt;0, TRUE, FALSE)</f>
        <v>0</v>
      </c>
      <c r="C138" s="2" t="b">
        <f>IF(COUNTIF(RawData!B$4:B$999, $A138)&gt;0, TRUE, FALSE)</f>
        <v>0</v>
      </c>
      <c r="D138" s="2" t="b">
        <f>IF(COUNTIF(RawData!C$4:C$999, $A138)&gt;0, TRUE, FALSE)</f>
        <v>0</v>
      </c>
      <c r="E138" s="2" t="b">
        <f>IF(COUNTIF(RawData!D$4:D$999, $A138)&gt;0, TRUE, FALSE)</f>
        <v>0</v>
      </c>
      <c r="F138">
        <f t="shared" si="2"/>
        <v>0</v>
      </c>
    </row>
    <row r="139" spans="2:6" hidden="1" x14ac:dyDescent="0.25">
      <c r="B139" s="2" t="b">
        <f>IF(COUNTIF(RawData!A$4:A$999, $A139)&gt;0, TRUE, FALSE)</f>
        <v>0</v>
      </c>
      <c r="C139" s="2" t="b">
        <f>IF(COUNTIF(RawData!B$4:B$999, $A139)&gt;0, TRUE, FALSE)</f>
        <v>0</v>
      </c>
      <c r="D139" s="2" t="b">
        <f>IF(COUNTIF(RawData!C$4:C$999, $A139)&gt;0, TRUE, FALSE)</f>
        <v>0</v>
      </c>
      <c r="E139" s="2" t="b">
        <f>IF(COUNTIF(RawData!D$4:D$999, $A139)&gt;0, TRUE, FALSE)</f>
        <v>0</v>
      </c>
      <c r="F139">
        <f t="shared" si="2"/>
        <v>0</v>
      </c>
    </row>
    <row r="140" spans="2:6" hidden="1" x14ac:dyDescent="0.25">
      <c r="B140" s="2" t="b">
        <f>IF(COUNTIF(RawData!A$4:A$999, $A140)&gt;0, TRUE, FALSE)</f>
        <v>0</v>
      </c>
      <c r="C140" s="2" t="b">
        <f>IF(COUNTIF(RawData!B$4:B$999, $A140)&gt;0, TRUE, FALSE)</f>
        <v>0</v>
      </c>
      <c r="D140" s="2" t="b">
        <f>IF(COUNTIF(RawData!C$4:C$999, $A140)&gt;0, TRUE, FALSE)</f>
        <v>0</v>
      </c>
      <c r="E140" s="2" t="b">
        <f>IF(COUNTIF(RawData!D$4:D$999, $A140)&gt;0, TRUE, FALSE)</f>
        <v>0</v>
      </c>
      <c r="F140">
        <f t="shared" si="2"/>
        <v>0</v>
      </c>
    </row>
    <row r="141" spans="2:6" hidden="1" x14ac:dyDescent="0.25">
      <c r="B141" s="2" t="b">
        <f>IF(COUNTIF(RawData!A$4:A$999, $A141)&gt;0, TRUE, FALSE)</f>
        <v>0</v>
      </c>
      <c r="C141" s="2" t="b">
        <f>IF(COUNTIF(RawData!B$4:B$999, $A141)&gt;0, TRUE, FALSE)</f>
        <v>0</v>
      </c>
      <c r="D141" s="2" t="b">
        <f>IF(COUNTIF(RawData!C$4:C$999, $A141)&gt;0, TRUE, FALSE)</f>
        <v>0</v>
      </c>
      <c r="E141" s="2" t="b">
        <f>IF(COUNTIF(RawData!D$4:D$999, $A141)&gt;0, TRUE, FALSE)</f>
        <v>0</v>
      </c>
      <c r="F141">
        <f t="shared" si="2"/>
        <v>0</v>
      </c>
    </row>
    <row r="142" spans="2:6" hidden="1" x14ac:dyDescent="0.25">
      <c r="B142" s="2" t="b">
        <f>IF(COUNTIF(RawData!A$4:A$999, $A142)&gt;0, TRUE, FALSE)</f>
        <v>0</v>
      </c>
      <c r="C142" s="2" t="b">
        <f>IF(COUNTIF(RawData!B$4:B$999, $A142)&gt;0, TRUE, FALSE)</f>
        <v>0</v>
      </c>
      <c r="D142" s="2" t="b">
        <f>IF(COUNTIF(RawData!C$4:C$999, $A142)&gt;0, TRUE, FALSE)</f>
        <v>0</v>
      </c>
      <c r="E142" s="2" t="b">
        <f>IF(COUNTIF(RawData!D$4:D$999, $A142)&gt;0, TRUE, FALSE)</f>
        <v>0</v>
      </c>
      <c r="F142">
        <f t="shared" si="2"/>
        <v>0</v>
      </c>
    </row>
    <row r="143" spans="2:6" hidden="1" x14ac:dyDescent="0.25">
      <c r="B143" s="2" t="b">
        <f>IF(COUNTIF(RawData!A$4:A$999, $A143)&gt;0, TRUE, FALSE)</f>
        <v>0</v>
      </c>
      <c r="C143" s="2" t="b">
        <f>IF(COUNTIF(RawData!B$4:B$999, $A143)&gt;0, TRUE, FALSE)</f>
        <v>0</v>
      </c>
      <c r="D143" s="2" t="b">
        <f>IF(COUNTIF(RawData!C$4:C$999, $A143)&gt;0, TRUE, FALSE)</f>
        <v>0</v>
      </c>
      <c r="E143" s="2" t="b">
        <f>IF(COUNTIF(RawData!D$4:D$999, $A143)&gt;0, TRUE, FALSE)</f>
        <v>0</v>
      </c>
      <c r="F143">
        <f t="shared" si="2"/>
        <v>0</v>
      </c>
    </row>
    <row r="144" spans="2:6" hidden="1" x14ac:dyDescent="0.25">
      <c r="B144" s="2" t="b">
        <f>IF(COUNTIF(RawData!A$4:A$999, $A144)&gt;0, TRUE, FALSE)</f>
        <v>0</v>
      </c>
      <c r="C144" s="2" t="b">
        <f>IF(COUNTIF(RawData!B$4:B$999, $A144)&gt;0, TRUE, FALSE)</f>
        <v>0</v>
      </c>
      <c r="D144" s="2" t="b">
        <f>IF(COUNTIF(RawData!C$4:C$999, $A144)&gt;0, TRUE, FALSE)</f>
        <v>0</v>
      </c>
      <c r="E144" s="2" t="b">
        <f>IF(COUNTIF(RawData!D$4:D$999, $A144)&gt;0, TRUE, FALSE)</f>
        <v>0</v>
      </c>
      <c r="F144">
        <f t="shared" si="2"/>
        <v>0</v>
      </c>
    </row>
  </sheetData>
  <autoFilter ref="A1:F144">
    <filterColumn colId="5">
      <filters>
        <filter val="2"/>
      </filters>
    </filterColumn>
  </autoFilter>
  <conditionalFormatting sqref="B2:E144">
    <cfRule type="cellIs" dxfId="0" priority="1" operator="equal">
      <formula>TRUE</formula>
    </cfRule>
  </conditionalFormatting>
  <hyperlinks>
    <hyperlink ref="B1" r:id="rId1"/>
    <hyperlink ref="C1" r:id="rId2" location="Implementations"/>
    <hyperlink ref="D1" r:id="rId3" location="Classification_based_on_data_model"/>
    <hyperlink ref="E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FullList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2014-06-23T14:29:57Z</dcterms:modified>
</cp:coreProperties>
</file>