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 activeTab="1"/>
  </bookViews>
  <sheets>
    <sheet name="Gruppespilltipp" sheetId="1" r:id="rId1"/>
    <sheet name="Sluttspilltipp" sheetId="2" r:id="rId2"/>
    <sheet name="Kampoppsett" sheetId="3" r:id="rId3"/>
  </sheets>
  <calcPr calcId="125725"/>
</workbook>
</file>

<file path=xl/calcChain.xml><?xml version="1.0" encoding="utf-8"?>
<calcChain xmlns="http://schemas.openxmlformats.org/spreadsheetml/2006/main">
  <c r="K40" i="1"/>
  <c r="E40"/>
  <c r="K39"/>
  <c r="E39"/>
  <c r="K38"/>
  <c r="E38"/>
  <c r="K37"/>
  <c r="E37"/>
  <c r="K36"/>
  <c r="E36"/>
  <c r="K35"/>
  <c r="E35"/>
  <c r="K32"/>
  <c r="E32"/>
  <c r="K31"/>
  <c r="E31"/>
  <c r="K30"/>
  <c r="E30"/>
  <c r="K29"/>
  <c r="E29"/>
  <c r="K28"/>
  <c r="E28"/>
  <c r="K27"/>
  <c r="E27"/>
  <c r="K24"/>
  <c r="E24"/>
  <c r="K23"/>
  <c r="E23"/>
  <c r="K22"/>
  <c r="E22"/>
  <c r="K21"/>
  <c r="E21"/>
  <c r="K20"/>
  <c r="E20"/>
  <c r="K19"/>
  <c r="E19"/>
  <c r="K16"/>
  <c r="E16"/>
  <c r="K15"/>
  <c r="E15"/>
  <c r="K14"/>
  <c r="E14"/>
  <c r="K13"/>
  <c r="E13"/>
  <c r="K12"/>
  <c r="E12"/>
  <c r="K11"/>
  <c r="E11"/>
</calcChain>
</file>

<file path=xl/sharedStrings.xml><?xml version="1.0" encoding="utf-8"?>
<sst xmlns="http://schemas.openxmlformats.org/spreadsheetml/2006/main" count="274" uniqueCount="138">
  <si>
    <t>VM-tippen 2014</t>
  </si>
  <si>
    <t>Levert av:</t>
  </si>
  <si>
    <t>Kristian Andersen</t>
  </si>
  <si>
    <t>Resultater gruppespill</t>
  </si>
  <si>
    <t>Mål</t>
  </si>
  <si>
    <t>Lag</t>
  </si>
  <si>
    <t>Group A</t>
  </si>
  <si>
    <t>Tippetegn</t>
  </si>
  <si>
    <t>Group E</t>
  </si>
  <si>
    <t>Brazil</t>
  </si>
  <si>
    <t>Croatia</t>
  </si>
  <si>
    <t>Switzerland</t>
  </si>
  <si>
    <t>Ecuador</t>
  </si>
  <si>
    <t>Mexico</t>
  </si>
  <si>
    <t>Cameroon</t>
  </si>
  <si>
    <t>France</t>
  </si>
  <si>
    <t>Honduras</t>
  </si>
  <si>
    <t>Group B</t>
  </si>
  <si>
    <t>Group F</t>
  </si>
  <si>
    <t>Spain</t>
  </si>
  <si>
    <t>Netherlands</t>
  </si>
  <si>
    <t>Argentina</t>
  </si>
  <si>
    <t>Bosnia</t>
  </si>
  <si>
    <t>Chile</t>
  </si>
  <si>
    <t>Australia</t>
  </si>
  <si>
    <t>Iran</t>
  </si>
  <si>
    <t>Nigeria</t>
  </si>
  <si>
    <t>Group C</t>
  </si>
  <si>
    <t>Group G</t>
  </si>
  <si>
    <t>Colombia</t>
  </si>
  <si>
    <t>Greece</t>
  </si>
  <si>
    <t>Germany</t>
  </si>
  <si>
    <t>Portugal</t>
  </si>
  <si>
    <t>Côte d'Ivoire</t>
  </si>
  <si>
    <t>Japan</t>
  </si>
  <si>
    <t>USA</t>
  </si>
  <si>
    <t>Ghana</t>
  </si>
  <si>
    <t>Group D</t>
  </si>
  <si>
    <t>Group H</t>
  </si>
  <si>
    <t>Uruguay</t>
  </si>
  <si>
    <t>Costa Rica</t>
  </si>
  <si>
    <t>Belgium</t>
  </si>
  <si>
    <t>Algeria</t>
  </si>
  <si>
    <t>England</t>
  </si>
  <si>
    <t>Italy</t>
  </si>
  <si>
    <t>Russia</t>
  </si>
  <si>
    <t>Korea Republic</t>
  </si>
  <si>
    <t>Sluttspill</t>
  </si>
  <si>
    <t>Lag i åttendedelsfinaler:</t>
  </si>
  <si>
    <t>Lag i kvartfinaler:</t>
  </si>
  <si>
    <t>Lag i semifinaler:</t>
  </si>
  <si>
    <t>Sluttstilling topp 4:</t>
  </si>
  <si>
    <t>Kampoppsett gruppespill:</t>
  </si>
  <si>
    <t>Kampoppsett sluttspill:</t>
  </si>
  <si>
    <t>A</t>
  </si>
  <si>
    <t>Brazil - Croatia</t>
  </si>
  <si>
    <t>Åttendedelsfinaler</t>
  </si>
  <si>
    <t>Mexico - Cameroon</t>
  </si>
  <si>
    <t>Vinner A - Toer B</t>
  </si>
  <si>
    <t>Brazil - Mexico</t>
  </si>
  <si>
    <t>Vinner C - Toer D</t>
  </si>
  <si>
    <t>Cameroon - Croatia</t>
  </si>
  <si>
    <t>Vinner B - Toer A</t>
  </si>
  <si>
    <t>Cameroon - Brazil</t>
  </si>
  <si>
    <t>Vinner D - Toer C</t>
  </si>
  <si>
    <t>Croatia - Mexico</t>
  </si>
  <si>
    <t>Vinner E - Toer F</t>
  </si>
  <si>
    <t>Vinner G - Toer H</t>
  </si>
  <si>
    <t>B</t>
  </si>
  <si>
    <t>Spain - Netherlands</t>
  </si>
  <si>
    <t>Vinner F - Toer E</t>
  </si>
  <si>
    <t>Chile - Australia</t>
  </si>
  <si>
    <t>Vinner H - Toer G</t>
  </si>
  <si>
    <t>Australia - Netherlands</t>
  </si>
  <si>
    <t>Spain - Chile</t>
  </si>
  <si>
    <t>Kvartfinaler</t>
  </si>
  <si>
    <t>Australia - Spain</t>
  </si>
  <si>
    <t>Vinner 49 - Vinner 50</t>
  </si>
  <si>
    <t>Netherlands - Chile</t>
  </si>
  <si>
    <t>Vinner 53 - Vinner 54</t>
  </si>
  <si>
    <t>Vinner 51 - Vinner 52</t>
  </si>
  <si>
    <t>C</t>
  </si>
  <si>
    <t>Colombia - Greece</t>
  </si>
  <si>
    <t>Vinner 55 - Vinner 56</t>
  </si>
  <si>
    <t>Côte d'Ivoire - Japan</t>
  </si>
  <si>
    <t>Colombia - Côte d'Ivoire</t>
  </si>
  <si>
    <t>Semifinaler</t>
  </si>
  <si>
    <t>Japan - Greece</t>
  </si>
  <si>
    <t>Vinner 57 - Vinner 58</t>
  </si>
  <si>
    <t>Japan - Colombia</t>
  </si>
  <si>
    <t>Vinner 59 - Vinner 60</t>
  </si>
  <si>
    <t>Greece - Côte d'Ivoire</t>
  </si>
  <si>
    <t>Bronsekamp</t>
  </si>
  <si>
    <t>D</t>
  </si>
  <si>
    <t>Uruguay - Costa Rica</t>
  </si>
  <si>
    <t>Taper 61 - Taper 62</t>
  </si>
  <si>
    <t>England - Italy</t>
  </si>
  <si>
    <t>Italy - Costa Rica</t>
  </si>
  <si>
    <t>Finale</t>
  </si>
  <si>
    <t>Uruguay - England</t>
  </si>
  <si>
    <t>Vinner 61 - Vinner 62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</si>
  <si>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</si>
  <si>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</si>
  <si>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</si>
  <si>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</si>
  <si>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</si>
  <si>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</si>
  <si>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</si>
  <si>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</si>
  <si>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</si>
  <si>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</si>
  <si>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</si>
  <si>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</si>
  <si>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</si>
  <si>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</si>
  <si>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</si>
  <si>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</si>
  <si>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</si>
  <si>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</si>
  <si>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</si>
  <si>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</si>
  <si>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</si>
  <si>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</si>
  <si>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</si>
  <si>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</si>
  <si>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</si>
  <si>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</si>
  <si>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</si>
  <si>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</si>
  <si>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</si>
  <si>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</si>
  <si>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Brasil</t>
  </si>
  <si>
    <t>Frankrike</t>
  </si>
  <si>
    <t>Spania</t>
  </si>
  <si>
    <t>Nederland</t>
  </si>
  <si>
    <t>Tyskland</t>
  </si>
  <si>
    <t>Russland</t>
  </si>
  <si>
    <t>Belgia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</si>
</sst>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/\ mmmm;@"/>
    <numFmt numFmtId="166" formatCode="hh:mm;@"/>
    <numFmt numFmtId="167" formatCode="d\-mmm;@"/>
  </numFmts>
  <fonts count="76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6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EDF2F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3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164" fontId="2" fillId="3" borderId="2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5" fillId="4" borderId="5" xfId="0" applyFont="1" applyFill="1" applyBorder="1" applyAlignment="1">
      <alignment horizontal="center"/>
    </xf>
    <xf numFmtId="0" fontId="6" fillId="5" borderId="6" xfId="0" applyFont="1" applyFill="1" applyBorder="1"/>
    <xf numFmtId="0" fontId="7" fillId="0" borderId="7" xfId="0" applyFont="1" applyBorder="1"/>
    <xf numFmtId="165" fontId="8" fillId="6" borderId="8" xfId="0" applyNumberFormat="1" applyFont="1" applyFill="1" applyBorder="1"/>
    <xf numFmtId="0" fontId="9" fillId="0" borderId="9" xfId="0" applyFont="1" applyBorder="1"/>
    <xf numFmtId="166" fontId="10" fillId="7" borderId="10" xfId="0" applyNumberFormat="1" applyFont="1" applyFill="1" applyBorder="1" applyAlignment="1">
      <alignment horizontal="center"/>
    </xf>
    <xf numFmtId="167" fontId="11" fillId="0" borderId="11" xfId="0" applyNumberFormat="1" applyFont="1" applyBorder="1"/>
    <xf numFmtId="165" fontId="12" fillId="8" borderId="12" xfId="0" applyNumberFormat="1" applyFont="1" applyFill="1" applyBorder="1" applyAlignment="1">
      <alignment horizontal="left"/>
    </xf>
    <xf numFmtId="0" fontId="13" fillId="0" borderId="13" xfId="0" applyFont="1" applyBorder="1"/>
    <xf numFmtId="0" fontId="14" fillId="9" borderId="14" xfId="0" applyFont="1" applyFill="1" applyBorder="1"/>
    <xf numFmtId="0" fontId="15" fillId="10" borderId="15" xfId="0" applyFont="1" applyFill="1" applyBorder="1" applyAlignment="1">
      <alignment horizontal="center"/>
    </xf>
    <xf numFmtId="165" fontId="16" fillId="0" borderId="0" xfId="0" applyNumberFormat="1" applyFont="1"/>
    <xf numFmtId="165" fontId="17" fillId="11" borderId="16" xfId="0" applyNumberFormat="1" applyFont="1" applyFill="1" applyBorder="1" applyAlignment="1">
      <alignment horizontal="left"/>
    </xf>
    <xf numFmtId="0" fontId="18" fillId="12" borderId="17" xfId="0" applyFont="1" applyFill="1" applyBorder="1"/>
    <xf numFmtId="0" fontId="19" fillId="13" borderId="18" xfId="0" applyFont="1" applyFill="1" applyBorder="1"/>
    <xf numFmtId="0" fontId="20" fillId="0" borderId="19" xfId="0" applyFont="1" applyBorder="1"/>
    <xf numFmtId="0" fontId="21" fillId="0" borderId="0" xfId="0" applyFont="1" applyAlignment="1">
      <alignment horizontal="center"/>
    </xf>
    <xf numFmtId="165" fontId="22" fillId="14" borderId="20" xfId="0" applyNumberFormat="1" applyFont="1" applyFill="1" applyBorder="1" applyAlignment="1">
      <alignment horizontal="left"/>
    </xf>
    <xf numFmtId="164" fontId="23" fillId="15" borderId="21" xfId="0" applyNumberFormat="1" applyFont="1" applyFill="1" applyBorder="1"/>
    <xf numFmtId="0" fontId="24" fillId="0" borderId="22" xfId="0" applyFont="1" applyBorder="1" applyAlignment="1">
      <alignment horizontal="left" vertical="top"/>
    </xf>
    <xf numFmtId="0" fontId="25" fillId="0" borderId="23" xfId="0" applyFont="1" applyBorder="1"/>
    <xf numFmtId="0" fontId="26" fillId="16" borderId="0" xfId="0" applyFont="1" applyFill="1" applyAlignment="1">
      <alignment horizontal="center"/>
    </xf>
    <xf numFmtId="0" fontId="27" fillId="0" borderId="24" xfId="0" applyFont="1" applyBorder="1"/>
    <xf numFmtId="0" fontId="28" fillId="17" borderId="0" xfId="0" applyFont="1" applyFill="1"/>
    <xf numFmtId="0" fontId="29" fillId="0" borderId="0" xfId="0" applyFont="1"/>
    <xf numFmtId="0" fontId="30" fillId="18" borderId="25" xfId="0" applyFont="1" applyFill="1" applyBorder="1" applyAlignment="1">
      <alignment horizontal="center"/>
    </xf>
    <xf numFmtId="0" fontId="31" fillId="19" borderId="26" xfId="0" applyFont="1" applyFill="1" applyBorder="1" applyAlignment="1">
      <alignment horizontal="center"/>
    </xf>
    <xf numFmtId="165" fontId="32" fillId="0" borderId="27" xfId="0" applyNumberFormat="1" applyFont="1" applyBorder="1" applyAlignment="1">
      <alignment horizontal="left"/>
    </xf>
    <xf numFmtId="0" fontId="33" fillId="20" borderId="28" xfId="0" applyFont="1" applyFill="1" applyBorder="1"/>
    <xf numFmtId="164" fontId="34" fillId="21" borderId="29" xfId="0" applyNumberFormat="1" applyFont="1" applyFill="1" applyBorder="1"/>
    <xf numFmtId="0" fontId="35" fillId="0" borderId="30" xfId="0" applyFont="1" applyBorder="1"/>
    <xf numFmtId="0" fontId="36" fillId="0" borderId="31" xfId="0" applyFont="1" applyBorder="1" applyAlignment="1">
      <alignment horizontal="center"/>
    </xf>
    <xf numFmtId="0" fontId="37" fillId="22" borderId="32" xfId="0" applyFont="1" applyFill="1" applyBorder="1"/>
    <xf numFmtId="0" fontId="38" fillId="0" borderId="33" xfId="0" applyFont="1" applyBorder="1" applyAlignment="1">
      <alignment horizontal="center"/>
    </xf>
    <xf numFmtId="0" fontId="39" fillId="0" borderId="0" xfId="0" applyFont="1"/>
    <xf numFmtId="0" fontId="40" fillId="0" borderId="0" xfId="0" applyFont="1"/>
    <xf numFmtId="0" fontId="41" fillId="23" borderId="34" xfId="0" applyFont="1" applyFill="1" applyBorder="1"/>
    <xf numFmtId="0" fontId="42" fillId="0" borderId="35" xfId="0" applyFont="1" applyBorder="1" applyAlignment="1">
      <alignment horizontal="center"/>
    </xf>
    <xf numFmtId="165" fontId="43" fillId="24" borderId="36" xfId="0" applyNumberFormat="1" applyFont="1" applyFill="1" applyBorder="1" applyAlignment="1">
      <alignment horizontal="left"/>
    </xf>
    <xf numFmtId="0" fontId="44" fillId="25" borderId="37" xfId="0" applyFont="1" applyFill="1" applyBorder="1"/>
    <xf numFmtId="0" fontId="45" fillId="26" borderId="38" xfId="0" applyFont="1" applyFill="1" applyBorder="1"/>
    <xf numFmtId="0" fontId="46" fillId="27" borderId="39" xfId="0" applyFont="1" applyFill="1" applyBorder="1" applyAlignment="1">
      <alignment horizontal="center"/>
    </xf>
    <xf numFmtId="0" fontId="47" fillId="28" borderId="40" xfId="0" applyFont="1" applyFill="1" applyBorder="1"/>
    <xf numFmtId="0" fontId="48" fillId="29" borderId="41" xfId="0" applyFont="1" applyFill="1" applyBorder="1"/>
    <xf numFmtId="165" fontId="49" fillId="30" borderId="42" xfId="0" applyNumberFormat="1" applyFont="1" applyFill="1" applyBorder="1"/>
    <xf numFmtId="0" fontId="50" fillId="31" borderId="0" xfId="0" applyFont="1" applyFill="1" applyAlignment="1">
      <alignment horizontal="center"/>
    </xf>
    <xf numFmtId="0" fontId="51" fillId="0" borderId="0" xfId="0" applyFont="1"/>
    <xf numFmtId="164" fontId="52" fillId="32" borderId="43" xfId="0" applyNumberFormat="1" applyFont="1" applyFill="1" applyBorder="1"/>
    <xf numFmtId="0" fontId="53" fillId="33" borderId="44" xfId="0" applyFont="1" applyFill="1" applyBorder="1"/>
    <xf numFmtId="0" fontId="54" fillId="34" borderId="0" xfId="0" applyFont="1" applyFill="1"/>
    <xf numFmtId="0" fontId="55" fillId="35" borderId="45" xfId="0" applyFont="1" applyFill="1" applyBorder="1"/>
    <xf numFmtId="165" fontId="56" fillId="0" borderId="46" xfId="0" applyNumberFormat="1" applyFont="1" applyBorder="1"/>
    <xf numFmtId="0" fontId="57" fillId="36" borderId="47" xfId="0" applyFont="1" applyFill="1" applyBorder="1" applyAlignment="1">
      <alignment horizontal="center"/>
    </xf>
    <xf numFmtId="0" fontId="58" fillId="37" borderId="48" xfId="0" applyFont="1" applyFill="1" applyBorder="1" applyAlignment="1">
      <alignment horizontal="center"/>
    </xf>
    <xf numFmtId="165" fontId="59" fillId="0" borderId="49" xfId="0" applyNumberFormat="1" applyFont="1" applyBorder="1" applyAlignment="1">
      <alignment horizontal="left"/>
    </xf>
    <xf numFmtId="166" fontId="60" fillId="0" borderId="50" xfId="0" applyNumberFormat="1" applyFont="1" applyBorder="1" applyAlignment="1">
      <alignment horizontal="center"/>
    </xf>
    <xf numFmtId="0" fontId="61" fillId="0" borderId="51" xfId="0" applyFont="1" applyBorder="1" applyAlignment="1">
      <alignment horizontal="center"/>
    </xf>
    <xf numFmtId="0" fontId="62" fillId="38" borderId="52" xfId="0" applyFont="1" applyFill="1" applyBorder="1" applyAlignment="1">
      <alignment horizontal="center"/>
    </xf>
    <xf numFmtId="166" fontId="63" fillId="39" borderId="53" xfId="0" applyNumberFormat="1" applyFont="1" applyFill="1" applyBorder="1" applyAlignment="1">
      <alignment horizontal="center"/>
    </xf>
    <xf numFmtId="166" fontId="64" fillId="40" borderId="54" xfId="0" applyNumberFormat="1" applyFont="1" applyFill="1" applyBorder="1" applyAlignment="1">
      <alignment horizontal="center"/>
    </xf>
    <xf numFmtId="0" fontId="65" fillId="0" borderId="55" xfId="0" applyFont="1" applyBorder="1"/>
    <xf numFmtId="0" fontId="66" fillId="41" borderId="56" xfId="0" applyFont="1" applyFill="1" applyBorder="1"/>
    <xf numFmtId="0" fontId="67" fillId="42" borderId="57" xfId="0" applyFont="1" applyFill="1" applyBorder="1" applyAlignment="1">
      <alignment horizontal="center"/>
    </xf>
    <xf numFmtId="0" fontId="68" fillId="0" borderId="0" xfId="0" applyFont="1"/>
    <xf numFmtId="165" fontId="69" fillId="43" borderId="58" xfId="0" applyNumberFormat="1" applyFont="1" applyFill="1" applyBorder="1"/>
    <xf numFmtId="0" fontId="70" fillId="0" borderId="59" xfId="0" applyFont="1" applyBorder="1"/>
    <xf numFmtId="165" fontId="71" fillId="0" borderId="60" xfId="0" applyNumberFormat="1" applyFont="1" applyBorder="1"/>
    <xf numFmtId="0" fontId="72" fillId="0" borderId="0" xfId="0" applyFont="1"/>
    <xf numFmtId="0" fontId="73" fillId="44" borderId="61" xfId="0" applyFont="1" applyFill="1" applyBorder="1" applyAlignment="1">
      <alignment horizontal="center"/>
    </xf>
    <xf numFmtId="165" fontId="74" fillId="0" borderId="62" xfId="0" applyNumberFormat="1" applyFont="1" applyBorder="1"/>
    <xf numFmtId="0" fontId="75" fillId="0" borderId="63" xfId="0" applyFont="1" applyBorder="1" applyAlignment="1">
      <alignment horizontal="left" vertical="top" readingOrder="1"/>
    </xf>
    <xf numFmtId="0" fontId="75" fillId="0" borderId="64" xfId="0" applyFont="1" applyBorder="1" applyAlignment="1">
      <alignment horizontal="left" vertical="top" readingOrder="1"/>
    </xf>
    <xf numFmtId="0" fontId="75" fillId="0" borderId="65" xfId="0" applyFont="1" applyBorder="1" applyAlignment="1">
      <alignment horizontal="left" vertical="top" readingOrder="1"/>
    </xf>
    <xf numFmtId="0" fontId="75" fillId="0" borderId="66" xfId="0" applyFont="1" applyBorder="1" applyAlignment="1">
      <alignment horizontal="left" vertical="top" readingOrder="1"/>
    </xf>
    <xf numFmtId="0" fontId="75" fillId="0" borderId="63" xfId="0" applyFont="1" applyBorder="1" applyAlignment="1">
      <alignment horizontal="left" readingOrder="1"/>
    </xf>
    <xf numFmtId="0" fontId="75" fillId="0" borderId="64" xfId="0" applyFont="1" applyBorder="1" applyAlignment="1">
      <alignment horizontal="left" readingOrder="1"/>
    </xf>
    <xf numFmtId="0" fontId="75" fillId="0" borderId="65" xfId="0" applyFont="1" applyBorder="1" applyAlignment="1">
      <alignment horizontal="left" readingOrder="1"/>
    </xf>
    <xf numFmtId="0" fontId="75" fillId="0" borderId="66" xfId="0" applyFont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ColWidth="10.42578125" defaultRowHeight="13.5" customHeight="1"/>
  <cols>
    <col min="1" max="11" width="16.5703125" customWidth="1"/>
  </cols>
  <sheetData>
    <row r="1" spans="1:15" ht="19.5" customHeight="1">
      <c r="A1" s="39"/>
      <c r="B1" s="29" t="s">
        <v>0</v>
      </c>
      <c r="C1" s="39"/>
      <c r="D1" s="51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15" customHeight="1">
      <c r="A2" s="65"/>
      <c r="B2" s="65"/>
      <c r="C2" s="65"/>
      <c r="D2" s="65"/>
      <c r="E2" s="65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27.75" customHeight="1">
      <c r="A3" s="35" t="s">
        <v>1</v>
      </c>
      <c r="B3" s="41" t="s">
        <v>2</v>
      </c>
      <c r="C3" s="14"/>
      <c r="D3" s="14"/>
      <c r="E3" s="44"/>
      <c r="F3" s="13"/>
      <c r="G3" s="39"/>
      <c r="H3" s="39"/>
      <c r="I3" s="39"/>
      <c r="J3" s="39"/>
      <c r="K3" s="39"/>
      <c r="L3" s="39"/>
      <c r="M3" s="39"/>
      <c r="N3" s="39"/>
      <c r="O3" s="39"/>
    </row>
    <row r="4" spans="1:15" ht="15">
      <c r="A4" s="27"/>
      <c r="B4" s="27"/>
      <c r="C4" s="27"/>
      <c r="D4" s="27"/>
      <c r="E4" s="27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1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1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1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ht="15">
      <c r="A8" s="39" t="s">
        <v>3</v>
      </c>
      <c r="B8" s="39"/>
      <c r="C8" s="21" t="s">
        <v>4</v>
      </c>
      <c r="D8" s="21" t="s">
        <v>4</v>
      </c>
      <c r="E8" s="21"/>
      <c r="F8" s="39"/>
      <c r="G8" s="39"/>
      <c r="H8" s="39"/>
      <c r="I8" s="21" t="s">
        <v>4</v>
      </c>
      <c r="J8" s="21" t="s">
        <v>4</v>
      </c>
      <c r="K8" s="39"/>
      <c r="L8" s="39"/>
      <c r="M8" s="39"/>
      <c r="N8" s="39"/>
      <c r="O8" s="39"/>
    </row>
    <row r="9" spans="1:15" ht="15">
      <c r="A9" s="39"/>
      <c r="B9" s="39"/>
      <c r="C9" s="21" t="s">
        <v>5</v>
      </c>
      <c r="D9" s="21" t="s">
        <v>5</v>
      </c>
      <c r="E9" s="21"/>
      <c r="F9" s="39"/>
      <c r="G9" s="39"/>
      <c r="H9" s="39"/>
      <c r="I9" s="21" t="s">
        <v>5</v>
      </c>
      <c r="J9" s="21" t="s">
        <v>5</v>
      </c>
      <c r="K9" s="39"/>
      <c r="L9" s="39"/>
      <c r="M9" s="39"/>
      <c r="N9" s="39"/>
      <c r="O9" s="39"/>
    </row>
    <row r="10" spans="1:15" ht="15" customHeight="1">
      <c r="A10" s="65" t="s">
        <v>6</v>
      </c>
      <c r="B10" s="65"/>
      <c r="C10" s="36">
        <v>1</v>
      </c>
      <c r="D10" s="36">
        <v>2</v>
      </c>
      <c r="E10" s="36" t="s">
        <v>7</v>
      </c>
      <c r="F10" s="39"/>
      <c r="G10" s="65" t="s">
        <v>8</v>
      </c>
      <c r="H10" s="65"/>
      <c r="I10" s="36">
        <v>1</v>
      </c>
      <c r="J10" s="36">
        <v>2</v>
      </c>
      <c r="K10" s="36" t="s">
        <v>7</v>
      </c>
      <c r="L10" s="39"/>
      <c r="M10" s="39"/>
      <c r="N10" s="39"/>
      <c r="O10" s="39"/>
    </row>
    <row r="11" spans="1:15" ht="27.75" customHeight="1">
      <c r="A11" s="18" t="s">
        <v>9</v>
      </c>
      <c r="B11" s="66" t="s">
        <v>10</v>
      </c>
      <c r="C11" s="31">
        <v>4</v>
      </c>
      <c r="D11" s="31">
        <v>1</v>
      </c>
      <c r="E11" s="58" t="str">
        <f t="shared" ref="E11:E16" si="0">IF(OR(ISBLANK(C11),ISBLANK(D11))," ",IF((C11&gt;D11),"H",IF((D11&gt;C11),"A","D")))</f>
        <v>H</v>
      </c>
      <c r="F11" s="20"/>
      <c r="G11" s="18" t="s">
        <v>11</v>
      </c>
      <c r="H11" s="66" t="s">
        <v>12</v>
      </c>
      <c r="I11" s="31">
        <v>1</v>
      </c>
      <c r="J11" s="31">
        <v>2</v>
      </c>
      <c r="K11" s="58" t="str">
        <f t="shared" ref="K11:K16" si="1">IF(OR(ISBLANK(I11),ISBLANK(J11))," ",IF((I11&gt;J11),"H",IF((J11&gt;I11),"A","D")))</f>
        <v>A</v>
      </c>
      <c r="L11" s="13"/>
      <c r="M11" s="39"/>
      <c r="N11" s="39"/>
      <c r="O11" s="39"/>
    </row>
    <row r="12" spans="1:15" ht="27.75" customHeight="1">
      <c r="A12" s="55" t="s">
        <v>13</v>
      </c>
      <c r="B12" s="6" t="s">
        <v>14</v>
      </c>
      <c r="C12" s="1">
        <v>2</v>
      </c>
      <c r="D12" s="1">
        <v>1</v>
      </c>
      <c r="E12" s="30" t="str">
        <f t="shared" si="0"/>
        <v>H</v>
      </c>
      <c r="F12" s="20"/>
      <c r="G12" s="55" t="s">
        <v>15</v>
      </c>
      <c r="H12" s="6" t="s">
        <v>16</v>
      </c>
      <c r="I12" s="1">
        <v>3</v>
      </c>
      <c r="J12" s="1">
        <v>1</v>
      </c>
      <c r="K12" s="30" t="str">
        <f t="shared" si="1"/>
        <v>H</v>
      </c>
      <c r="L12" s="13"/>
      <c r="M12" s="39"/>
      <c r="N12" s="39"/>
      <c r="O12" s="39"/>
    </row>
    <row r="13" spans="1:15" ht="27.75" customHeight="1">
      <c r="A13" s="55" t="s">
        <v>9</v>
      </c>
      <c r="B13" s="6" t="s">
        <v>13</v>
      </c>
      <c r="C13" s="1">
        <v>2</v>
      </c>
      <c r="D13" s="1">
        <v>1</v>
      </c>
      <c r="E13" s="30" t="str">
        <f t="shared" si="0"/>
        <v>H</v>
      </c>
      <c r="F13" s="20"/>
      <c r="G13" s="55" t="s">
        <v>11</v>
      </c>
      <c r="H13" s="6" t="s">
        <v>15</v>
      </c>
      <c r="I13" s="1">
        <v>0</v>
      </c>
      <c r="J13" s="1">
        <v>4</v>
      </c>
      <c r="K13" s="30" t="str">
        <f t="shared" si="1"/>
        <v>A</v>
      </c>
      <c r="L13" s="13"/>
      <c r="M13" s="39"/>
      <c r="N13" s="39"/>
      <c r="O13" s="39"/>
    </row>
    <row r="14" spans="1:15" ht="27.75" customHeight="1">
      <c r="A14" s="55" t="s">
        <v>14</v>
      </c>
      <c r="B14" s="6" t="s">
        <v>10</v>
      </c>
      <c r="C14" s="1">
        <v>1</v>
      </c>
      <c r="D14" s="1">
        <v>1</v>
      </c>
      <c r="E14" s="30" t="str">
        <f t="shared" si="0"/>
        <v>D</v>
      </c>
      <c r="F14" s="20"/>
      <c r="G14" s="55" t="s">
        <v>16</v>
      </c>
      <c r="H14" s="6" t="s">
        <v>12</v>
      </c>
      <c r="I14" s="1">
        <v>1</v>
      </c>
      <c r="J14" s="1">
        <v>2</v>
      </c>
      <c r="K14" s="30" t="str">
        <f t="shared" si="1"/>
        <v>A</v>
      </c>
      <c r="L14" s="13"/>
      <c r="M14" s="39"/>
      <c r="N14" s="39"/>
      <c r="O14" s="39"/>
    </row>
    <row r="15" spans="1:15" ht="27.75" customHeight="1">
      <c r="A15" s="55" t="s">
        <v>14</v>
      </c>
      <c r="B15" s="6" t="s">
        <v>9</v>
      </c>
      <c r="C15" s="1">
        <v>0</v>
      </c>
      <c r="D15" s="1">
        <v>3</v>
      </c>
      <c r="E15" s="30" t="str">
        <f t="shared" si="0"/>
        <v>A</v>
      </c>
      <c r="F15" s="20"/>
      <c r="G15" s="55" t="s">
        <v>16</v>
      </c>
      <c r="H15" s="6" t="s">
        <v>11</v>
      </c>
      <c r="I15" s="1">
        <v>2</v>
      </c>
      <c r="J15" s="1">
        <v>0</v>
      </c>
      <c r="K15" s="30" t="str">
        <f t="shared" si="1"/>
        <v>H</v>
      </c>
      <c r="L15" s="13"/>
      <c r="M15" s="39"/>
      <c r="N15" s="39"/>
      <c r="O15" s="39"/>
    </row>
    <row r="16" spans="1:15" ht="27.75" customHeight="1">
      <c r="A16" s="48" t="s">
        <v>10</v>
      </c>
      <c r="B16" s="19" t="s">
        <v>13</v>
      </c>
      <c r="C16" s="5">
        <v>0</v>
      </c>
      <c r="D16" s="5">
        <v>2</v>
      </c>
      <c r="E16" s="46" t="str">
        <f t="shared" si="0"/>
        <v>A</v>
      </c>
      <c r="F16" s="20"/>
      <c r="G16" s="48" t="s">
        <v>12</v>
      </c>
      <c r="H16" s="19" t="s">
        <v>15</v>
      </c>
      <c r="I16" s="5">
        <v>2</v>
      </c>
      <c r="J16" s="5">
        <v>3</v>
      </c>
      <c r="K16" s="46" t="str">
        <f t="shared" si="1"/>
        <v>A</v>
      </c>
      <c r="L16" s="13"/>
      <c r="M16" s="39"/>
      <c r="N16" s="39"/>
      <c r="O16" s="39"/>
    </row>
    <row r="17" spans="1:15" ht="20.25" customHeight="1">
      <c r="A17" s="27"/>
      <c r="B17" s="27"/>
      <c r="C17" s="38"/>
      <c r="D17" s="38"/>
      <c r="E17" s="38"/>
      <c r="F17" s="39"/>
      <c r="G17" s="27"/>
      <c r="H17" s="27"/>
      <c r="I17" s="38"/>
      <c r="J17" s="38"/>
      <c r="K17" s="38"/>
      <c r="L17" s="39"/>
      <c r="M17" s="39"/>
      <c r="N17" s="39"/>
      <c r="O17" s="39"/>
    </row>
    <row r="18" spans="1:15" ht="20.25" customHeight="1">
      <c r="A18" s="65" t="s">
        <v>17</v>
      </c>
      <c r="B18" s="65"/>
      <c r="C18" s="36"/>
      <c r="D18" s="36"/>
      <c r="E18" s="36"/>
      <c r="F18" s="39"/>
      <c r="G18" s="65" t="s">
        <v>18</v>
      </c>
      <c r="H18" s="65"/>
      <c r="I18" s="36"/>
      <c r="J18" s="36"/>
      <c r="K18" s="36"/>
      <c r="L18" s="39"/>
      <c r="M18" s="39"/>
      <c r="N18" s="39"/>
      <c r="O18" s="39"/>
    </row>
    <row r="19" spans="1:15" ht="27.75" customHeight="1">
      <c r="A19" s="18" t="s">
        <v>19</v>
      </c>
      <c r="B19" s="66" t="s">
        <v>20</v>
      </c>
      <c r="C19" s="31">
        <v>1</v>
      </c>
      <c r="D19" s="31">
        <v>2</v>
      </c>
      <c r="E19" s="58" t="str">
        <f t="shared" ref="E19:E24" si="2">IF(OR(ISBLANK(C19),ISBLANK(D19))," ",IF((C19&gt;D19),"H",IF((D19&gt;C19),"A","D")))</f>
        <v>A</v>
      </c>
      <c r="F19" s="20"/>
      <c r="G19" s="18" t="s">
        <v>21</v>
      </c>
      <c r="H19" s="66" t="s">
        <v>22</v>
      </c>
      <c r="I19" s="31">
        <v>3</v>
      </c>
      <c r="J19" s="31">
        <v>0</v>
      </c>
      <c r="K19" s="58" t="str">
        <f t="shared" ref="K19:K24" si="3">IF(OR(ISBLANK(I19),ISBLANK(J19))," ",IF((I19&gt;J19),"H",IF((J19&gt;I19),"A","D")))</f>
        <v>H</v>
      </c>
      <c r="L19" s="13"/>
      <c r="M19" s="39"/>
      <c r="N19" s="39"/>
      <c r="O19" s="39"/>
    </row>
    <row r="20" spans="1:15" ht="27.75" customHeight="1">
      <c r="A20" s="55" t="s">
        <v>23</v>
      </c>
      <c r="B20" s="6" t="s">
        <v>24</v>
      </c>
      <c r="C20" s="1">
        <v>2</v>
      </c>
      <c r="D20" s="1">
        <v>0</v>
      </c>
      <c r="E20" s="30" t="str">
        <f t="shared" si="2"/>
        <v>H</v>
      </c>
      <c r="F20" s="20"/>
      <c r="G20" s="55" t="s">
        <v>25</v>
      </c>
      <c r="H20" s="6" t="s">
        <v>26</v>
      </c>
      <c r="I20" s="1">
        <v>1</v>
      </c>
      <c r="J20" s="1">
        <v>1</v>
      </c>
      <c r="K20" s="30" t="str">
        <f t="shared" si="3"/>
        <v>D</v>
      </c>
      <c r="L20" s="13"/>
      <c r="M20" s="39"/>
      <c r="N20" s="39"/>
      <c r="O20" s="39"/>
    </row>
    <row r="21" spans="1:15" ht="27.75" customHeight="1">
      <c r="A21" s="55" t="s">
        <v>19</v>
      </c>
      <c r="B21" s="6" t="s">
        <v>23</v>
      </c>
      <c r="C21" s="1">
        <v>3</v>
      </c>
      <c r="D21" s="1">
        <v>0</v>
      </c>
      <c r="E21" s="30" t="str">
        <f t="shared" si="2"/>
        <v>H</v>
      </c>
      <c r="F21" s="20"/>
      <c r="G21" s="55" t="s">
        <v>21</v>
      </c>
      <c r="H21" s="6" t="s">
        <v>25</v>
      </c>
      <c r="I21" s="1">
        <v>4</v>
      </c>
      <c r="J21" s="1">
        <v>0</v>
      </c>
      <c r="K21" s="30" t="str">
        <f t="shared" si="3"/>
        <v>H</v>
      </c>
      <c r="L21" s="13"/>
      <c r="M21" s="39"/>
      <c r="N21" s="39"/>
      <c r="O21" s="39"/>
    </row>
    <row r="22" spans="1:15" ht="27.75" customHeight="1">
      <c r="A22" s="55" t="s">
        <v>24</v>
      </c>
      <c r="B22" s="6" t="s">
        <v>20</v>
      </c>
      <c r="C22" s="1">
        <v>1</v>
      </c>
      <c r="D22" s="1">
        <v>1</v>
      </c>
      <c r="E22" s="30" t="str">
        <f t="shared" si="2"/>
        <v>D</v>
      </c>
      <c r="F22" s="20"/>
      <c r="G22" s="55" t="s">
        <v>26</v>
      </c>
      <c r="H22" s="6" t="s">
        <v>22</v>
      </c>
      <c r="I22" s="1">
        <v>2</v>
      </c>
      <c r="J22" s="1">
        <v>1</v>
      </c>
      <c r="K22" s="30" t="str">
        <f t="shared" si="3"/>
        <v>H</v>
      </c>
      <c r="L22" s="13"/>
      <c r="M22" s="39"/>
      <c r="N22" s="39"/>
      <c r="O22" s="39"/>
    </row>
    <row r="23" spans="1:15" ht="27.75" customHeight="1">
      <c r="A23" s="55" t="s">
        <v>24</v>
      </c>
      <c r="B23" s="6" t="s">
        <v>19</v>
      </c>
      <c r="C23" s="1">
        <v>0</v>
      </c>
      <c r="D23" s="1">
        <v>3</v>
      </c>
      <c r="E23" s="30" t="str">
        <f t="shared" si="2"/>
        <v>A</v>
      </c>
      <c r="F23" s="20"/>
      <c r="G23" s="55" t="s">
        <v>26</v>
      </c>
      <c r="H23" s="6" t="s">
        <v>21</v>
      </c>
      <c r="I23" s="1">
        <v>0</v>
      </c>
      <c r="J23" s="1">
        <v>3</v>
      </c>
      <c r="K23" s="30" t="str">
        <f t="shared" si="3"/>
        <v>A</v>
      </c>
      <c r="L23" s="13"/>
      <c r="M23" s="39"/>
      <c r="N23" s="39"/>
      <c r="O23" s="39"/>
    </row>
    <row r="24" spans="1:15" ht="27.75" customHeight="1">
      <c r="A24" s="48" t="s">
        <v>20</v>
      </c>
      <c r="B24" s="19" t="s">
        <v>23</v>
      </c>
      <c r="C24" s="5">
        <v>0</v>
      </c>
      <c r="D24" s="5">
        <v>0</v>
      </c>
      <c r="E24" s="46" t="str">
        <f t="shared" si="2"/>
        <v>D</v>
      </c>
      <c r="F24" s="20"/>
      <c r="G24" s="48" t="s">
        <v>22</v>
      </c>
      <c r="H24" s="19" t="s">
        <v>25</v>
      </c>
      <c r="I24" s="5">
        <v>2</v>
      </c>
      <c r="J24" s="5">
        <v>2</v>
      </c>
      <c r="K24" s="46" t="str">
        <f t="shared" si="3"/>
        <v>D</v>
      </c>
      <c r="L24" s="13"/>
      <c r="M24" s="39"/>
      <c r="N24" s="39"/>
      <c r="O24" s="39"/>
    </row>
    <row r="25" spans="1:15" ht="20.25" customHeight="1">
      <c r="A25" s="27"/>
      <c r="B25" s="27"/>
      <c r="C25" s="38"/>
      <c r="D25" s="38"/>
      <c r="E25" s="38"/>
      <c r="F25" s="39"/>
      <c r="G25" s="27"/>
      <c r="H25" s="27"/>
      <c r="I25" s="38"/>
      <c r="J25" s="38"/>
      <c r="K25" s="38"/>
      <c r="L25" s="39"/>
      <c r="M25" s="39"/>
      <c r="N25" s="39"/>
      <c r="O25" s="39"/>
    </row>
    <row r="26" spans="1:15" ht="20.25" customHeight="1">
      <c r="A26" s="65" t="s">
        <v>27</v>
      </c>
      <c r="B26" s="65"/>
      <c r="C26" s="36"/>
      <c r="D26" s="36"/>
      <c r="E26" s="36"/>
      <c r="F26" s="39"/>
      <c r="G26" s="65" t="s">
        <v>28</v>
      </c>
      <c r="H26" s="65"/>
      <c r="I26" s="36"/>
      <c r="J26" s="36"/>
      <c r="K26" s="36"/>
      <c r="L26" s="39"/>
      <c r="M26" s="39"/>
      <c r="N26" s="39"/>
      <c r="O26" s="39"/>
    </row>
    <row r="27" spans="1:15" ht="27.75" customHeight="1">
      <c r="A27" s="18" t="s">
        <v>29</v>
      </c>
      <c r="B27" s="66" t="s">
        <v>30</v>
      </c>
      <c r="C27" s="31">
        <v>1</v>
      </c>
      <c r="D27" s="31">
        <v>0</v>
      </c>
      <c r="E27" s="58" t="str">
        <f t="shared" ref="E27:E32" si="4">IF(OR(ISBLANK(C27),ISBLANK(D27))," ",IF((C27&gt;D27),"H",IF((D27&gt;C27),"A","D")))</f>
        <v>H</v>
      </c>
      <c r="F27" s="20"/>
      <c r="G27" s="18" t="s">
        <v>31</v>
      </c>
      <c r="H27" s="66" t="s">
        <v>32</v>
      </c>
      <c r="I27" s="31">
        <v>1</v>
      </c>
      <c r="J27" s="31">
        <v>1</v>
      </c>
      <c r="K27" s="58" t="str">
        <f t="shared" ref="K27:K32" si="5">IF(OR(ISBLANK(I27),ISBLANK(J27))," ",IF((I27&gt;J27),"H",IF((J27&gt;I27),"A","D")))</f>
        <v>D</v>
      </c>
      <c r="L27" s="13"/>
      <c r="M27" s="39"/>
      <c r="N27" s="39"/>
      <c r="O27" s="39"/>
    </row>
    <row r="28" spans="1:15" ht="27.75" customHeight="1">
      <c r="A28" s="55" t="s">
        <v>33</v>
      </c>
      <c r="B28" s="6" t="s">
        <v>34</v>
      </c>
      <c r="C28" s="1">
        <v>1</v>
      </c>
      <c r="D28" s="1">
        <v>3</v>
      </c>
      <c r="E28" s="30" t="str">
        <f t="shared" si="4"/>
        <v>A</v>
      </c>
      <c r="F28" s="20"/>
      <c r="G28" s="55" t="s">
        <v>35</v>
      </c>
      <c r="H28" s="6" t="s">
        <v>36</v>
      </c>
      <c r="I28" s="1">
        <v>2</v>
      </c>
      <c r="J28" s="1">
        <v>1</v>
      </c>
      <c r="K28" s="30" t="str">
        <f t="shared" si="5"/>
        <v>H</v>
      </c>
      <c r="L28" s="13"/>
      <c r="M28" s="39"/>
      <c r="N28" s="39"/>
      <c r="O28" s="39"/>
    </row>
    <row r="29" spans="1:15" ht="27.75" customHeight="1">
      <c r="A29" s="55" t="s">
        <v>29</v>
      </c>
      <c r="B29" s="6" t="s">
        <v>33</v>
      </c>
      <c r="C29" s="1">
        <v>2</v>
      </c>
      <c r="D29" s="1">
        <v>0</v>
      </c>
      <c r="E29" s="30" t="str">
        <f t="shared" si="4"/>
        <v>H</v>
      </c>
      <c r="F29" s="20"/>
      <c r="G29" s="55" t="s">
        <v>31</v>
      </c>
      <c r="H29" s="6" t="s">
        <v>36</v>
      </c>
      <c r="I29" s="1">
        <v>4</v>
      </c>
      <c r="J29" s="1">
        <v>1</v>
      </c>
      <c r="K29" s="30" t="str">
        <f t="shared" si="5"/>
        <v>H</v>
      </c>
      <c r="L29" s="13"/>
      <c r="M29" s="39"/>
      <c r="N29" s="39"/>
      <c r="O29" s="39"/>
    </row>
    <row r="30" spans="1:15" ht="27.75" customHeight="1">
      <c r="A30" s="55" t="s">
        <v>34</v>
      </c>
      <c r="B30" s="6" t="s">
        <v>30</v>
      </c>
      <c r="C30" s="1">
        <v>1</v>
      </c>
      <c r="D30" s="1">
        <v>1</v>
      </c>
      <c r="E30" s="30" t="str">
        <f t="shared" si="4"/>
        <v>D</v>
      </c>
      <c r="F30" s="20"/>
      <c r="G30" s="55" t="s">
        <v>35</v>
      </c>
      <c r="H30" s="6" t="s">
        <v>32</v>
      </c>
      <c r="I30" s="1">
        <v>1</v>
      </c>
      <c r="J30" s="1">
        <v>4</v>
      </c>
      <c r="K30" s="30" t="str">
        <f t="shared" si="5"/>
        <v>A</v>
      </c>
      <c r="L30" s="13"/>
      <c r="M30" s="39"/>
      <c r="N30" s="39"/>
      <c r="O30" s="39"/>
    </row>
    <row r="31" spans="1:15" ht="27.75" customHeight="1">
      <c r="A31" s="55" t="s">
        <v>34</v>
      </c>
      <c r="B31" s="6" t="s">
        <v>29</v>
      </c>
      <c r="C31" s="1">
        <v>1</v>
      </c>
      <c r="D31" s="1">
        <v>2</v>
      </c>
      <c r="E31" s="30" t="str">
        <f t="shared" si="4"/>
        <v>A</v>
      </c>
      <c r="F31" s="20"/>
      <c r="G31" s="55" t="s">
        <v>35</v>
      </c>
      <c r="H31" s="6" t="s">
        <v>31</v>
      </c>
      <c r="I31" s="1">
        <v>0</v>
      </c>
      <c r="J31" s="1">
        <v>3</v>
      </c>
      <c r="K31" s="30" t="str">
        <f t="shared" si="5"/>
        <v>A</v>
      </c>
      <c r="L31" s="13"/>
      <c r="M31" s="39"/>
      <c r="N31" s="39"/>
      <c r="O31" s="39"/>
    </row>
    <row r="32" spans="1:15" ht="27.75" customHeight="1">
      <c r="A32" s="48" t="s">
        <v>30</v>
      </c>
      <c r="B32" s="19" t="s">
        <v>33</v>
      </c>
      <c r="C32" s="5">
        <v>1</v>
      </c>
      <c r="D32" s="5">
        <v>1</v>
      </c>
      <c r="E32" s="46" t="str">
        <f t="shared" si="4"/>
        <v>D</v>
      </c>
      <c r="F32" s="20"/>
      <c r="G32" s="48" t="s">
        <v>36</v>
      </c>
      <c r="H32" s="19" t="s">
        <v>32</v>
      </c>
      <c r="I32" s="5">
        <v>1</v>
      </c>
      <c r="J32" s="5">
        <v>3</v>
      </c>
      <c r="K32" s="46" t="str">
        <f t="shared" si="5"/>
        <v>A</v>
      </c>
      <c r="L32" s="13"/>
      <c r="M32" s="39"/>
      <c r="N32" s="39"/>
      <c r="O32" s="39"/>
    </row>
    <row r="33" spans="1:15" ht="20.25" customHeight="1">
      <c r="A33" s="27"/>
      <c r="B33" s="27"/>
      <c r="C33" s="38"/>
      <c r="D33" s="38"/>
      <c r="E33" s="38"/>
      <c r="F33" s="39"/>
      <c r="G33" s="27"/>
      <c r="H33" s="27"/>
      <c r="I33" s="38"/>
      <c r="J33" s="38"/>
      <c r="K33" s="38"/>
      <c r="L33" s="39"/>
      <c r="M33" s="39"/>
      <c r="N33" s="39"/>
      <c r="O33" s="39"/>
    </row>
    <row r="34" spans="1:15" ht="20.25" customHeight="1">
      <c r="A34" s="65" t="s">
        <v>37</v>
      </c>
      <c r="B34" s="65"/>
      <c r="C34" s="36"/>
      <c r="D34" s="36"/>
      <c r="E34" s="36"/>
      <c r="F34" s="39"/>
      <c r="G34" s="65" t="s">
        <v>38</v>
      </c>
      <c r="H34" s="65"/>
      <c r="I34" s="36"/>
      <c r="J34" s="36"/>
      <c r="K34" s="36"/>
      <c r="L34" s="39"/>
      <c r="M34" s="39"/>
      <c r="N34" s="39"/>
      <c r="O34" s="39"/>
    </row>
    <row r="35" spans="1:15" ht="27.75" customHeight="1">
      <c r="A35" s="18" t="s">
        <v>39</v>
      </c>
      <c r="B35" s="66" t="s">
        <v>40</v>
      </c>
      <c r="C35" s="31">
        <v>1</v>
      </c>
      <c r="D35" s="31">
        <v>2</v>
      </c>
      <c r="E35" s="58" t="str">
        <f t="shared" ref="E35:E40" si="6">IF(OR(ISBLANK(C35),ISBLANK(D35))," ",IF((C35&gt;D35),"H",IF((D35&gt;C35),"A","D")))</f>
        <v>A</v>
      </c>
      <c r="F35" s="20"/>
      <c r="G35" s="18" t="s">
        <v>41</v>
      </c>
      <c r="H35" s="66" t="s">
        <v>42</v>
      </c>
      <c r="I35" s="31">
        <v>1</v>
      </c>
      <c r="J35" s="31">
        <v>1</v>
      </c>
      <c r="K35" s="58" t="str">
        <f t="shared" ref="K35:K40" si="7">IF(OR(ISBLANK(I35),ISBLANK(J35))," ",IF((I35&gt;J35),"H",IF((J35&gt;I35),"A","D")))</f>
        <v>D</v>
      </c>
      <c r="L35" s="13"/>
      <c r="M35" s="39"/>
      <c r="N35" s="39"/>
      <c r="O35" s="39"/>
    </row>
    <row r="36" spans="1:15" ht="27.75" customHeight="1">
      <c r="A36" s="55" t="s">
        <v>43</v>
      </c>
      <c r="B36" s="6" t="s">
        <v>44</v>
      </c>
      <c r="C36" s="1">
        <v>0</v>
      </c>
      <c r="D36" s="1">
        <v>1</v>
      </c>
      <c r="E36" s="30" t="str">
        <f t="shared" si="6"/>
        <v>A</v>
      </c>
      <c r="F36" s="20"/>
      <c r="G36" s="55" t="s">
        <v>45</v>
      </c>
      <c r="H36" s="6" t="s">
        <v>46</v>
      </c>
      <c r="I36" s="1">
        <v>4</v>
      </c>
      <c r="J36" s="1">
        <v>1</v>
      </c>
      <c r="K36" s="30" t="str">
        <f t="shared" si="7"/>
        <v>H</v>
      </c>
      <c r="L36" s="13"/>
      <c r="M36" s="39"/>
      <c r="N36" s="39"/>
      <c r="O36" s="39"/>
    </row>
    <row r="37" spans="1:15" ht="27.75" customHeight="1">
      <c r="A37" s="55" t="s">
        <v>39</v>
      </c>
      <c r="B37" s="6" t="s">
        <v>43</v>
      </c>
      <c r="C37" s="1">
        <v>2</v>
      </c>
      <c r="D37" s="1">
        <v>0</v>
      </c>
      <c r="E37" s="30" t="str">
        <f t="shared" si="6"/>
        <v>H</v>
      </c>
      <c r="F37" s="20"/>
      <c r="G37" s="55" t="s">
        <v>41</v>
      </c>
      <c r="H37" s="6" t="s">
        <v>45</v>
      </c>
      <c r="I37" s="1">
        <v>1</v>
      </c>
      <c r="J37" s="1">
        <v>2</v>
      </c>
      <c r="K37" s="30" t="str">
        <f t="shared" si="7"/>
        <v>A</v>
      </c>
      <c r="L37" s="13"/>
      <c r="M37" s="39"/>
      <c r="N37" s="39"/>
      <c r="O37" s="39"/>
    </row>
    <row r="38" spans="1:15" ht="27.75" customHeight="1">
      <c r="A38" s="55" t="s">
        <v>44</v>
      </c>
      <c r="B38" s="6" t="s">
        <v>40</v>
      </c>
      <c r="C38" s="1">
        <v>1</v>
      </c>
      <c r="D38" s="1">
        <v>2</v>
      </c>
      <c r="E38" s="30" t="str">
        <f t="shared" si="6"/>
        <v>A</v>
      </c>
      <c r="F38" s="20"/>
      <c r="G38" s="55" t="s">
        <v>46</v>
      </c>
      <c r="H38" s="6" t="s">
        <v>42</v>
      </c>
      <c r="I38" s="1">
        <v>1</v>
      </c>
      <c r="J38" s="1">
        <v>2</v>
      </c>
      <c r="K38" s="30" t="str">
        <f t="shared" si="7"/>
        <v>A</v>
      </c>
      <c r="L38" s="13"/>
      <c r="M38" s="39"/>
      <c r="N38" s="39"/>
      <c r="O38" s="39"/>
    </row>
    <row r="39" spans="1:15" ht="27.75" customHeight="1">
      <c r="A39" s="55" t="s">
        <v>44</v>
      </c>
      <c r="B39" s="6" t="s">
        <v>39</v>
      </c>
      <c r="C39" s="1">
        <v>1</v>
      </c>
      <c r="D39" s="1">
        <v>1</v>
      </c>
      <c r="E39" s="30" t="str">
        <f t="shared" si="6"/>
        <v>D</v>
      </c>
      <c r="F39" s="20"/>
      <c r="G39" s="55" t="s">
        <v>46</v>
      </c>
      <c r="H39" s="6" t="s">
        <v>41</v>
      </c>
      <c r="I39" s="1">
        <v>0</v>
      </c>
      <c r="J39" s="1">
        <v>2</v>
      </c>
      <c r="K39" s="30" t="str">
        <f t="shared" si="7"/>
        <v>A</v>
      </c>
      <c r="L39" s="13"/>
      <c r="M39" s="39"/>
      <c r="N39" s="39"/>
      <c r="O39" s="39"/>
    </row>
    <row r="40" spans="1:15" ht="27.75" customHeight="1">
      <c r="A40" s="48" t="s">
        <v>40</v>
      </c>
      <c r="B40" s="19" t="s">
        <v>43</v>
      </c>
      <c r="C40" s="5">
        <v>0</v>
      </c>
      <c r="D40" s="5">
        <v>2</v>
      </c>
      <c r="E40" s="46" t="str">
        <f t="shared" si="6"/>
        <v>A</v>
      </c>
      <c r="F40" s="20"/>
      <c r="G40" s="48" t="s">
        <v>42</v>
      </c>
      <c r="H40" s="19" t="s">
        <v>45</v>
      </c>
      <c r="I40" s="5">
        <v>0</v>
      </c>
      <c r="J40" s="5">
        <v>2</v>
      </c>
      <c r="K40" s="46" t="str">
        <f t="shared" si="7"/>
        <v>A</v>
      </c>
      <c r="L40" s="13"/>
      <c r="M40" s="39"/>
      <c r="N40" s="39"/>
      <c r="O40" s="39"/>
    </row>
    <row r="41" spans="1:15" ht="15">
      <c r="A41" s="27"/>
      <c r="B41" s="27"/>
      <c r="C41" s="27"/>
      <c r="D41" s="27"/>
      <c r="E41" s="27"/>
      <c r="F41" s="39"/>
      <c r="G41" s="27"/>
      <c r="H41" s="27"/>
      <c r="I41" s="27"/>
      <c r="J41" s="27"/>
      <c r="K41" s="27"/>
      <c r="L41" s="39"/>
      <c r="M41" s="39"/>
      <c r="N41" s="39"/>
      <c r="O41" s="39"/>
    </row>
    <row r="42" spans="1:15" ht="1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A20" sqref="A20:D20"/>
    </sheetView>
  </sheetViews>
  <sheetFormatPr defaultColWidth="10.42578125" defaultRowHeight="13.5" customHeight="1"/>
  <cols>
    <col min="1" max="1" width="23.42578125" customWidth="1"/>
    <col min="2" max="2" width="22.7109375" customWidth="1"/>
    <col min="3" max="3" width="22.28515625" customWidth="1"/>
    <col min="4" max="4" width="22.7109375" customWidth="1"/>
  </cols>
  <sheetData>
    <row r="1" spans="1:6" ht="15">
      <c r="A1" s="39" t="s">
        <v>47</v>
      </c>
      <c r="B1" s="39"/>
      <c r="C1" s="39"/>
      <c r="D1" s="39"/>
      <c r="E1" s="39"/>
      <c r="F1" s="39"/>
    </row>
    <row r="2" spans="1:6" ht="15">
      <c r="A2" s="39"/>
      <c r="B2" s="39"/>
      <c r="C2" s="39"/>
      <c r="D2" s="39"/>
      <c r="E2" s="39"/>
      <c r="F2" s="39"/>
    </row>
    <row r="3" spans="1:6" ht="15" customHeight="1" thickBot="1">
      <c r="A3" s="65" t="s">
        <v>48</v>
      </c>
      <c r="B3" s="65"/>
      <c r="C3" s="65"/>
      <c r="D3" s="65"/>
      <c r="E3" s="39"/>
      <c r="F3" s="39"/>
    </row>
    <row r="4" spans="1:6" ht="24" customHeight="1" thickBot="1">
      <c r="A4" s="75" t="s">
        <v>131</v>
      </c>
      <c r="B4" s="75" t="s">
        <v>132</v>
      </c>
      <c r="C4" s="75" t="s">
        <v>133</v>
      </c>
      <c r="D4" s="76" t="s">
        <v>21</v>
      </c>
      <c r="E4" s="13"/>
      <c r="F4" s="39"/>
    </row>
    <row r="5" spans="1:6" ht="24" customHeight="1" thickBot="1">
      <c r="A5" s="75" t="s">
        <v>134</v>
      </c>
      <c r="B5" s="75" t="s">
        <v>26</v>
      </c>
      <c r="C5" s="75" t="s">
        <v>13</v>
      </c>
      <c r="D5" s="76" t="s">
        <v>12</v>
      </c>
      <c r="E5" s="13"/>
      <c r="F5" s="39"/>
    </row>
    <row r="6" spans="1:6" ht="24" customHeight="1" thickBot="1">
      <c r="A6" s="75" t="s">
        <v>29</v>
      </c>
      <c r="B6" s="75" t="s">
        <v>135</v>
      </c>
      <c r="C6" s="75" t="s">
        <v>40</v>
      </c>
      <c r="D6" s="76" t="s">
        <v>136</v>
      </c>
      <c r="E6" s="13"/>
      <c r="F6" s="39"/>
    </row>
    <row r="7" spans="1:6" ht="24" customHeight="1" thickBot="1">
      <c r="A7" s="77" t="s">
        <v>39</v>
      </c>
      <c r="B7" s="77" t="s">
        <v>137</v>
      </c>
      <c r="C7" s="77" t="s">
        <v>34</v>
      </c>
      <c r="D7" s="78" t="s">
        <v>32</v>
      </c>
      <c r="E7" s="13"/>
      <c r="F7" s="39"/>
    </row>
    <row r="8" spans="1:6" ht="15">
      <c r="A8" s="27"/>
      <c r="B8" s="27"/>
      <c r="C8" s="27"/>
      <c r="D8" s="27"/>
      <c r="E8" s="39"/>
      <c r="F8" s="39"/>
    </row>
    <row r="9" spans="1:6" ht="15">
      <c r="A9" s="39"/>
      <c r="B9" s="39"/>
      <c r="C9" s="39"/>
      <c r="D9" s="39"/>
      <c r="E9" s="39"/>
      <c r="F9" s="39"/>
    </row>
    <row r="10" spans="1:6" ht="15" customHeight="1" thickBot="1">
      <c r="A10" s="24" t="s">
        <v>49</v>
      </c>
      <c r="B10" s="65"/>
      <c r="C10" s="65"/>
      <c r="D10" s="65"/>
      <c r="E10" s="39"/>
      <c r="F10" s="39"/>
    </row>
    <row r="11" spans="1:6" ht="24" customHeight="1" thickBot="1">
      <c r="A11" s="79" t="s">
        <v>131</v>
      </c>
      <c r="B11" s="79" t="s">
        <v>133</v>
      </c>
      <c r="C11" s="79" t="s">
        <v>134</v>
      </c>
      <c r="D11" s="80" t="s">
        <v>40</v>
      </c>
      <c r="E11" s="13"/>
      <c r="F11" s="39"/>
    </row>
    <row r="12" spans="1:6" ht="24" customHeight="1" thickBot="1">
      <c r="A12" s="81" t="s">
        <v>132</v>
      </c>
      <c r="B12" s="81" t="s">
        <v>12</v>
      </c>
      <c r="C12" s="81" t="s">
        <v>135</v>
      </c>
      <c r="D12" s="82" t="s">
        <v>136</v>
      </c>
      <c r="E12" s="13"/>
      <c r="F12" s="39"/>
    </row>
    <row r="13" spans="1:6" ht="15">
      <c r="A13" s="27"/>
      <c r="B13" s="27"/>
      <c r="C13" s="27"/>
      <c r="D13" s="27"/>
      <c r="E13" s="39"/>
      <c r="F13" s="39"/>
    </row>
    <row r="14" spans="1:6" ht="15">
      <c r="A14" s="39"/>
      <c r="B14" s="39"/>
      <c r="C14" s="39"/>
      <c r="D14" s="39"/>
      <c r="E14" s="39"/>
      <c r="F14" s="39"/>
    </row>
    <row r="15" spans="1:6" ht="15" customHeight="1" thickBot="1">
      <c r="A15" s="65" t="s">
        <v>50</v>
      </c>
      <c r="B15" s="65"/>
      <c r="C15" s="65"/>
      <c r="D15" s="65"/>
      <c r="E15" s="39"/>
      <c r="F15" s="39"/>
    </row>
    <row r="16" spans="1:6" ht="24" customHeight="1" thickBot="1">
      <c r="A16" s="81" t="s">
        <v>132</v>
      </c>
      <c r="B16" s="81" t="s">
        <v>133</v>
      </c>
      <c r="C16" s="81" t="s">
        <v>135</v>
      </c>
      <c r="D16" s="82" t="s">
        <v>136</v>
      </c>
      <c r="E16" s="13"/>
      <c r="F16" s="39"/>
    </row>
    <row r="17" spans="1:6" ht="15">
      <c r="A17" s="27"/>
      <c r="B17" s="27"/>
      <c r="C17" s="27"/>
      <c r="D17" s="27"/>
      <c r="E17" s="39"/>
      <c r="F17" s="39"/>
    </row>
    <row r="18" spans="1:6" ht="15">
      <c r="A18" s="39"/>
      <c r="B18" s="39"/>
      <c r="C18" s="39"/>
      <c r="D18" s="39"/>
      <c r="E18" s="39"/>
      <c r="F18" s="39"/>
    </row>
    <row r="19" spans="1:6" ht="15" customHeight="1" thickBot="1">
      <c r="A19" s="65" t="s">
        <v>51</v>
      </c>
      <c r="B19" s="65"/>
      <c r="C19" s="65"/>
      <c r="D19" s="65"/>
      <c r="E19" s="39"/>
      <c r="F19" s="39"/>
    </row>
    <row r="20" spans="1:6" ht="24" customHeight="1" thickBot="1">
      <c r="A20" s="77" t="s">
        <v>135</v>
      </c>
      <c r="B20" s="77" t="s">
        <v>132</v>
      </c>
      <c r="C20" s="77" t="s">
        <v>133</v>
      </c>
      <c r="D20" s="78" t="s">
        <v>136</v>
      </c>
      <c r="E20" s="13"/>
      <c r="F20" s="3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ColWidth="10.42578125" defaultRowHeight="13.5" customHeight="1"/>
  <cols>
    <col min="3" max="3" width="37.7109375" customWidth="1"/>
    <col min="6" max="6" width="12.7109375" customWidth="1"/>
    <col min="7" max="7" width="9.7109375" style="68"/>
    <col min="9" max="9" width="15.28515625" customWidth="1"/>
  </cols>
  <sheetData>
    <row r="1" spans="1:11">
      <c r="A1" s="4" t="s">
        <v>52</v>
      </c>
      <c r="B1" s="4"/>
      <c r="C1" s="4"/>
      <c r="D1" s="4"/>
      <c r="E1" s="39"/>
      <c r="F1" s="39" t="s">
        <v>53</v>
      </c>
      <c r="G1" s="39"/>
      <c r="H1" s="39"/>
      <c r="I1" s="39"/>
      <c r="J1" s="39"/>
      <c r="K1" s="39"/>
    </row>
    <row r="2" spans="1:11">
      <c r="A2" s="49">
        <v>41802</v>
      </c>
      <c r="B2" s="57" t="s">
        <v>54</v>
      </c>
      <c r="C2" s="33" t="s">
        <v>55</v>
      </c>
      <c r="D2" s="63">
        <v>0.91666666666666696</v>
      </c>
      <c r="E2" s="7"/>
      <c r="F2" s="74" t="s">
        <v>56</v>
      </c>
      <c r="G2" s="11"/>
      <c r="H2" s="4"/>
      <c r="I2" s="4"/>
      <c r="J2" s="4"/>
      <c r="K2" s="39"/>
    </row>
    <row r="3" spans="1:11">
      <c r="A3" s="8">
        <v>41803</v>
      </c>
      <c r="B3" s="26" t="s">
        <v>54</v>
      </c>
      <c r="C3" s="54" t="s">
        <v>57</v>
      </c>
      <c r="D3" s="10">
        <v>0.75</v>
      </c>
      <c r="E3" s="9"/>
      <c r="F3" s="22">
        <v>41818</v>
      </c>
      <c r="G3" s="73">
        <v>49</v>
      </c>
      <c r="H3" s="53" t="s">
        <v>58</v>
      </c>
      <c r="I3" s="53"/>
      <c r="J3" s="2">
        <v>0.75</v>
      </c>
      <c r="K3" s="7"/>
    </row>
    <row r="4" spans="1:11">
      <c r="A4" s="8">
        <v>41807</v>
      </c>
      <c r="B4" s="26" t="s">
        <v>54</v>
      </c>
      <c r="C4" s="54" t="s">
        <v>59</v>
      </c>
      <c r="D4" s="10">
        <v>0.875</v>
      </c>
      <c r="E4" s="9"/>
      <c r="F4" s="12">
        <v>41818</v>
      </c>
      <c r="G4" s="50">
        <v>50</v>
      </c>
      <c r="H4" s="28" t="s">
        <v>60</v>
      </c>
      <c r="I4" s="28"/>
      <c r="J4" s="52">
        <v>0.91666666666666696</v>
      </c>
      <c r="K4" s="7"/>
    </row>
    <row r="5" spans="1:11">
      <c r="A5" s="8">
        <v>41809</v>
      </c>
      <c r="B5" s="26" t="s">
        <v>54</v>
      </c>
      <c r="C5" s="54" t="s">
        <v>61</v>
      </c>
      <c r="D5" s="10">
        <v>1</v>
      </c>
      <c r="E5" s="9"/>
      <c r="F5" s="12">
        <v>41819</v>
      </c>
      <c r="G5" s="50">
        <v>51</v>
      </c>
      <c r="H5" s="28" t="s">
        <v>62</v>
      </c>
      <c r="I5" s="28"/>
      <c r="J5" s="52">
        <v>0.75</v>
      </c>
      <c r="K5" s="7"/>
    </row>
    <row r="6" spans="1:11">
      <c r="A6" s="8">
        <v>41813</v>
      </c>
      <c r="B6" s="26" t="s">
        <v>54</v>
      </c>
      <c r="C6" s="54" t="s">
        <v>63</v>
      </c>
      <c r="D6" s="10">
        <v>0.91666666666666696</v>
      </c>
      <c r="E6" s="9"/>
      <c r="F6" s="12">
        <v>41819</v>
      </c>
      <c r="G6" s="50">
        <v>52</v>
      </c>
      <c r="H6" s="28" t="s">
        <v>64</v>
      </c>
      <c r="I6" s="28"/>
      <c r="J6" s="52">
        <v>0.91666666666666696</v>
      </c>
      <c r="K6" s="7"/>
    </row>
    <row r="7" spans="1:11">
      <c r="A7" s="69">
        <v>41813</v>
      </c>
      <c r="B7" s="62" t="s">
        <v>54</v>
      </c>
      <c r="C7" s="47" t="s">
        <v>65</v>
      </c>
      <c r="D7" s="64">
        <v>0.91666666666666696</v>
      </c>
      <c r="E7" s="9"/>
      <c r="F7" s="12">
        <v>41820</v>
      </c>
      <c r="G7" s="50">
        <v>53</v>
      </c>
      <c r="H7" s="28" t="s">
        <v>66</v>
      </c>
      <c r="I7" s="28"/>
      <c r="J7" s="52">
        <v>0.75</v>
      </c>
      <c r="K7" s="7"/>
    </row>
    <row r="8" spans="1:11">
      <c r="A8" s="56"/>
      <c r="B8" s="42"/>
      <c r="C8" s="25"/>
      <c r="D8" s="60"/>
      <c r="E8" s="9"/>
      <c r="F8" s="12">
        <v>41820</v>
      </c>
      <c r="G8" s="50">
        <v>54</v>
      </c>
      <c r="H8" s="28" t="s">
        <v>67</v>
      </c>
      <c r="I8" s="28"/>
      <c r="J8" s="52">
        <v>0.91666666666666696</v>
      </c>
      <c r="K8" s="7"/>
    </row>
    <row r="9" spans="1:11">
      <c r="A9" s="49">
        <v>41803</v>
      </c>
      <c r="B9" s="57" t="s">
        <v>68</v>
      </c>
      <c r="C9" s="33" t="s">
        <v>69</v>
      </c>
      <c r="D9" s="63">
        <v>0.875</v>
      </c>
      <c r="E9" s="9"/>
      <c r="F9" s="12">
        <v>41821</v>
      </c>
      <c r="G9" s="50">
        <v>55</v>
      </c>
      <c r="H9" s="28" t="s">
        <v>70</v>
      </c>
      <c r="I9" s="28"/>
      <c r="J9" s="52">
        <v>0.75</v>
      </c>
      <c r="K9" s="7"/>
    </row>
    <row r="10" spans="1:11">
      <c r="A10" s="8">
        <v>41804</v>
      </c>
      <c r="B10" s="26" t="s">
        <v>68</v>
      </c>
      <c r="C10" s="54" t="s">
        <v>71</v>
      </c>
      <c r="D10" s="10">
        <v>1</v>
      </c>
      <c r="E10" s="9"/>
      <c r="F10" s="17">
        <v>41821</v>
      </c>
      <c r="G10" s="67">
        <v>56</v>
      </c>
      <c r="H10" s="37" t="s">
        <v>72</v>
      </c>
      <c r="I10" s="37"/>
      <c r="J10" s="23">
        <v>0.91666666666666696</v>
      </c>
      <c r="K10" s="7"/>
    </row>
    <row r="11" spans="1:11">
      <c r="A11" s="8">
        <v>41808</v>
      </c>
      <c r="B11" s="26" t="s">
        <v>68</v>
      </c>
      <c r="C11" s="54" t="s">
        <v>73</v>
      </c>
      <c r="D11" s="10">
        <v>0.75</v>
      </c>
      <c r="E11" s="7"/>
      <c r="F11" s="59"/>
      <c r="G11" s="61"/>
      <c r="H11" s="70"/>
      <c r="I11" s="70"/>
      <c r="J11" s="70"/>
      <c r="K11" s="39"/>
    </row>
    <row r="12" spans="1:11">
      <c r="A12" s="8">
        <v>41808</v>
      </c>
      <c r="B12" s="26" t="s">
        <v>68</v>
      </c>
      <c r="C12" s="54" t="s">
        <v>74</v>
      </c>
      <c r="D12" s="10">
        <v>0.875</v>
      </c>
      <c r="E12" s="7"/>
      <c r="F12" s="32" t="s">
        <v>75</v>
      </c>
      <c r="G12" s="3"/>
      <c r="H12" s="4"/>
      <c r="I12" s="4"/>
      <c r="J12" s="4"/>
      <c r="K12" s="39"/>
    </row>
    <row r="13" spans="1:11">
      <c r="A13" s="8">
        <v>41813</v>
      </c>
      <c r="B13" s="26" t="s">
        <v>68</v>
      </c>
      <c r="C13" s="54" t="s">
        <v>76</v>
      </c>
      <c r="D13" s="10">
        <v>0.75</v>
      </c>
      <c r="E13" s="9"/>
      <c r="F13" s="22">
        <v>41824</v>
      </c>
      <c r="G13" s="73">
        <v>57</v>
      </c>
      <c r="H13" s="53" t="s">
        <v>77</v>
      </c>
      <c r="I13" s="53"/>
      <c r="J13" s="2">
        <v>0.91666666666666696</v>
      </c>
      <c r="K13" s="7"/>
    </row>
    <row r="14" spans="1:11">
      <c r="A14" s="69">
        <v>41813</v>
      </c>
      <c r="B14" s="62" t="s">
        <v>68</v>
      </c>
      <c r="C14" s="47" t="s">
        <v>78</v>
      </c>
      <c r="D14" s="64">
        <v>0.75</v>
      </c>
      <c r="E14" s="9"/>
      <c r="F14" s="12">
        <v>41824</v>
      </c>
      <c r="G14" s="50">
        <v>58</v>
      </c>
      <c r="H14" s="28" t="s">
        <v>79</v>
      </c>
      <c r="I14" s="28"/>
      <c r="J14" s="52">
        <v>0.75</v>
      </c>
      <c r="K14" s="7"/>
    </row>
    <row r="15" spans="1:11" s="39" customFormat="1">
      <c r="A15" s="56"/>
      <c r="B15" s="42"/>
      <c r="C15" s="25"/>
      <c r="D15" s="60"/>
      <c r="E15" s="9"/>
      <c r="F15" s="12">
        <v>41825</v>
      </c>
      <c r="G15" s="50">
        <v>59</v>
      </c>
      <c r="H15" s="28" t="s">
        <v>80</v>
      </c>
      <c r="I15" s="28"/>
      <c r="J15" s="52">
        <v>0.91666666666666696</v>
      </c>
      <c r="K15" s="7"/>
    </row>
    <row r="16" spans="1:11">
      <c r="A16" s="49">
        <v>41804</v>
      </c>
      <c r="B16" s="57" t="s">
        <v>81</v>
      </c>
      <c r="C16" s="33" t="s">
        <v>82</v>
      </c>
      <c r="D16" s="63">
        <v>0.75</v>
      </c>
      <c r="E16" s="9"/>
      <c r="F16" s="17">
        <v>41825</v>
      </c>
      <c r="G16" s="67">
        <v>60</v>
      </c>
      <c r="H16" s="37" t="s">
        <v>83</v>
      </c>
      <c r="I16" s="37"/>
      <c r="J16" s="23">
        <v>0.75</v>
      </c>
      <c r="K16" s="7"/>
    </row>
    <row r="17" spans="1:11">
      <c r="A17" s="8">
        <v>41805</v>
      </c>
      <c r="B17" s="26" t="s">
        <v>81</v>
      </c>
      <c r="C17" s="54" t="s">
        <v>84</v>
      </c>
      <c r="D17" s="10">
        <v>0.125</v>
      </c>
      <c r="E17" s="7"/>
      <c r="F17" s="59"/>
      <c r="G17" s="61"/>
      <c r="H17" s="70"/>
      <c r="I17" s="70"/>
      <c r="J17" s="70"/>
      <c r="K17" s="39"/>
    </row>
    <row r="18" spans="1:11">
      <c r="A18" s="8">
        <v>41809</v>
      </c>
      <c r="B18" s="26" t="s">
        <v>81</v>
      </c>
      <c r="C18" s="54" t="s">
        <v>85</v>
      </c>
      <c r="D18" s="10">
        <v>0.75</v>
      </c>
      <c r="E18" s="7"/>
      <c r="F18" s="32" t="s">
        <v>86</v>
      </c>
      <c r="G18" s="3"/>
      <c r="H18" s="4"/>
      <c r="I18" s="4"/>
      <c r="J18" s="4"/>
      <c r="K18" s="39"/>
    </row>
    <row r="19" spans="1:11">
      <c r="A19" s="8">
        <v>41810</v>
      </c>
      <c r="B19" s="26" t="s">
        <v>81</v>
      </c>
      <c r="C19" s="54" t="s">
        <v>87</v>
      </c>
      <c r="D19" s="10">
        <v>1</v>
      </c>
      <c r="E19" s="9"/>
      <c r="F19" s="22">
        <v>41828</v>
      </c>
      <c r="G19" s="73">
        <v>61</v>
      </c>
      <c r="H19" s="53" t="s">
        <v>88</v>
      </c>
      <c r="I19" s="53"/>
      <c r="J19" s="2">
        <v>0.91666666666666696</v>
      </c>
      <c r="K19" s="7"/>
    </row>
    <row r="20" spans="1:11">
      <c r="A20" s="8">
        <v>41814</v>
      </c>
      <c r="B20" s="26" t="s">
        <v>81</v>
      </c>
      <c r="C20" s="54" t="s">
        <v>89</v>
      </c>
      <c r="D20" s="10">
        <v>0.91666666666666696</v>
      </c>
      <c r="E20" s="9"/>
      <c r="F20" s="17">
        <v>41829</v>
      </c>
      <c r="G20" s="67">
        <v>62</v>
      </c>
      <c r="H20" s="37" t="s">
        <v>90</v>
      </c>
      <c r="I20" s="37"/>
      <c r="J20" s="23">
        <v>0.91666666666666696</v>
      </c>
      <c r="K20" s="7"/>
    </row>
    <row r="21" spans="1:11">
      <c r="A21" s="69">
        <v>41814</v>
      </c>
      <c r="B21" s="62" t="s">
        <v>81</v>
      </c>
      <c r="C21" s="47" t="s">
        <v>91</v>
      </c>
      <c r="D21" s="64">
        <v>0.91666666666666696</v>
      </c>
      <c r="E21" s="7"/>
      <c r="F21" s="59"/>
      <c r="G21" s="61"/>
      <c r="H21" s="70"/>
      <c r="I21" s="70"/>
      <c r="J21" s="70"/>
      <c r="K21" s="39"/>
    </row>
    <row r="22" spans="1:11" s="39" customFormat="1">
      <c r="A22" s="56"/>
      <c r="B22" s="42"/>
      <c r="C22" s="25"/>
      <c r="D22" s="60"/>
      <c r="E22" s="7"/>
      <c r="F22" s="32" t="s">
        <v>92</v>
      </c>
      <c r="G22" s="3"/>
      <c r="H22" s="4"/>
      <c r="I22" s="4"/>
      <c r="J22" s="4"/>
    </row>
    <row r="23" spans="1:11">
      <c r="A23" s="49">
        <v>41804</v>
      </c>
      <c r="B23" s="57" t="s">
        <v>93</v>
      </c>
      <c r="C23" s="33" t="s">
        <v>94</v>
      </c>
      <c r="D23" s="63">
        <v>0.875</v>
      </c>
      <c r="E23" s="9"/>
      <c r="F23" s="43">
        <v>41832</v>
      </c>
      <c r="G23" s="15"/>
      <c r="H23" s="45" t="s">
        <v>95</v>
      </c>
      <c r="I23" s="45"/>
      <c r="J23" s="34">
        <v>0.91666666666666696</v>
      </c>
      <c r="K23" s="7"/>
    </row>
    <row r="24" spans="1:11">
      <c r="A24" s="8">
        <v>41805</v>
      </c>
      <c r="B24" s="26" t="s">
        <v>93</v>
      </c>
      <c r="C24" s="54" t="s">
        <v>96</v>
      </c>
      <c r="D24" s="10">
        <v>1</v>
      </c>
      <c r="E24" s="7"/>
      <c r="F24" s="59"/>
      <c r="G24" s="61"/>
      <c r="H24" s="70"/>
      <c r="I24" s="70"/>
      <c r="J24" s="70"/>
      <c r="K24" s="39"/>
    </row>
    <row r="25" spans="1:11">
      <c r="A25" s="8">
        <v>41809</v>
      </c>
      <c r="B25" s="26" t="s">
        <v>93</v>
      </c>
      <c r="C25" s="54" t="s">
        <v>97</v>
      </c>
      <c r="D25" s="10">
        <v>0.75</v>
      </c>
      <c r="E25" s="7"/>
      <c r="F25" s="32" t="s">
        <v>98</v>
      </c>
      <c r="G25" s="3"/>
      <c r="H25" s="4"/>
      <c r="I25" s="4"/>
      <c r="J25" s="4"/>
      <c r="K25" s="39"/>
    </row>
    <row r="26" spans="1:11">
      <c r="A26" s="8">
        <v>41810</v>
      </c>
      <c r="B26" s="26" t="s">
        <v>93</v>
      </c>
      <c r="C26" s="54" t="s">
        <v>99</v>
      </c>
      <c r="D26" s="10">
        <v>0.875</v>
      </c>
      <c r="E26" s="9"/>
      <c r="F26" s="43">
        <v>41833</v>
      </c>
      <c r="G26" s="15"/>
      <c r="H26" s="45" t="s">
        <v>100</v>
      </c>
      <c r="I26" s="45"/>
      <c r="J26" s="34">
        <v>0.875</v>
      </c>
      <c r="K26" s="7"/>
    </row>
    <row r="27" spans="1:11">
      <c r="A27" s="8">
        <v>41814</v>
      </c>
      <c r="B27" s="26" t="s">
        <v>93</v>
      </c>
      <c r="C27" s="54" t="s">
        <v>101</v>
      </c>
      <c r="D27" s="10">
        <v>0.75</v>
      </c>
      <c r="E27" s="7"/>
      <c r="F27" s="71"/>
      <c r="G27" s="70"/>
      <c r="H27" s="70"/>
      <c r="I27" s="70"/>
      <c r="J27" s="70"/>
      <c r="K27" s="39"/>
    </row>
    <row r="28" spans="1:11">
      <c r="A28" s="69">
        <v>41814</v>
      </c>
      <c r="B28" s="62" t="s">
        <v>93</v>
      </c>
      <c r="C28" s="47" t="s">
        <v>102</v>
      </c>
      <c r="D28" s="64">
        <v>0.75</v>
      </c>
      <c r="E28" s="7"/>
      <c r="F28" s="16"/>
      <c r="G28" s="39"/>
      <c r="H28" s="39"/>
      <c r="I28" s="39"/>
      <c r="J28" s="39"/>
      <c r="K28" s="39"/>
    </row>
    <row r="29" spans="1:11" s="39" customFormat="1">
      <c r="A29" s="56"/>
      <c r="B29" s="42"/>
      <c r="C29" s="25"/>
      <c r="D29" s="60"/>
      <c r="E29" s="7"/>
      <c r="F29" s="16"/>
      <c r="G29" s="68"/>
    </row>
    <row r="30" spans="1:11">
      <c r="A30" s="49">
        <v>41805</v>
      </c>
      <c r="B30" s="57" t="s">
        <v>103</v>
      </c>
      <c r="C30" s="33" t="s">
        <v>104</v>
      </c>
      <c r="D30" s="63">
        <v>0.75</v>
      </c>
      <c r="E30" s="7"/>
      <c r="F30" s="16"/>
      <c r="G30" s="40"/>
      <c r="H30" s="72"/>
      <c r="I30" s="39"/>
      <c r="J30" s="39"/>
      <c r="K30" s="39"/>
    </row>
    <row r="31" spans="1:11">
      <c r="A31" s="8">
        <v>41805</v>
      </c>
      <c r="B31" s="26" t="s">
        <v>103</v>
      </c>
      <c r="C31" s="54" t="s">
        <v>105</v>
      </c>
      <c r="D31" s="10">
        <v>0.875</v>
      </c>
      <c r="E31" s="7"/>
      <c r="F31" s="16"/>
      <c r="G31" s="39"/>
      <c r="H31" s="39"/>
      <c r="I31" s="39"/>
      <c r="J31" s="39"/>
      <c r="K31" s="39"/>
    </row>
    <row r="32" spans="1:11">
      <c r="A32" s="8">
        <v>41810</v>
      </c>
      <c r="B32" s="26" t="s">
        <v>103</v>
      </c>
      <c r="C32" s="54" t="s">
        <v>106</v>
      </c>
      <c r="D32" s="10">
        <v>0.875</v>
      </c>
      <c r="E32" s="7"/>
      <c r="F32" s="16"/>
      <c r="G32" s="39"/>
      <c r="H32" s="39"/>
      <c r="I32" s="39"/>
      <c r="J32" s="39"/>
      <c r="K32" s="39"/>
    </row>
    <row r="33" spans="1:11">
      <c r="A33" s="8">
        <v>41811</v>
      </c>
      <c r="B33" s="26" t="s">
        <v>103</v>
      </c>
      <c r="C33" s="54" t="s">
        <v>107</v>
      </c>
      <c r="D33" s="10">
        <v>1</v>
      </c>
      <c r="E33" s="7"/>
      <c r="F33" s="16"/>
      <c r="G33" s="39"/>
      <c r="H33" s="39"/>
      <c r="I33" s="39"/>
      <c r="J33" s="39"/>
      <c r="K33" s="39"/>
    </row>
    <row r="34" spans="1:11">
      <c r="A34" s="8">
        <v>41815</v>
      </c>
      <c r="B34" s="26" t="s">
        <v>103</v>
      </c>
      <c r="C34" s="54" t="s">
        <v>108</v>
      </c>
      <c r="D34" s="10">
        <v>0.91666666666666696</v>
      </c>
      <c r="E34" s="7"/>
      <c r="F34" s="16"/>
      <c r="G34" s="39"/>
      <c r="H34" s="39"/>
      <c r="I34" s="39"/>
      <c r="J34" s="39"/>
      <c r="K34" s="39"/>
    </row>
    <row r="35" spans="1:11">
      <c r="A35" s="69">
        <v>41815</v>
      </c>
      <c r="B35" s="62" t="s">
        <v>103</v>
      </c>
      <c r="C35" s="47" t="s">
        <v>109</v>
      </c>
      <c r="D35" s="64">
        <v>0.91666666666666696</v>
      </c>
      <c r="E35" s="7"/>
      <c r="F35" s="16"/>
      <c r="G35" s="39"/>
      <c r="H35" s="39"/>
      <c r="I35" s="39"/>
      <c r="J35" s="39"/>
      <c r="K35" s="39"/>
    </row>
    <row r="36" spans="1:11" s="39" customFormat="1">
      <c r="A36" s="56"/>
      <c r="B36" s="42"/>
      <c r="C36" s="25"/>
      <c r="D36" s="60"/>
      <c r="E36" s="7"/>
      <c r="G36" s="68"/>
    </row>
    <row r="37" spans="1:11">
      <c r="A37" s="49">
        <v>41806</v>
      </c>
      <c r="B37" s="57" t="s">
        <v>110</v>
      </c>
      <c r="C37" s="33" t="s">
        <v>111</v>
      </c>
      <c r="D37" s="63">
        <v>1</v>
      </c>
      <c r="E37" s="7"/>
      <c r="F37" s="39"/>
      <c r="G37" s="39"/>
      <c r="H37" s="39"/>
      <c r="I37" s="39"/>
      <c r="J37" s="39"/>
      <c r="K37" s="39"/>
    </row>
    <row r="38" spans="1:11">
      <c r="A38" s="8">
        <v>41806</v>
      </c>
      <c r="B38" s="26" t="s">
        <v>110</v>
      </c>
      <c r="C38" s="54" t="s">
        <v>112</v>
      </c>
      <c r="D38" s="10">
        <v>0.875</v>
      </c>
      <c r="E38" s="7"/>
      <c r="F38" s="39"/>
      <c r="G38" s="39"/>
      <c r="H38" s="39"/>
      <c r="I38" s="39"/>
      <c r="J38" s="39"/>
      <c r="K38" s="39"/>
    </row>
    <row r="39" spans="1:11">
      <c r="A39" s="8">
        <v>41811</v>
      </c>
      <c r="B39" s="26" t="s">
        <v>110</v>
      </c>
      <c r="C39" s="54" t="s">
        <v>113</v>
      </c>
      <c r="D39" s="10">
        <v>0.75</v>
      </c>
      <c r="E39" s="7"/>
      <c r="F39" s="39"/>
      <c r="G39" s="39"/>
      <c r="H39" s="39"/>
      <c r="I39" s="39"/>
      <c r="J39" s="39"/>
      <c r="K39" s="39"/>
    </row>
    <row r="40" spans="1:11">
      <c r="A40" s="8">
        <v>41812</v>
      </c>
      <c r="B40" s="26" t="s">
        <v>110</v>
      </c>
      <c r="C40" s="54" t="s">
        <v>114</v>
      </c>
      <c r="D40" s="10">
        <v>1</v>
      </c>
      <c r="E40" s="7"/>
      <c r="F40" s="39"/>
      <c r="G40" s="39"/>
      <c r="H40" s="39"/>
      <c r="I40" s="39"/>
      <c r="J40" s="39"/>
      <c r="K40" s="39"/>
    </row>
    <row r="41" spans="1:11">
      <c r="A41" s="8">
        <v>41815</v>
      </c>
      <c r="B41" s="26" t="s">
        <v>110</v>
      </c>
      <c r="C41" s="54" t="s">
        <v>115</v>
      </c>
      <c r="D41" s="10">
        <v>0.75</v>
      </c>
      <c r="E41" s="7"/>
      <c r="F41" s="39"/>
      <c r="G41" s="39"/>
      <c r="H41" s="39"/>
      <c r="I41" s="39"/>
      <c r="J41" s="39"/>
      <c r="K41" s="39"/>
    </row>
    <row r="42" spans="1:11">
      <c r="A42" s="69">
        <v>41815</v>
      </c>
      <c r="B42" s="62" t="s">
        <v>110</v>
      </c>
      <c r="C42" s="47" t="s">
        <v>116</v>
      </c>
      <c r="D42" s="64">
        <v>0.75</v>
      </c>
      <c r="E42" s="7"/>
      <c r="F42" s="39"/>
      <c r="G42" s="39"/>
      <c r="H42" s="39"/>
      <c r="I42" s="39"/>
      <c r="J42" s="39"/>
      <c r="K42" s="39"/>
    </row>
    <row r="43" spans="1:11" s="39" customFormat="1">
      <c r="A43" s="56"/>
      <c r="B43" s="42"/>
      <c r="C43" s="25"/>
      <c r="D43" s="60"/>
      <c r="E43" s="7"/>
      <c r="G43" s="68"/>
    </row>
    <row r="44" spans="1:11">
      <c r="A44" s="49">
        <v>41806</v>
      </c>
      <c r="B44" s="57" t="s">
        <v>117</v>
      </c>
      <c r="C44" s="33" t="s">
        <v>118</v>
      </c>
      <c r="D44" s="63">
        <v>0.75</v>
      </c>
      <c r="E44" s="7"/>
      <c r="F44" s="39"/>
      <c r="G44" s="39"/>
      <c r="H44" s="39"/>
      <c r="I44" s="39"/>
      <c r="J44" s="39"/>
      <c r="K44" s="39"/>
    </row>
    <row r="45" spans="1:11">
      <c r="A45" s="8">
        <v>41807</v>
      </c>
      <c r="B45" s="26" t="s">
        <v>117</v>
      </c>
      <c r="C45" s="54" t="s">
        <v>119</v>
      </c>
      <c r="D45" s="10">
        <v>24</v>
      </c>
      <c r="E45" s="7"/>
      <c r="F45" s="39"/>
      <c r="G45" s="39"/>
      <c r="H45" s="39"/>
      <c r="I45" s="39"/>
      <c r="J45" s="39"/>
      <c r="K45" s="39"/>
    </row>
    <row r="46" spans="1:11">
      <c r="A46" s="8">
        <v>41811</v>
      </c>
      <c r="B46" s="26" t="s">
        <v>117</v>
      </c>
      <c r="C46" s="54" t="s">
        <v>120</v>
      </c>
      <c r="D46" s="10">
        <v>0.875</v>
      </c>
      <c r="E46" s="7"/>
      <c r="F46" s="39"/>
      <c r="G46" s="39"/>
      <c r="H46" s="39"/>
      <c r="I46" s="39"/>
      <c r="J46" s="39"/>
      <c r="K46" s="39"/>
    </row>
    <row r="47" spans="1:11">
      <c r="A47" s="8">
        <v>41813</v>
      </c>
      <c r="B47" s="26" t="s">
        <v>117</v>
      </c>
      <c r="C47" s="54" t="s">
        <v>121</v>
      </c>
      <c r="D47" s="10">
        <v>24</v>
      </c>
      <c r="E47" s="7"/>
      <c r="F47" s="39"/>
      <c r="G47" s="39"/>
      <c r="H47" s="39"/>
      <c r="I47" s="39"/>
      <c r="J47" s="39"/>
      <c r="K47" s="39"/>
    </row>
    <row r="48" spans="1:11">
      <c r="A48" s="8">
        <v>41816</v>
      </c>
      <c r="B48" s="26" t="s">
        <v>117</v>
      </c>
      <c r="C48" s="54" t="s">
        <v>122</v>
      </c>
      <c r="D48" s="10">
        <v>0.75</v>
      </c>
      <c r="E48" s="7"/>
      <c r="F48" s="39"/>
      <c r="G48" s="39"/>
      <c r="H48" s="39"/>
      <c r="I48" s="39"/>
      <c r="J48" s="39"/>
      <c r="K48" s="39"/>
    </row>
    <row r="49" spans="1:11">
      <c r="A49" s="69">
        <v>41816</v>
      </c>
      <c r="B49" s="62" t="s">
        <v>117</v>
      </c>
      <c r="C49" s="47" t="s">
        <v>123</v>
      </c>
      <c r="D49" s="64">
        <v>0.75</v>
      </c>
      <c r="E49" s="7"/>
      <c r="F49" s="39"/>
      <c r="G49" s="39"/>
      <c r="H49" s="39"/>
      <c r="I49" s="39"/>
      <c r="J49" s="39"/>
      <c r="K49" s="39"/>
    </row>
    <row r="50" spans="1:11" s="39" customFormat="1">
      <c r="A50" s="56"/>
      <c r="B50" s="42"/>
      <c r="C50" s="25"/>
      <c r="D50" s="60"/>
      <c r="E50" s="7"/>
      <c r="G50" s="68"/>
    </row>
    <row r="51" spans="1:11">
      <c r="A51" s="49">
        <v>41807</v>
      </c>
      <c r="B51" s="57" t="s">
        <v>124</v>
      </c>
      <c r="C51" s="33" t="s">
        <v>125</v>
      </c>
      <c r="D51" s="63">
        <v>0.75</v>
      </c>
      <c r="E51" s="7"/>
      <c r="F51" s="39"/>
      <c r="G51" s="39"/>
      <c r="H51" s="39"/>
      <c r="I51" s="39"/>
      <c r="J51" s="39"/>
      <c r="K51" s="39"/>
    </row>
    <row r="52" spans="1:11">
      <c r="A52" s="8">
        <v>41808</v>
      </c>
      <c r="B52" s="26" t="s">
        <v>124</v>
      </c>
      <c r="C52" s="54" t="s">
        <v>126</v>
      </c>
      <c r="D52" s="10">
        <v>0</v>
      </c>
      <c r="E52" s="7"/>
      <c r="F52" s="39"/>
      <c r="G52" s="39"/>
      <c r="H52" s="39"/>
      <c r="I52" s="39"/>
      <c r="J52" s="39"/>
      <c r="K52" s="39"/>
    </row>
    <row r="53" spans="1:11">
      <c r="A53" s="8">
        <v>41812</v>
      </c>
      <c r="B53" s="26" t="s">
        <v>124</v>
      </c>
      <c r="C53" s="54" t="s">
        <v>127</v>
      </c>
      <c r="D53" s="10">
        <v>0.75</v>
      </c>
      <c r="E53" s="7"/>
      <c r="F53" s="39"/>
      <c r="G53" s="39"/>
      <c r="H53" s="39"/>
      <c r="I53" s="39"/>
      <c r="J53" s="39"/>
      <c r="K53" s="39"/>
    </row>
    <row r="54" spans="1:11">
      <c r="A54" s="8">
        <v>41812</v>
      </c>
      <c r="B54" s="26" t="s">
        <v>124</v>
      </c>
      <c r="C54" s="54" t="s">
        <v>128</v>
      </c>
      <c r="D54" s="10">
        <v>0.875</v>
      </c>
      <c r="E54" s="7"/>
      <c r="F54" s="39"/>
      <c r="G54" s="39"/>
      <c r="H54" s="39"/>
      <c r="I54" s="39"/>
      <c r="J54" s="39"/>
      <c r="K54" s="39"/>
    </row>
    <row r="55" spans="1:11">
      <c r="A55" s="8">
        <v>41816</v>
      </c>
      <c r="B55" s="26" t="s">
        <v>124</v>
      </c>
      <c r="C55" s="54" t="s">
        <v>129</v>
      </c>
      <c r="D55" s="10">
        <v>0.91666666666666696</v>
      </c>
      <c r="E55" s="7"/>
      <c r="F55" s="39"/>
      <c r="G55" s="39"/>
      <c r="H55" s="39"/>
      <c r="I55" s="39"/>
      <c r="J55" s="39"/>
      <c r="K55" s="39"/>
    </row>
    <row r="56" spans="1:11">
      <c r="A56" s="69">
        <v>41816</v>
      </c>
      <c r="B56" s="62" t="s">
        <v>124</v>
      </c>
      <c r="C56" s="47" t="s">
        <v>130</v>
      </c>
      <c r="D56" s="64">
        <v>0.91666666666666696</v>
      </c>
      <c r="E56" s="7"/>
      <c r="F56" s="39"/>
      <c r="G56" s="39"/>
      <c r="H56" s="39"/>
      <c r="I56" s="39"/>
      <c r="J56" s="39"/>
      <c r="K5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2014-06-15T10:14:00Z</dcterms:modified>
</cp:coreProperties>
</file>