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stweb\doc\"/>
    </mc:Choice>
  </mc:AlternateContent>
  <bookViews>
    <workbookView xWindow="0" yWindow="0" windowWidth="15240" windowHeight="7560" activeTab="5"/>
  </bookViews>
  <sheets>
    <sheet name="大数据设备" sheetId="1" r:id="rId1"/>
    <sheet name="Sheet2" sheetId="7" r:id="rId2"/>
    <sheet name="Sheet1" sheetId="6" r:id="rId3"/>
    <sheet name="DEV" sheetId="3" r:id="rId4"/>
    <sheet name="Sheet3" sheetId="5" r:id="rId5"/>
    <sheet name="heka设备" sheetId="2" r:id="rId6"/>
    <sheet name="Sheet4" sheetId="8" r:id="rId7"/>
    <sheet name="Sheet5" sheetId="9" r:id="rId8"/>
  </sheets>
  <definedNames>
    <definedName name="_xlnm._FilterDatabase" localSheetId="3" hidden="1">DEV!$A$1:$I$1</definedName>
    <definedName name="_xlnm._FilterDatabase" localSheetId="6" hidden="1">Sheet4!$A$1:$C$77</definedName>
    <definedName name="_xlnm._FilterDatabase" localSheetId="0" hidden="1">大数据设备!$C$1:$C$92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2" i="8"/>
  <c r="E4" i="6" l="1"/>
  <c r="E5" i="6"/>
  <c r="E3" i="6"/>
  <c r="G1" i="5" l="1"/>
</calcChain>
</file>

<file path=xl/sharedStrings.xml><?xml version="1.0" encoding="utf-8"?>
<sst xmlns="http://schemas.openxmlformats.org/spreadsheetml/2006/main" count="1610" uniqueCount="1097">
  <si>
    <t>master202</t>
  </si>
  <si>
    <t>192.168.100.202</t>
  </si>
  <si>
    <t>192.168.100.203</t>
  </si>
  <si>
    <t>slave204</t>
  </si>
  <si>
    <t>slave205</t>
  </si>
  <si>
    <t>192.168.100.205</t>
  </si>
  <si>
    <t>slave206</t>
  </si>
  <si>
    <t>192.168.100.206</t>
  </si>
  <si>
    <t>slave207</t>
  </si>
  <si>
    <t>192.168.100.207</t>
  </si>
  <si>
    <t>slave208</t>
  </si>
  <si>
    <t>192.168.100.208</t>
  </si>
  <si>
    <t>slave209</t>
  </si>
  <si>
    <t>192.168.100.209</t>
  </si>
  <si>
    <t>slave210</t>
  </si>
  <si>
    <t>192.168.100.210</t>
  </si>
  <si>
    <t>slave211</t>
  </si>
  <si>
    <t>192.168.100.211</t>
  </si>
  <si>
    <t>slave212</t>
  </si>
  <si>
    <t>192.168.100.212</t>
  </si>
  <si>
    <t>slave213</t>
  </si>
  <si>
    <t>192.168.100.213</t>
  </si>
  <si>
    <t>slave214</t>
  </si>
  <si>
    <t>192.168.100.214</t>
  </si>
  <si>
    <t>slave215</t>
  </si>
  <si>
    <t>192.168.100.215</t>
  </si>
  <si>
    <t>slave216</t>
  </si>
  <si>
    <t>192.168.100.216</t>
  </si>
  <si>
    <t>slave217</t>
  </si>
  <si>
    <t>192.168.100.217</t>
  </si>
  <si>
    <t>slave218</t>
  </si>
  <si>
    <t>192.168.100.218</t>
  </si>
  <si>
    <t>slave219</t>
  </si>
  <si>
    <t>192.168.100.219</t>
  </si>
  <si>
    <t>slave220</t>
  </si>
  <si>
    <t>192.168.100.220</t>
  </si>
  <si>
    <t>slave221</t>
  </si>
  <si>
    <t>192.168.100.221</t>
  </si>
  <si>
    <t>slave222</t>
  </si>
  <si>
    <t>192.168.100.222</t>
  </si>
  <si>
    <t>slave223</t>
  </si>
  <si>
    <t>192.168.100.223</t>
  </si>
  <si>
    <t>slave225</t>
  </si>
  <si>
    <t>slave226</t>
  </si>
  <si>
    <t>slave227</t>
  </si>
  <si>
    <t>slave228</t>
  </si>
  <si>
    <t>slave229</t>
  </si>
  <si>
    <t>slave230</t>
  </si>
  <si>
    <t>slave231</t>
  </si>
  <si>
    <t>192.168.100.231</t>
  </si>
  <si>
    <t>slave232</t>
  </si>
  <si>
    <t>192.168.100.232</t>
  </si>
  <si>
    <t>slave233</t>
  </si>
  <si>
    <t>192.168.100.233</t>
  </si>
  <si>
    <t>slave234</t>
  </si>
  <si>
    <t>192.168.100.234</t>
  </si>
  <si>
    <t>slave235</t>
  </si>
  <si>
    <t>192.168.100.235</t>
  </si>
  <si>
    <t>slave236</t>
  </si>
  <si>
    <t>192.168.100.236</t>
  </si>
  <si>
    <t>slave237</t>
  </si>
  <si>
    <t>192.168.100.237</t>
  </si>
  <si>
    <t>slave238</t>
  </si>
  <si>
    <t>192.168.100.238</t>
  </si>
  <si>
    <t>slave239</t>
  </si>
  <si>
    <t>192.168.100.239</t>
  </si>
  <si>
    <t>slave240</t>
  </si>
  <si>
    <t>192.168.100.240</t>
  </si>
  <si>
    <t>master2</t>
  </si>
  <si>
    <t>slave3</t>
  </si>
  <si>
    <t>slave4</t>
  </si>
  <si>
    <t>slave5</t>
  </si>
  <si>
    <t>slave6</t>
  </si>
  <si>
    <t>slave7</t>
  </si>
  <si>
    <t>192.168.100.7</t>
  </si>
  <si>
    <t>slave8</t>
  </si>
  <si>
    <t>192.168.100.8</t>
  </si>
  <si>
    <t>slave9</t>
  </si>
  <si>
    <t>192.168.100.9</t>
  </si>
  <si>
    <t>slave10</t>
  </si>
  <si>
    <t>192.168.100.10</t>
  </si>
  <si>
    <t>slave11</t>
  </si>
  <si>
    <t>192.168.100.11</t>
  </si>
  <si>
    <t>slave13</t>
  </si>
  <si>
    <t>192.168.100.13</t>
  </si>
  <si>
    <t>slave15</t>
  </si>
  <si>
    <t>192.168.100.15</t>
  </si>
  <si>
    <t>slave16</t>
  </si>
  <si>
    <t>192.168.100.16</t>
  </si>
  <si>
    <t>slave17</t>
  </si>
  <si>
    <t>192.168.100.17</t>
  </si>
  <si>
    <t>slave18</t>
  </si>
  <si>
    <t>192.168.100.18</t>
  </si>
  <si>
    <t>slave19</t>
  </si>
  <si>
    <t>192.168.100.19</t>
  </si>
  <si>
    <t>slave20</t>
  </si>
  <si>
    <t>192.168.100.20</t>
  </si>
  <si>
    <t>slave21</t>
  </si>
  <si>
    <t>192.168.100.21</t>
  </si>
  <si>
    <t>slave22</t>
  </si>
  <si>
    <t>192.168.100.22</t>
  </si>
  <si>
    <t>slave23</t>
  </si>
  <si>
    <t>192.168.100.23</t>
  </si>
  <si>
    <t>slave24</t>
  </si>
  <si>
    <t>192.168.100.24</t>
  </si>
  <si>
    <t>slave25</t>
  </si>
  <si>
    <t>192.168.100.25</t>
  </si>
  <si>
    <t>slave26</t>
  </si>
  <si>
    <t>192.168.100.26</t>
  </si>
  <si>
    <t>slave27</t>
  </si>
  <si>
    <t>192.168.100.27</t>
  </si>
  <si>
    <t>slave28</t>
  </si>
  <si>
    <t>192.168.100.28</t>
  </si>
  <si>
    <t>slave29</t>
  </si>
  <si>
    <t>192.168.100.29</t>
  </si>
  <si>
    <t>slave30</t>
  </si>
  <si>
    <t>192.168.100.30</t>
  </si>
  <si>
    <t>SN号</t>
    <phoneticPr fontId="1" type="noConversion"/>
  </si>
  <si>
    <t>网络种类</t>
    <phoneticPr fontId="1" type="noConversion"/>
  </si>
  <si>
    <t>master14</t>
    <phoneticPr fontId="1" type="noConversion"/>
  </si>
  <si>
    <t>9800069400501760</t>
  </si>
  <si>
    <t>9800069400501770</t>
  </si>
  <si>
    <t>9800069400501780</t>
  </si>
  <si>
    <t>slave12</t>
    <phoneticPr fontId="1" type="noConversion"/>
  </si>
  <si>
    <t>9800069400501774</t>
  </si>
  <si>
    <t>192.168.100.12</t>
    <phoneticPr fontId="1" type="noConversion"/>
  </si>
  <si>
    <t>9800069400501767</t>
  </si>
  <si>
    <t>9800069400501757</t>
  </si>
  <si>
    <t>9800069400501771</t>
  </si>
  <si>
    <t>9800069400501786</t>
  </si>
  <si>
    <t>9800069400501768</t>
  </si>
  <si>
    <t>9800069400501783</t>
  </si>
  <si>
    <t>9800069400501761</t>
  </si>
  <si>
    <t>9800069400501782</t>
  </si>
  <si>
    <t>9800069400501775</t>
  </si>
  <si>
    <t>9800069400501764</t>
  </si>
  <si>
    <t>9800069400501777</t>
  </si>
  <si>
    <t>9800069400501765</t>
  </si>
  <si>
    <t>9800069400501781</t>
  </si>
  <si>
    <t>9800069400501759</t>
  </si>
  <si>
    <t>9800069400501779</t>
  </si>
  <si>
    <t>9800069400501766</t>
  </si>
  <si>
    <t>9800069400501785</t>
  </si>
  <si>
    <t>9800069400501784</t>
  </si>
  <si>
    <t>9800069400501776</t>
  </si>
  <si>
    <t>9800069400501773</t>
  </si>
  <si>
    <t>9800069400501778</t>
  </si>
  <si>
    <t>9800069400501772</t>
  </si>
  <si>
    <t>9800069400501762</t>
  </si>
  <si>
    <t>9800069400501769</t>
  </si>
  <si>
    <t>公网IP</t>
    <phoneticPr fontId="1" type="noConversion"/>
  </si>
  <si>
    <t>内网IP</t>
    <phoneticPr fontId="1" type="noConversion"/>
  </si>
  <si>
    <t>192.168.100.201</t>
    <phoneticPr fontId="1" type="noConversion"/>
  </si>
  <si>
    <t>192.168.100.204</t>
    <phoneticPr fontId="1" type="noConversion"/>
  </si>
  <si>
    <t>192.168.100.224</t>
    <phoneticPr fontId="1" type="noConversion"/>
  </si>
  <si>
    <t>192.168.100.225</t>
    <phoneticPr fontId="1" type="noConversion"/>
  </si>
  <si>
    <t>192.168.100.226</t>
    <phoneticPr fontId="1" type="noConversion"/>
  </si>
  <si>
    <t>192.168.100.227</t>
    <phoneticPr fontId="1" type="noConversion"/>
  </si>
  <si>
    <t>192.168.100.228</t>
    <phoneticPr fontId="1" type="noConversion"/>
  </si>
  <si>
    <t>192.168.100.229</t>
    <phoneticPr fontId="1" type="noConversion"/>
  </si>
  <si>
    <t>192.168.100.230</t>
    <phoneticPr fontId="1" type="noConversion"/>
  </si>
  <si>
    <t>192.168.100.3</t>
    <phoneticPr fontId="1" type="noConversion"/>
  </si>
  <si>
    <t>192.168.100.4</t>
    <phoneticPr fontId="1" type="noConversion"/>
  </si>
  <si>
    <t>192.168.100.5</t>
    <phoneticPr fontId="1" type="noConversion"/>
  </si>
  <si>
    <t>192.168.100.6</t>
    <phoneticPr fontId="1" type="noConversion"/>
  </si>
  <si>
    <t>内网</t>
    <phoneticPr fontId="1" type="noConversion"/>
  </si>
  <si>
    <t>外网</t>
    <phoneticPr fontId="1" type="noConversion"/>
  </si>
  <si>
    <t>800026273</t>
    <phoneticPr fontId="1" type="noConversion"/>
  </si>
  <si>
    <t>800026291</t>
    <phoneticPr fontId="1" type="noConversion"/>
  </si>
  <si>
    <t>800026267</t>
    <phoneticPr fontId="1" type="noConversion"/>
  </si>
  <si>
    <t>800026259</t>
    <phoneticPr fontId="1" type="noConversion"/>
  </si>
  <si>
    <t>800026287</t>
    <phoneticPr fontId="1" type="noConversion"/>
  </si>
  <si>
    <t>800026263</t>
    <phoneticPr fontId="1" type="noConversion"/>
  </si>
  <si>
    <t>800026285</t>
    <phoneticPr fontId="1" type="noConversion"/>
  </si>
  <si>
    <t>9800069400501758</t>
    <phoneticPr fontId="1" type="noConversion"/>
  </si>
  <si>
    <t>9800069400501763</t>
    <phoneticPr fontId="1" type="noConversion"/>
  </si>
  <si>
    <t>6100480500666009</t>
    <phoneticPr fontId="1" type="noConversion"/>
  </si>
  <si>
    <t>6100480500665976</t>
    <phoneticPr fontId="1" type="noConversion"/>
  </si>
  <si>
    <t>6100480500666007</t>
  </si>
  <si>
    <t>6100480500666013</t>
  </si>
  <si>
    <t>6100480500665993</t>
  </si>
  <si>
    <t>6100480500666002</t>
  </si>
  <si>
    <t>6100480500666008</t>
  </si>
  <si>
    <t>6100480500665999</t>
  </si>
  <si>
    <t>6100480500665989</t>
  </si>
  <si>
    <t>6100480500665980</t>
  </si>
  <si>
    <t>6100480500665981</t>
  </si>
  <si>
    <t>6100480500665991</t>
  </si>
  <si>
    <t>6100480500665998</t>
  </si>
  <si>
    <t>6100480500666011</t>
  </si>
  <si>
    <t>6100480500666000</t>
  </si>
  <si>
    <t>6100480500666001</t>
  </si>
  <si>
    <t>6100480500666010</t>
  </si>
  <si>
    <t>6100480500665979</t>
  </si>
  <si>
    <t>6100480500665982</t>
  </si>
  <si>
    <t>6100480500665992</t>
  </si>
  <si>
    <t>192.168.100.40</t>
    <phoneticPr fontId="1" type="noConversion"/>
  </si>
  <si>
    <t>115.238.138.33</t>
    <phoneticPr fontId="1" type="noConversion"/>
  </si>
  <si>
    <t>192.168.100.41</t>
    <phoneticPr fontId="1" type="noConversion"/>
  </si>
  <si>
    <t>192.168.100.44</t>
  </si>
  <si>
    <t>192.168.100.45</t>
  </si>
  <si>
    <t>192.168.100.46</t>
  </si>
  <si>
    <t>192.168.100.47</t>
  </si>
  <si>
    <t>192.168.100.48</t>
  </si>
  <si>
    <t>192.168.100.49</t>
  </si>
  <si>
    <t>192.168.100.50</t>
  </si>
  <si>
    <t>192.168.100.51</t>
  </si>
  <si>
    <t>192.168.100.52</t>
  </si>
  <si>
    <t>192.168.100.53</t>
  </si>
  <si>
    <t>192.168.100.54</t>
  </si>
  <si>
    <t>192.168.100.55</t>
  </si>
  <si>
    <t>192.168.100.56</t>
  </si>
  <si>
    <t>192.168.100.57</t>
  </si>
  <si>
    <t>192.168.100.58</t>
  </si>
  <si>
    <t>192.168.100.59</t>
  </si>
  <si>
    <t>master41</t>
    <phoneticPr fontId="1" type="noConversion"/>
  </si>
  <si>
    <t>master42</t>
    <phoneticPr fontId="1" type="noConversion"/>
  </si>
  <si>
    <t>slave43</t>
    <phoneticPr fontId="1" type="noConversion"/>
  </si>
  <si>
    <t>slave45</t>
    <phoneticPr fontId="1" type="noConversion"/>
  </si>
  <si>
    <t>slave46</t>
    <phoneticPr fontId="1" type="noConversion"/>
  </si>
  <si>
    <t>slave47</t>
    <phoneticPr fontId="1" type="noConversion"/>
  </si>
  <si>
    <t>slave48</t>
    <phoneticPr fontId="1" type="noConversion"/>
  </si>
  <si>
    <t>slave49</t>
    <phoneticPr fontId="1" type="noConversion"/>
  </si>
  <si>
    <t>slave50</t>
    <phoneticPr fontId="1" type="noConversion"/>
  </si>
  <si>
    <t>slave51</t>
    <phoneticPr fontId="1" type="noConversion"/>
  </si>
  <si>
    <t>slave52</t>
    <phoneticPr fontId="1" type="noConversion"/>
  </si>
  <si>
    <t>slave53</t>
    <phoneticPr fontId="1" type="noConversion"/>
  </si>
  <si>
    <t>slave54</t>
    <phoneticPr fontId="1" type="noConversion"/>
  </si>
  <si>
    <t>slave55</t>
    <phoneticPr fontId="1" type="noConversion"/>
  </si>
  <si>
    <t>slave56</t>
    <phoneticPr fontId="1" type="noConversion"/>
  </si>
  <si>
    <t>slave57</t>
    <phoneticPr fontId="1" type="noConversion"/>
  </si>
  <si>
    <t>slave58</t>
    <phoneticPr fontId="1" type="noConversion"/>
  </si>
  <si>
    <t>slave59</t>
    <phoneticPr fontId="1" type="noConversion"/>
  </si>
  <si>
    <t>115.231.46.84/101.71.80.212/111.1.42.20</t>
    <phoneticPr fontId="1" type="noConversion"/>
  </si>
  <si>
    <t>115.238.146.4/101.71.84.149/111.1.42.100</t>
    <phoneticPr fontId="1" type="noConversion"/>
  </si>
  <si>
    <t>115.238.146.5/101.71.84.150/111.1.42.101</t>
    <phoneticPr fontId="1" type="noConversion"/>
  </si>
  <si>
    <t>115.238.146.6/101.71.84.151/111.1.42.102</t>
    <phoneticPr fontId="1" type="noConversion"/>
  </si>
  <si>
    <t>用途</t>
    <phoneticPr fontId="1" type="noConversion"/>
  </si>
  <si>
    <t>机房</t>
    <phoneticPr fontId="1" type="noConversion"/>
  </si>
  <si>
    <t>master203</t>
    <phoneticPr fontId="1" type="noConversion"/>
  </si>
  <si>
    <t>115.238.138.24/101.71.84.24/120.199.80.36</t>
  </si>
  <si>
    <t>115.238.138.25/101.71.84.25/120.199.80.37</t>
  </si>
  <si>
    <t>115.238.138.26/101.71.84.26/120.199.80.38</t>
  </si>
  <si>
    <t>115.238.138.28/101.71.84.28/120.199.80.40</t>
  </si>
  <si>
    <t>115.238.138.29/101.71.84.29/120.199.80.41</t>
  </si>
  <si>
    <t>heka-kafka集群</t>
    <phoneticPr fontId="1" type="noConversion"/>
  </si>
  <si>
    <t>宁波鄞州机房(三线)</t>
    <phoneticPr fontId="1" type="noConversion"/>
  </si>
  <si>
    <t>192.168.100.60</t>
    <phoneticPr fontId="1" type="noConversion"/>
  </si>
  <si>
    <t>192.168.100.61</t>
  </si>
  <si>
    <t>192.168.100.62</t>
  </si>
  <si>
    <t>192.168.100.63</t>
  </si>
  <si>
    <t>192.168.100.64</t>
  </si>
  <si>
    <t>192.168.100.65</t>
  </si>
  <si>
    <t>192.168.100.66</t>
  </si>
  <si>
    <t>192.168.100.68</t>
  </si>
  <si>
    <t>192.168.100.69</t>
  </si>
  <si>
    <t>ctl-zj-115-238-138-027</t>
  </si>
  <si>
    <t>ctl-zj-115-238-138-028</t>
  </si>
  <si>
    <t>ctl-zj-115-238-138-029</t>
  </si>
  <si>
    <t>ctl-zj-115-238-138-030</t>
  </si>
  <si>
    <t>6100480500665985</t>
    <phoneticPr fontId="1" type="noConversion"/>
  </si>
  <si>
    <t>ctl-zj-115-238-138-023</t>
    <phoneticPr fontId="1" type="noConversion"/>
  </si>
  <si>
    <t>6100480500666003</t>
    <phoneticPr fontId="1" type="noConversion"/>
  </si>
  <si>
    <t>ctl-zj-115-238-138-024</t>
    <phoneticPr fontId="1" type="noConversion"/>
  </si>
  <si>
    <t>6100480500666005</t>
    <phoneticPr fontId="1" type="noConversion"/>
  </si>
  <si>
    <t>ctl-zj-115-238-138-025</t>
    <phoneticPr fontId="1" type="noConversion"/>
  </si>
  <si>
    <t>6100480500666006</t>
    <phoneticPr fontId="1" type="noConversion"/>
  </si>
  <si>
    <t>ctl-zj-115-238-138-026</t>
    <phoneticPr fontId="1" type="noConversion"/>
  </si>
  <si>
    <t>6100480500666014</t>
    <phoneticPr fontId="1" type="noConversion"/>
  </si>
  <si>
    <t>6100480500665996</t>
    <phoneticPr fontId="1" type="noConversion"/>
  </si>
  <si>
    <t>6100480500665994</t>
    <phoneticPr fontId="1" type="noConversion"/>
  </si>
  <si>
    <t>6100480500665997</t>
    <phoneticPr fontId="1" type="noConversion"/>
  </si>
  <si>
    <t>6100480500665995</t>
    <phoneticPr fontId="1" type="noConversion"/>
  </si>
  <si>
    <t>6100480500665983</t>
    <phoneticPr fontId="1" type="noConversion"/>
  </si>
  <si>
    <t>宁波鄞州机房(三线)</t>
    <phoneticPr fontId="1" type="noConversion"/>
  </si>
  <si>
    <t>cm201</t>
    <phoneticPr fontId="1" type="noConversion"/>
  </si>
  <si>
    <t>800026266</t>
    <phoneticPr fontId="1" type="noConversion"/>
  </si>
  <si>
    <t>slave224</t>
    <phoneticPr fontId="1" type="noConversion"/>
  </si>
  <si>
    <t>800026295</t>
    <phoneticPr fontId="1" type="noConversion"/>
  </si>
  <si>
    <t>ES</t>
    <phoneticPr fontId="1" type="noConversion"/>
  </si>
  <si>
    <t>职责</t>
    <phoneticPr fontId="1" type="noConversion"/>
  </si>
  <si>
    <t>外网</t>
    <phoneticPr fontId="1" type="noConversion"/>
  </si>
  <si>
    <t>外网</t>
    <phoneticPr fontId="1" type="noConversion"/>
  </si>
  <si>
    <t>slave70</t>
    <phoneticPr fontId="1" type="noConversion"/>
  </si>
  <si>
    <t>slave71</t>
  </si>
  <si>
    <t>slave72</t>
  </si>
  <si>
    <t>slave73</t>
  </si>
  <si>
    <t>slave74</t>
  </si>
  <si>
    <t>slave75</t>
  </si>
  <si>
    <t>slave76</t>
  </si>
  <si>
    <t>slave77</t>
  </si>
  <si>
    <t>slave78</t>
  </si>
  <si>
    <t>slave79</t>
  </si>
  <si>
    <t>192.168.100.70</t>
    <phoneticPr fontId="1" type="noConversion"/>
  </si>
  <si>
    <t>192.168.100.71</t>
  </si>
  <si>
    <t>192.168.100.72</t>
  </si>
  <si>
    <t>192.168.100.73</t>
  </si>
  <si>
    <t>192.168.100.74</t>
  </si>
  <si>
    <t>192.168.100.75</t>
  </si>
  <si>
    <t>192.168.100.76</t>
  </si>
  <si>
    <t>192.168.100.77</t>
  </si>
  <si>
    <t>192.168.100.78</t>
  </si>
  <si>
    <t>192.168.100.79</t>
  </si>
  <si>
    <t>2102310YQC10GA007130</t>
    <phoneticPr fontId="1" type="noConversion"/>
  </si>
  <si>
    <t>2102310YQC10GA007149</t>
    <phoneticPr fontId="1" type="noConversion"/>
  </si>
  <si>
    <t>2102310YQC10GA007126</t>
    <phoneticPr fontId="1" type="noConversion"/>
  </si>
  <si>
    <t>2102310YQC10GA007133</t>
    <phoneticPr fontId="1" type="noConversion"/>
  </si>
  <si>
    <t>2102310YQC10GA007106</t>
    <phoneticPr fontId="1" type="noConversion"/>
  </si>
  <si>
    <t>2102310YQC10GA007144</t>
    <phoneticPr fontId="1" type="noConversion"/>
  </si>
  <si>
    <t>2102310YQC10GA007113</t>
    <phoneticPr fontId="1" type="noConversion"/>
  </si>
  <si>
    <t>2102310YQC10GA007141</t>
    <phoneticPr fontId="1" type="noConversion"/>
  </si>
  <si>
    <t>2102310YQC10GB000437</t>
    <phoneticPr fontId="1" type="noConversion"/>
  </si>
  <si>
    <t>2102310YQC10GA007123</t>
    <phoneticPr fontId="1" type="noConversion"/>
  </si>
  <si>
    <t>115.238.146.31/101.71.84.176/111.1.42.146</t>
    <phoneticPr fontId="1" type="noConversion"/>
  </si>
  <si>
    <t>内网</t>
    <phoneticPr fontId="1" type="noConversion"/>
  </si>
  <si>
    <t>115.238.138.11/101.71.84.3</t>
    <phoneticPr fontId="1" type="noConversion"/>
  </si>
  <si>
    <t>115.238.138.21/101.71.84.4</t>
    <phoneticPr fontId="1" type="noConversion"/>
  </si>
  <si>
    <t>115.238.138.62/101.71.84.5</t>
    <phoneticPr fontId="1" type="noConversion"/>
  </si>
  <si>
    <t>115.238.138.8/101.71.84.32</t>
    <phoneticPr fontId="1" type="noConversion"/>
  </si>
  <si>
    <t>115.238.138.9/101.71.84.33</t>
    <phoneticPr fontId="1" type="noConversion"/>
  </si>
  <si>
    <t>日志下载</t>
    <phoneticPr fontId="1" type="noConversion"/>
  </si>
  <si>
    <t>HDFS</t>
    <phoneticPr fontId="1" type="noConversion"/>
  </si>
  <si>
    <t>UDAP</t>
    <phoneticPr fontId="1" type="noConversion"/>
  </si>
  <si>
    <t>ES</t>
    <phoneticPr fontId="1" type="noConversion"/>
  </si>
  <si>
    <t>ES</t>
    <phoneticPr fontId="1" type="noConversion"/>
  </si>
  <si>
    <t>电信/联通</t>
    <phoneticPr fontId="1" type="noConversion"/>
  </si>
  <si>
    <t>集群入口</t>
    <phoneticPr fontId="1" type="noConversion"/>
  </si>
  <si>
    <t>网络</t>
    <phoneticPr fontId="1" type="noConversion"/>
  </si>
  <si>
    <t>主机名</t>
    <phoneticPr fontId="1" type="noConversion"/>
  </si>
  <si>
    <t>SSH入口</t>
    <phoneticPr fontId="1" type="noConversion"/>
  </si>
  <si>
    <t>KAFKA</t>
    <phoneticPr fontId="1" type="noConversion"/>
  </si>
  <si>
    <t>115.231.46.81</t>
    <phoneticPr fontId="1" type="noConversion"/>
  </si>
  <si>
    <t>115.231.46.83</t>
    <phoneticPr fontId="1" type="noConversion"/>
  </si>
  <si>
    <t>slave31</t>
    <phoneticPr fontId="1" type="noConversion"/>
  </si>
  <si>
    <t>192.168.100.2</t>
    <phoneticPr fontId="1" type="noConversion"/>
  </si>
  <si>
    <t>192.168.100.14</t>
    <phoneticPr fontId="1" type="noConversion"/>
  </si>
  <si>
    <t>cm40</t>
    <phoneticPr fontId="1" type="noConversion"/>
  </si>
  <si>
    <t>115.238.138.35</t>
    <phoneticPr fontId="1" type="noConversion"/>
  </si>
  <si>
    <t>ctl-zj-115-238-138-022</t>
    <phoneticPr fontId="1" type="noConversion"/>
  </si>
  <si>
    <t>115.238.138.22/101.71.84.22/120.199.80.34</t>
    <phoneticPr fontId="1" type="noConversion"/>
  </si>
  <si>
    <t>192.168.100.31</t>
    <phoneticPr fontId="1" type="noConversion"/>
  </si>
  <si>
    <t>ctl-zj-115-238-138-031</t>
    <phoneticPr fontId="1" type="noConversion"/>
  </si>
  <si>
    <t>115.238.138.31/101.71.84.31/120.199.80.43</t>
    <phoneticPr fontId="1" type="noConversion"/>
  </si>
  <si>
    <t>115.238.146.3/101.71.84.148/111.1.42.99</t>
    <phoneticPr fontId="1" type="noConversion"/>
  </si>
  <si>
    <t>ctl-zj-115-238-138-059</t>
    <phoneticPr fontId="1" type="noConversion"/>
  </si>
  <si>
    <t>日志文件服务器</t>
    <phoneticPr fontId="1" type="noConversion"/>
  </si>
  <si>
    <t>192.168.100.42</t>
    <phoneticPr fontId="1" type="noConversion"/>
  </si>
  <si>
    <t>ip</t>
    <phoneticPr fontId="1" type="noConversion"/>
  </si>
  <si>
    <t>gateway</t>
    <phoneticPr fontId="1" type="noConversion"/>
  </si>
  <si>
    <t>sn</t>
    <phoneticPr fontId="1" type="noConversion"/>
  </si>
  <si>
    <t>port</t>
    <phoneticPr fontId="1" type="noConversion"/>
  </si>
  <si>
    <t>username</t>
    <phoneticPr fontId="1" type="noConversion"/>
  </si>
  <si>
    <t>password</t>
    <phoneticPr fontId="1" type="noConversion"/>
  </si>
  <si>
    <t>192.168.185.145</t>
    <phoneticPr fontId="1" type="noConversion"/>
  </si>
  <si>
    <t>192.168.185.150</t>
    <phoneticPr fontId="1" type="noConversion"/>
  </si>
  <si>
    <t>192.168.185.186</t>
    <phoneticPr fontId="1" type="noConversion"/>
  </si>
  <si>
    <t>192.168.184.1</t>
    <phoneticPr fontId="1" type="noConversion"/>
  </si>
  <si>
    <t>FastWeb@123</t>
    <phoneticPr fontId="1" type="noConversion"/>
  </si>
  <si>
    <t>root</t>
    <phoneticPr fontId="1" type="noConversion"/>
  </si>
  <si>
    <t>192.168.185.146</t>
    <phoneticPr fontId="1" type="noConversion"/>
  </si>
  <si>
    <t>RAM</t>
    <phoneticPr fontId="1" type="noConversion"/>
  </si>
  <si>
    <t>62G</t>
    <phoneticPr fontId="1" type="noConversion"/>
  </si>
  <si>
    <t>62G</t>
    <phoneticPr fontId="1" type="noConversion"/>
  </si>
  <si>
    <t>192.168.185.185</t>
    <phoneticPr fontId="1" type="noConversion"/>
  </si>
  <si>
    <t>192.168.185.159</t>
    <phoneticPr fontId="1" type="noConversion"/>
  </si>
  <si>
    <t>62G</t>
    <phoneticPr fontId="1" type="noConversion"/>
  </si>
  <si>
    <t>cores</t>
    <phoneticPr fontId="1" type="noConversion"/>
  </si>
  <si>
    <t>hostname</t>
    <phoneticPr fontId="1" type="noConversion"/>
  </si>
  <si>
    <t>fastweb.dev.1</t>
    <phoneticPr fontId="1" type="noConversion"/>
  </si>
  <si>
    <t>fastweb.dev.2</t>
  </si>
  <si>
    <t>fastweb.dev.3</t>
  </si>
  <si>
    <t>fastweb.dev.4</t>
  </si>
  <si>
    <t>fastweb.dev.5</t>
  </si>
  <si>
    <t>fastweb.dev.6</t>
  </si>
  <si>
    <t>内网</t>
    <phoneticPr fontId="1" type="noConversion"/>
  </si>
  <si>
    <t>192.168.100.43</t>
    <phoneticPr fontId="1" type="noConversion"/>
  </si>
  <si>
    <t>数目</t>
    <phoneticPr fontId="1" type="noConversion"/>
  </si>
  <si>
    <t>cpu核数</t>
    <phoneticPr fontId="1" type="noConversion"/>
  </si>
  <si>
    <t>内存</t>
    <phoneticPr fontId="1" type="noConversion"/>
  </si>
  <si>
    <t>磁盘空间</t>
    <phoneticPr fontId="1" type="noConversion"/>
  </si>
  <si>
    <t>5个磁盘,每个磁盘3.6T,系统盘除外.( 只可多不可少)</t>
    <phoneticPr fontId="1" type="noConversion"/>
  </si>
  <si>
    <t>24cores(只可多不可少)</t>
    <phoneticPr fontId="1" type="noConversion"/>
  </si>
  <si>
    <t>千兆即可</t>
    <phoneticPr fontId="1" type="noConversion"/>
  </si>
  <si>
    <t>6台(只可多不可少)</t>
    <phoneticPr fontId="1" type="noConversion"/>
  </si>
  <si>
    <t>62G(只可多不可少)</t>
    <phoneticPr fontId="1" type="noConversion"/>
  </si>
  <si>
    <t>网卡</t>
    <phoneticPr fontId="1" type="noConversion"/>
  </si>
  <si>
    <t>slave44</t>
    <phoneticPr fontId="1" type="noConversion"/>
  </si>
  <si>
    <t>urlcount</t>
    <phoneticPr fontId="1" type="noConversion"/>
  </si>
  <si>
    <t>csSum</t>
    <phoneticPr fontId="1" type="noConversion"/>
  </si>
  <si>
    <t>day</t>
    <phoneticPr fontId="1" type="noConversion"/>
  </si>
  <si>
    <t>https_gengxin.odao.com</t>
    <phoneticPr fontId="1" type="noConversion"/>
  </si>
  <si>
    <t>110697354094</t>
    <phoneticPr fontId="1" type="noConversion"/>
  </si>
  <si>
    <t>115284287713</t>
    <phoneticPr fontId="1" type="noConversion"/>
  </si>
  <si>
    <t>domain</t>
    <phoneticPr fontId="1" type="noConversion"/>
  </si>
  <si>
    <r>
      <rPr>
        <b/>
        <sz val="11"/>
        <color theme="1"/>
        <rFont val="宋体"/>
        <family val="2"/>
        <charset val="134"/>
      </rPr>
      <t>域名</t>
    </r>
    <phoneticPr fontId="1" type="noConversion"/>
  </si>
  <si>
    <r>
      <rPr>
        <b/>
        <sz val="11"/>
        <color theme="1"/>
        <rFont val="宋体"/>
        <family val="2"/>
        <charset val="134"/>
      </rPr>
      <t>请求数</t>
    </r>
    <phoneticPr fontId="1" type="noConversion"/>
  </si>
  <si>
    <r>
      <rPr>
        <b/>
        <sz val="11"/>
        <color theme="1"/>
        <rFont val="宋体"/>
        <family val="2"/>
        <charset val="134"/>
      </rPr>
      <t>流量值</t>
    </r>
    <r>
      <rPr>
        <b/>
        <sz val="11"/>
        <color theme="1"/>
        <rFont val="DengXian"/>
        <family val="2"/>
      </rPr>
      <t>(</t>
    </r>
    <r>
      <rPr>
        <b/>
        <sz val="11"/>
        <color theme="1"/>
        <rFont val="宋体"/>
        <family val="2"/>
        <charset val="134"/>
      </rPr>
      <t>字节</t>
    </r>
    <r>
      <rPr>
        <b/>
        <sz val="11"/>
        <color theme="1"/>
        <rFont val="DengXian"/>
        <family val="2"/>
      </rPr>
      <t>)</t>
    </r>
    <phoneticPr fontId="1" type="noConversion"/>
  </si>
  <si>
    <r>
      <rPr>
        <b/>
        <sz val="11"/>
        <color theme="1"/>
        <rFont val="宋体"/>
        <family val="2"/>
        <charset val="134"/>
      </rPr>
      <t>流量值</t>
    </r>
    <r>
      <rPr>
        <b/>
        <sz val="11"/>
        <color theme="1"/>
        <rFont val="DengXian"/>
        <family val="2"/>
      </rPr>
      <t>(</t>
    </r>
    <r>
      <rPr>
        <b/>
        <sz val="11"/>
        <color theme="1"/>
        <rFont val="宋体"/>
        <family val="2"/>
        <charset val="134"/>
      </rPr>
      <t>兆</t>
    </r>
    <r>
      <rPr>
        <b/>
        <sz val="11"/>
        <color theme="1"/>
        <rFont val="DengXian"/>
        <family val="2"/>
      </rPr>
      <t>)</t>
    </r>
    <phoneticPr fontId="1" type="noConversion"/>
  </si>
  <si>
    <r>
      <rPr>
        <b/>
        <sz val="11"/>
        <color theme="1"/>
        <rFont val="宋体"/>
        <family val="2"/>
        <charset val="134"/>
      </rPr>
      <t>日期</t>
    </r>
    <phoneticPr fontId="1" type="noConversion"/>
  </si>
  <si>
    <t>请求路径</t>
    <phoneticPr fontId="1" type="noConversion"/>
  </si>
  <si>
    <t>gengxin.odao.com/update/douzi/wrddz_203403_2.3.3.apk</t>
  </si>
  <si>
    <t>gengxin.odao.com/update/douzi/wrddz_203403_2.3.3.apk</t>
    <phoneticPr fontId="1" type="noConversion"/>
  </si>
  <si>
    <t>115.238.138.32</t>
    <phoneticPr fontId="1" type="noConversion"/>
  </si>
  <si>
    <t>2019/01/07 00:05,8.692539,20.067514,11.374975,56.68%</t>
  </si>
  <si>
    <t>2019/01/07 00:10,7.3873386,17.006187,9.618849,56.56%</t>
  </si>
  <si>
    <t>2019/01/07 00:15,7.263985,14.976252,7.7122664,51.50%</t>
  </si>
  <si>
    <t>2019/01/07 00:20,7.1992064,16.324923,9.125716,55.90%</t>
  </si>
  <si>
    <t>2019/01/07 00:25,7.73792,17.976866,10.238946,56.96%</t>
  </si>
  <si>
    <t>2019/01/07 00:30,7.4815216,19.493095,12.011574,61.62%</t>
  </si>
  <si>
    <t>2019/01/07 00:35,8.238428,20.423988,12.18556,59.66%</t>
  </si>
  <si>
    <t>2019/01/07 00:40,7.862147,21.662537,13.80039,63.71%</t>
  </si>
  <si>
    <t>2019/01/07 00:45,8.420666,24.496489,16.075823,65.63%</t>
  </si>
  <si>
    <t>2019/01/07 00:50,9.199023,30.078398,20.879375,69.42%</t>
  </si>
  <si>
    <t>2019/01/07 00:55,11.256872,37.106937,25.850065,69.66%</t>
  </si>
  <si>
    <t>2019/01/07 01:00,12.677186,40.786346,28.109161,68.92%</t>
  </si>
  <si>
    <t>2019/01/07 01:05,9.065616,26.997032,17.931416,66.42%</t>
  </si>
  <si>
    <t>2019/01/07 01:10,5.7540054,16.329899,10.575893,64.76%</t>
  </si>
  <si>
    <t>2019/01/07 01:15,4.802716,11.453212,6.650496,58.07%</t>
  </si>
  <si>
    <t>2019/01/07 01:20,4.105612,9.431379,5.3257675,56.47%</t>
  </si>
  <si>
    <t>2019/01/07 01:25,3.513556,6.6222024,3.1086464,46.94%</t>
  </si>
  <si>
    <t>2019/01/07 01:30,2.7084126,4.7368093,2.0283966,42.82%</t>
  </si>
  <si>
    <t>2019/01/07 01:35,2.7243252,4.443137,1.718812,38.68%</t>
  </si>
  <si>
    <t>2019/01/07 01:40,2.294111,3.81812,1.524009,39.92%</t>
  </si>
  <si>
    <t>2019/01/07 01:45,2.5465398,4.020992,1.474452,36.67%</t>
  </si>
  <si>
    <t>2019/01/07 01:50,2.2965317,3.6073527,1.310821,36.34%</t>
  </si>
  <si>
    <t>2019/01/07 01:55,2.2757115,3.4683821,1.1926706,34.39%</t>
  </si>
  <si>
    <t>2019/01/07 02:00,2.1436417,3.5495682,1.4059265,39.61%</t>
  </si>
  <si>
    <t>2019/01/07 02:05,2.495581,3.9703307,1.4747498,37.14%</t>
  </si>
  <si>
    <t>2019/01/07 02:10,2.3106837,4.9041567,2.593473,52.88%</t>
  </si>
  <si>
    <t>2019/01/07 02:15,2.6904902,6.2336316,3.5431414,56.84%</t>
  </si>
  <si>
    <t>2019/01/07 02:20,3.2290304,8.014838,4.7858076,59.71%</t>
  </si>
  <si>
    <t>2019/01/07 02:25,3.3748434,8.644491,5.2696476,60.96%</t>
  </si>
  <si>
    <t>2019/01/07 02:30,4.3165436,10.887771,6.571227,60.35%</t>
  </si>
  <si>
    <t>2019/01/07 02:35,4.9148083,13.471406,8.556598,63.52%</t>
  </si>
  <si>
    <t>2019/01/07 02:40,5.687943,15.57719,9.889248,63.49%</t>
  </si>
  <si>
    <t>2019/01/07 02:45,5.124769,15.4779415,10.353172,66.89%</t>
  </si>
  <si>
    <t>2019/01/07 02:50,5.674809,17.863228,12.188419,68.23%</t>
  </si>
  <si>
    <t>2019/01/07 02:55,6.7734,22.34567,15.572271,69.69%</t>
  </si>
  <si>
    <t>2019/01/07 03:00,9.825393,32.419632,22.594238,69.69%</t>
  </si>
  <si>
    <t>2019/01/07 03:05,7.0860248,23.851978,16.765953,70.29%</t>
  </si>
  <si>
    <t>2019/01/07 03:10,5.3045483,17.831417,12.526869,70.25%</t>
  </si>
  <si>
    <t>2019/01/07 03:15,4.4241605,13.736709,9.312548,67.79%</t>
  </si>
  <si>
    <t>2019/01/07 03:20,3.8771794,11.531694,7.6545153,66.38%</t>
  </si>
  <si>
    <t>2019/01/07 03:25,3.710394,9.4891205,5.7787266,60.90%</t>
  </si>
  <si>
    <t>2019/01/07 03:30,3.1629958,8.451164,5.2881684,62.57%</t>
  </si>
  <si>
    <t>2019/01/07 03:35,3.0915718,8.727259,5.635687,64.58%</t>
  </si>
  <si>
    <t>2019/01/07 03:40,3.12572,8.862603,5.736883,64.73%</t>
  </si>
  <si>
    <t>2019/01/07 03:45,3.4474125,10.666501,7.2190886,67.68%</t>
  </si>
  <si>
    <t>2019/01/07 03:50,4.0264716,12.298736,8.2722645,67.26%</t>
  </si>
  <si>
    <t>2019/01/07 03:55,4.7705317,16.018358,11.247827,70.22%</t>
  </si>
  <si>
    <t>2019/01/07 04:00,6.6327157,25.19578,18.563065,73.68%</t>
  </si>
  <si>
    <t>2019/01/07 04:05,5.162824,19.085096,13.922272,72.95%</t>
  </si>
  <si>
    <t>2019/01/07 04:10,4.379459,14.299959,9.9205,69.37%</t>
  </si>
  <si>
    <t>2019/01/07 04:15,3.431579,10.6919985,7.2604194,67.91%</t>
  </si>
  <si>
    <t>2019/01/07 04:20,3.4532118,8.8329315,5.3797197,60.91%</t>
  </si>
  <si>
    <t>2019/01/07 04:25,2.7396026,7.7608643,5.0212617,64.70%</t>
  </si>
  <si>
    <t>2019/01/07 04:30,2.7030218,7.070462,4.36744,61.77%</t>
  </si>
  <si>
    <t>2019/01/07 04:35,2.5560653,7.2853856,4.7293205,64.92%</t>
  </si>
  <si>
    <t>2019/01/07 04:40,2.8785958,8.469901,5.5913053,66.01%</t>
  </si>
  <si>
    <t>2019/01/07 04:45,2.9704938,9.159161,6.188667,67.57%</t>
  </si>
  <si>
    <t>2019/01/07 04:50,3.6219904,10.694121,7.072131,66.13%</t>
  </si>
  <si>
    <t>2019/01/07 04:55,4.3641653,14.355978,9.991813,69.60%</t>
  </si>
  <si>
    <t>2019/01/07 05:00,8.749207,25.744768,16.995562,66.02%</t>
  </si>
  <si>
    <t>2019/01/07 05:05,7.634769,22.931171,15.296402,66.71%</t>
  </si>
  <si>
    <t>2019/01/07 05:10,6.45587,19.491957,13.036087,66.88%</t>
  </si>
  <si>
    <t>2019/01/07 05:15,4.3692284,14.672023,10.302794,70.22%</t>
  </si>
  <si>
    <t>2019/01/07 05:20,3.9189627,12.7331505,8.814188,69.22%</t>
  </si>
  <si>
    <t>2019/01/07 05:25,3.365431,10.6901865,7.3247557,68.52%</t>
  </si>
  <si>
    <t>2019/01/07 05:30,3.3493757,9.627371,6.277995,65.21%</t>
  </si>
  <si>
    <t>2019/01/07 05:35,3.351301,9.946445,6.5951443,66.31%</t>
  </si>
  <si>
    <t>2019/01/07 05:40,3.9933949,11.713437,7.720042,65.91%</t>
  </si>
  <si>
    <t>2019/01/07 05:45,4.443639,13.806255,9.362617,67.81%</t>
  </si>
  <si>
    <t>2019/01/07 05:50,5.023876,18.469131,13.445255,72.80%</t>
  </si>
  <si>
    <t>2019/01/07 05:55,6.3332458,23.872705,17.53946,73.47%</t>
  </si>
  <si>
    <t>2019/01/07 06:00,8.5151825,33.221622,24.70644,74.37%</t>
  </si>
  <si>
    <t>2019/01/07 06:05,7.0985065,24.505901,17.407394,71.03%</t>
  </si>
  <si>
    <t>2019/01/07 06:10,6.0488153,19.59333,13.544516,69.13%</t>
  </si>
  <si>
    <t>2019/01/07 06:15,4.9902186,15.808854,10.818636,68.43%</t>
  </si>
  <si>
    <t>2019/01/07 06:20,4.595416,13.780239,9.184823,66.65%</t>
  </si>
  <si>
    <t>2019/01/07 06:25,4.588507,13.478268,8.889761,65.96%</t>
  </si>
  <si>
    <t>2019/01/07 06:30,4.247577,13.337183,9.089605,68.15%</t>
  </si>
  <si>
    <t>2019/01/07 06:35,4.803866,13.796836,8.9929695,65.18%</t>
  </si>
  <si>
    <t>2019/01/07 06:40,5.129581,15.540972,10.41139,66.99%</t>
  </si>
  <si>
    <t>2019/01/07 06:45,5.884896,17.76136,11.876465,66.87%</t>
  </si>
  <si>
    <t>2019/01/07 06:50,6.562101,21.231617,14.669516,69.09%</t>
  </si>
  <si>
    <t>2019/01/07 06:55,7.9844823,27.279459,19.294977,70.73%</t>
  </si>
  <si>
    <t>2019/01/07 07:00,9.547799,34.081802,24.534004,71.99%</t>
  </si>
  <si>
    <t>2019/01/07 07:05,8.927609,29.603662,20.676052,69.84%</t>
  </si>
  <si>
    <t>2019/01/07 07:10,7.533113,23.150393,15.617279,67.46%</t>
  </si>
  <si>
    <t>2019/01/07 07:15,7.4455886,21.346764,13.901175,65.12%</t>
  </si>
  <si>
    <t>2019/01/07 07:20,7.045753,19.742493,12.696739,64.31%</t>
  </si>
  <si>
    <t>2019/01/07 07:25,7.5318313,19.375206,11.843374,61.13%</t>
  </si>
  <si>
    <t>2019/01/07 07:30,7.782142,19.54588,11.763737,60.19%</t>
  </si>
  <si>
    <t>2019/01/07 07:35,8.549247,22.005766,13.456519,61.15%</t>
  </si>
  <si>
    <t>2019/01/07 07:40,9.826474,25.342312,15.515838,61.23%</t>
  </si>
  <si>
    <t>2019/01/07 07:45,12.035758,29.549187,17.513428,59.27%</t>
  </si>
  <si>
    <t>2019/01/07 07:50,13.886364,34.981518,21.095154,60.30%</t>
  </si>
  <si>
    <t>2019/01/07 07:55,17.510363,45.62874,28.118376,61.62%</t>
  </si>
  <si>
    <t>2019/01/07 08:00,23.143904,58.387417,35.243515,60.36%</t>
  </si>
  <si>
    <t>2019/01/07 08:05,24.562706,54.175934,29.613228,54.66%</t>
  </si>
  <si>
    <t>2019/01/07 08:10,26.288685,57.617775,31.32909,54.37%</t>
  </si>
  <si>
    <t>2019/01/07 08:15,28.20981,58.9273,30.71749,52.13%</t>
  </si>
  <si>
    <t>2019/01/07 08:20,29.519238,61.377293,31.858055,51.91%</t>
  </si>
  <si>
    <t>2019/01/07 08:25,34.651386,68.82168,34.17029,49.65%</t>
  </si>
  <si>
    <t>2019/01/07 08:30,39.01567,78.622696,39.607025,50.38%</t>
  </si>
  <si>
    <t>2019/01/07 08:35,48.797375,94.88105,46.083675,48.57%</t>
  </si>
  <si>
    <t>2019/01/07 08:40,52.356792,104.50782,52.151028,49.90%</t>
  </si>
  <si>
    <t>2019/01/07 08:45,54.18092,109.861496,55.680576,50.68%</t>
  </si>
  <si>
    <t>2019/01/07 08:50,56.66418,116.93685,60.27267,51.54%</t>
  </si>
  <si>
    <t>2019/01/07 08:55,59.887722,127.129585,67.24187,52.89%</t>
  </si>
  <si>
    <t>2019/01/07 09:00,64.83257,139.12997,74.2974,53.40%</t>
  </si>
  <si>
    <t>2019/01/07 09:05,70.8446,146.30507,75.46047,51.58%</t>
  </si>
  <si>
    <t>2019/01/07 09:10,69.52631,143.53578,74.00947,51.56%</t>
  </si>
  <si>
    <t>2019/01/07 09:15,65.80908,136.21486,70.40578,51.69%</t>
  </si>
  <si>
    <t>2019/01/07 09:20,62.945305,130.1045,67.1592,51.62%</t>
  </si>
  <si>
    <t>2019/01/07 09:25,59.22159,123.24044,64.01885,51.95%</t>
  </si>
  <si>
    <t>2019/01/07 09:30,58.945866,121.1608,62.21493,51.35%</t>
  </si>
  <si>
    <t>2019/01/07 09:35,57.218407,118.1341,60.915695,51.56%</t>
  </si>
  <si>
    <t>2019/01/07 09:40,56.345417,116.94682,60.601406,51.82%</t>
  </si>
  <si>
    <t>2019/01/07 09:45,55.478634,115.92875,60.450115,52.14%</t>
  </si>
  <si>
    <t>2019/01/07 09:50,54.438103,117.48823,63.050125,53.67%</t>
  </si>
  <si>
    <t>2019/01/07 09:55,53.506115,118.77832,65.2722,54.95%</t>
  </si>
  <si>
    <t>2019/01/07 10:00,52.496246,118.05959,65.56335,55.53%</t>
  </si>
  <si>
    <t>2019/01/07 10:05,50.14313,108.545525,58.402393,53.80%</t>
  </si>
  <si>
    <t>2019/01/07 10:10,48.672195,101.541214,52.86902,52.07%</t>
  </si>
  <si>
    <t>2019/01/07 10:15,47.814377,97.20324,49.388863,50.81%</t>
  </si>
  <si>
    <t>2019/01/07 10:20,47.37413,95.30006,47.925926,50.29%</t>
  </si>
  <si>
    <t>2019/01/07 10:25,45.11136,93.06353,47.95217,51.53%</t>
  </si>
  <si>
    <t>2019/01/07 10:30,43.41102,90.02102,46.61,51.78%</t>
  </si>
  <si>
    <t>2019/01/07 10:35,42.69021,91.612946,48.922737,53.40%</t>
  </si>
  <si>
    <t>2019/01/07 10:40,45.00046,93.361465,48.361004,51.80%</t>
  </si>
  <si>
    <t>2019/01/07 10:45,43.579136,95.214966,51.63583,54.23%</t>
  </si>
  <si>
    <t>2019/01/07 10:50,45.214027,98.89288,53.678856,54.28%</t>
  </si>
  <si>
    <t>2019/01/07 10:55,44.37941,100.93281,56.5534,56.03%</t>
  </si>
  <si>
    <t>2019/01/07 11:00,44.252583,99.163864,54.91128,55.37%</t>
  </si>
  <si>
    <t>2019/01/07 11:05,42.372513,90.61422,48.241707,53.24%</t>
  </si>
  <si>
    <t>2019/01/07 11:10,40.88643,83.28228,42.39585,50.91%</t>
  </si>
  <si>
    <t>2019/01/07 11:15,39.05068,80.40481,41.35413,51.43%</t>
  </si>
  <si>
    <t>2019/01/07 11:20,37.913857,78.12032,40.206467,51.47%</t>
  </si>
  <si>
    <t>2019/01/07 11:25,36.110096,74.57035,38.460255,51.58%</t>
  </si>
  <si>
    <t>2019/01/07 11:30,35.7528,73.870415,38.117615,51.60%</t>
  </si>
  <si>
    <t>2019/01/07 11:35,34.30535,72.10047,37.79512,52.42%</t>
  </si>
  <si>
    <t>2019/01/07 11:40,33.911087,71.70703,37.795944,52.71%</t>
  </si>
  <si>
    <t>2019/01/07 11:45,32.200172,71.371956,39.171783,54.88%</t>
  </si>
  <si>
    <t>2019/01/07 11:50,31.838037,72.54518,40.707146,56.11%</t>
  </si>
  <si>
    <t>2019/01/07 11:55,32.297455,75.391014,43.09356,57.16%</t>
  </si>
  <si>
    <t>2019/01/07 12:00,30.82398,73.66111,42.837128,58.15%</t>
  </si>
  <si>
    <t>2019/01/07 12:05,25.543196,57.214577,31.671381,55.36%</t>
  </si>
  <si>
    <t>2019/01/07 12:10,23.46249,49.72564,26.26315,52.82%</t>
  </si>
  <si>
    <t>2019/01/07 12:15,22.253593,47.98077,25.727177,53.62%</t>
  </si>
  <si>
    <t>2019/01/07 12:20,21.443365,45.779972,24.336607,53.16%</t>
  </si>
  <si>
    <t>2019/01/07 12:25,21.456379,44.652626,23.196247,51.95%</t>
  </si>
  <si>
    <t>2019/01/07 12:30,21.958754,45.337727,23.378973,51.57%</t>
  </si>
  <si>
    <t>2019/01/07 12:35,22.292112,46.281273,23.98916,51.83%</t>
  </si>
  <si>
    <t>2019/01/07 12:40,22.715868,51.361107,28.645239,55.77%</t>
  </si>
  <si>
    <t>2019/01/07 12:45,23.504076,54.165848,30.661772,56.61%</t>
  </si>
  <si>
    <t>2019/01/07 12:50,24.84656,58.222878,33.37632,57.33%</t>
  </si>
  <si>
    <t>2019/01/07 12:55,25.252752,59.422253,34.169502,57.50%</t>
  </si>
  <si>
    <t>2019/01/07 13:00,26.955832,63.820995,36.865166,57.76%</t>
  </si>
  <si>
    <t>2019/01/07 13:05,26.80383,60.59623,33.7924,55.77%</t>
  </si>
  <si>
    <t>2019/01/07 13:10,27.026382,58.34823,31.321846,53.68%</t>
  </si>
  <si>
    <t>2019/01/07 13:15,26.761429,56.542847,29.781418,52.67%</t>
  </si>
  <si>
    <t>2019/01/07 13:20,25.810272,55.644173,29.8339,53.62%</t>
  </si>
  <si>
    <t>2019/01/07 13:25,26.69008,54.636894,27.946814,51.15%</t>
  </si>
  <si>
    <t>2019/01/07 13:30,27.03051,56.65052,29.62001,52.29%</t>
  </si>
  <si>
    <t>2019/01/07 13:35,30.604017,63.699375,33.09536,51.96%</t>
  </si>
  <si>
    <t>2019/01/07 13:40,32.67112,69.10078,36.429657,52.72%</t>
  </si>
  <si>
    <t>2019/01/07 13:45,32.794468,69.97682,37.182354,53.14%</t>
  </si>
  <si>
    <t>2019/01/07 13:50,32.917713,72.79861,39.880894,54.78%</t>
  </si>
  <si>
    <t>2019/01/07 13:55,35.21992,78.33632,43.116398,55.04%</t>
  </si>
  <si>
    <t>2019/01/07 14:00,36.036003,81.18549,45.14949,55.61%</t>
  </si>
  <si>
    <t>2019/01/07 14:05,36.88595,76.92502,40.03907,52.05%</t>
  </si>
  <si>
    <t>2019/01/07 14:10,36.45062,74.98596,38.535343,51.39%</t>
  </si>
  <si>
    <t>2019/01/07 14:15,35.86893,74.28527,38.41634,51.71%</t>
  </si>
  <si>
    <t>2019/01/07 14:20,35.126865,72.00824,36.881374,51.22%</t>
  </si>
  <si>
    <t>2019/01/07 14:25,33.45847,69.03256,35.574093,51.53%</t>
  </si>
  <si>
    <t>2019/01/07 14:30,33.59374,65.66647,32.072735,48.84%</t>
  </si>
  <si>
    <t>2019/01/07 14:35,33.720814,67.58727,33.86646,50.11%</t>
  </si>
  <si>
    <t>2019/01/07 14:40,34.698692,69.46003,34.761337,50.05%</t>
  </si>
  <si>
    <t>2019/01/07 14:45,34.90939,69.879196,34.969807,50.04%</t>
  </si>
  <si>
    <t>2019/01/07 14:50,35.20093,70.88278,35.68185,50.34%</t>
  </si>
  <si>
    <t>2019/01/07 14:55,35.56071,72.98785,37.427135,51.28%</t>
  </si>
  <si>
    <t>2019/01/07 15:00,36.67728,76.0549,39.37762,51.78%</t>
  </si>
  <si>
    <t>2019/01/07 15:05,34.421486,71.333954,36.912468,51.75%</t>
  </si>
  <si>
    <t>2019/01/07 15:10,33.962257,68.627396,34.66514,50.51%</t>
  </si>
  <si>
    <t>2019/01/07 15:15,32.801136,66.38715,33.586018,50.59%</t>
  </si>
  <si>
    <t>2019/01/07 15:20,32.28967,63.55989,31.270222,49.20%</t>
  </si>
  <si>
    <t>2019/01/07 15:25,32.467564,63.16255,30.694988,48.60%</t>
  </si>
  <si>
    <t>2019/01/07 15:30,31.773323,62.65193,30.878609,49.29%</t>
  </si>
  <si>
    <t>2019/01/07 15:35,32.21486,63.744278,31.529419,49.46%</t>
  </si>
  <si>
    <t>2019/01/07 15:40,32.15945,62.942417,30.782967,48.91%</t>
  </si>
  <si>
    <t>2019/01/07 15:45,32.689415,63.872845,31.18343,48.82%</t>
  </si>
  <si>
    <t>2019/01/07 15:50,34.10105,66.3018,32.200752,48.57%</t>
  </si>
  <si>
    <t>2019/01/07 15:55,33.770855,68.77845,35.007595,50.90%</t>
  </si>
  <si>
    <t>2019/01/07 16:00,34.423027,71.36329,36.94026,51.76%</t>
  </si>
  <si>
    <t>2019/01/07 16:05,32.72351,67.199486,34.475975,51.30%</t>
  </si>
  <si>
    <t>2019/01/07 16:10,32.988144,64.84417,31.856026,49.13%</t>
  </si>
  <si>
    <t>2019/01/07 16:15,31.874239,62.67412,30.799883,49.14%</t>
  </si>
  <si>
    <t>2019/01/07 16:20,31.145273,60.618984,29.473711,48.62%</t>
  </si>
  <si>
    <t>2019/01/07 16:25,30.543053,59.887928,29.344875,49.00%</t>
  </si>
  <si>
    <t>2019/01/07 16:30,30.301777,59.013634,28.711857,48.65%</t>
  </si>
  <si>
    <t>2019/01/07 16:35,30.03518,59.26817,29.23299,49.32%</t>
  </si>
  <si>
    <t>2019/01/07 16:40,29.233099,58.948166,29.715067,50.41%</t>
  </si>
  <si>
    <t>2019/01/07 16:45,29.59405,58.80381,29.20976,49.67%</t>
  </si>
  <si>
    <t>2019/01/07 16:50,30.809294,61.432205,30.622911,49.85%</t>
  </si>
  <si>
    <t>2019/01/07 16:55,31.03334,63.697636,32.664295,51.28%</t>
  </si>
  <si>
    <t>2019/01/07 17:00,31.873213,66.5279,34.654686,52.09%</t>
  </si>
  <si>
    <t>2019/01/07 17:05,29.816637,60.871746,31.055109,51.02%</t>
  </si>
  <si>
    <t>2019/01/07 17:10,28.370752,57.37433,29.003576,50.55%</t>
  </si>
  <si>
    <t>2019/01/07 17:15,27.384834,54.810066,27.425232,50.04%</t>
  </si>
  <si>
    <t>2019/01/07 17:20,28.622673,52.642204,24.019531,45.63%</t>
  </si>
  <si>
    <t>2019/01/07 17:25,26.225107,50.499985,24.274878,48.07%</t>
  </si>
  <si>
    <t>2019/01/07 17:30,25.614725,48.094727,22.480001,46.74%</t>
  </si>
  <si>
    <t>2019/01/07 17:35,24.897633,46.788246,21.890614,46.79%</t>
  </si>
  <si>
    <t>2019/01/07 17:40,23.074821,43.836266,20.761444,47.36%</t>
  </si>
  <si>
    <t>2019/01/07 17:45,22.587557,44.42072,21.833162,49.15%</t>
  </si>
  <si>
    <t>2019/01/07 17:50,22.616978,45.04468,22.427704,49.79%</t>
  </si>
  <si>
    <t>2019/01/07 17:55,23.440136,47.550503,24.110367,50.70%</t>
  </si>
  <si>
    <t>2019/01/07 18:00,24.426535,51.73612,27.309584,52.79%</t>
  </si>
  <si>
    <t>2019/01/07 18:05,23.355965,47.997177,24.641212,51.34%</t>
  </si>
  <si>
    <t>2019/01/07 18:10,21.286331,43.80972,22.523388,51.41%</t>
  </si>
  <si>
    <t>2019/01/07 18:15,20.525791,40.81099,20.285198,49.71%</t>
  </si>
  <si>
    <t>2019/01/07 18:20,19.38813,39.857143,20.469013,51.36%</t>
  </si>
  <si>
    <t>2019/01/07 18:25,18.633474,37.276833,18.643358,50.01%</t>
  </si>
  <si>
    <t>2019/01/07 18:30,19.426886,38.07839,18.651503,48.98%</t>
  </si>
  <si>
    <t>2019/01/07 18:35,18.870882,36.58141,17.710527,48.41%</t>
  </si>
  <si>
    <t>2019/01/07 18:40,18.575985,36.670425,18.09444,49.34%</t>
  </si>
  <si>
    <t>2019/01/07 18:45,19.062859,37.26,18.19714,48.84%</t>
  </si>
  <si>
    <t>2019/01/07 18:50,19.145952,37.426567,18.280615,48.84%</t>
  </si>
  <si>
    <t>2019/01/07 18:55,20.661604,41.786533,21.12493,50.55%</t>
  </si>
  <si>
    <t>2019/01/07 19:00,21.22365,45.322697,24.099047,53.17%</t>
  </si>
  <si>
    <t>2019/01/07 19:05,21.145557,43.663597,22.51804,51.57%</t>
  </si>
  <si>
    <t>2019/01/07 19:10,20.52427,40.368275,19.844006,49.16%</t>
  </si>
  <si>
    <t>2019/01/07 19:15,20.13349,37.962006,17.828516,46.96%</t>
  </si>
  <si>
    <t>2019/01/07 19:20,19.733404,38.800274,19.06687,49.14%</t>
  </si>
  <si>
    <t>2019/01/07 19:25,19.418812,38.406822,18.98801,49.44%</t>
  </si>
  <si>
    <t>2019/01/07 19:30,19.134466,37.847866,18.7134,49.44%</t>
  </si>
  <si>
    <t>2019/01/07 19:35,19.60991,36.665997,17.056087,46.52%</t>
  </si>
  <si>
    <t>2019/01/07 19:40,19.332724,34.986332,15.653608,44.74%</t>
  </si>
  <si>
    <t>2019/01/07 19:45,18.973074,35.23354,16.260466,46.15%</t>
  </si>
  <si>
    <t>2019/01/07 19:50,20.172756,37.870304,17.697548,46.73%</t>
  </si>
  <si>
    <t>2019/01/07 19:55,21.016375,40.31274,19.296366,47.87%</t>
  </si>
  <si>
    <t>2019/01/07 20:00,21.421425,42.43535,21.013924,49.52%</t>
  </si>
  <si>
    <t>2019/01/07 20:05,20.846575,38.677315,17.83074,46.10%</t>
  </si>
  <si>
    <t>2019/01/07 20:10,19.526093,36.538708,17.012615,46.56%</t>
  </si>
  <si>
    <t>2019/01/07 20:15,20.01182,36.636017,16.624197,45.38%</t>
  </si>
  <si>
    <t>2019/01/07 20:20,20.021534,34.975998,14.954464,42.76%</t>
  </si>
  <si>
    <t>2019/01/07 20:25,18.461456,31.776514,13.315058,41.90%</t>
  </si>
  <si>
    <t>2019/01/07 20:30,18.216253,30.95534,12.739086,41.15%</t>
  </si>
  <si>
    <t>2019/01/07 20:35,17.067526,29.419958,12.352432,41.99%</t>
  </si>
  <si>
    <t>2019/01/07 20:40,18.092484,29.295515,11.203032,38.24%</t>
  </si>
  <si>
    <t>2019/01/07 20:45,16.933254,27.901762,10.968508,39.31%</t>
  </si>
  <si>
    <t>2019/01/07 20:50,17.482487,27.902937,10.42045,37.35%</t>
  </si>
  <si>
    <t>2019/01/07 20:55,17.784927,30.712978,12.928051,42.09%</t>
  </si>
  <si>
    <t>2019/01/07 21:00,18.829319,30.293808,11.464489,37.84%</t>
  </si>
  <si>
    <t>2019/01/07 21:05,18.127779,30.748447,12.620668,41.04%</t>
  </si>
  <si>
    <t>2019/01/07 21:10,18.305754,31.030785,12.725031,41.01%</t>
  </si>
  <si>
    <t>2019/01/07 21:15,18.10718,31.071856,12.964676,41.72%</t>
  </si>
  <si>
    <t>2019/01/07 21:20,17.570297,30.822699,13.252401,43.00%</t>
  </si>
  <si>
    <t>2019/01/07 21:25,17.524176,30.203587,12.679411,41.98%</t>
  </si>
  <si>
    <t>2019/01/07 21:30,17.837276,31.8303,13.993023,43.96%</t>
  </si>
  <si>
    <t>2019/01/07 21:35,17.698107,31.83046,14.132353,44.40%</t>
  </si>
  <si>
    <t>2019/01/07 21:40,18.039257,31.604856,13.565599,42.92%</t>
  </si>
  <si>
    <t>2019/01/07 21:45,17.977066,33.169006,15.19194,45.80%</t>
  </si>
  <si>
    <t>2019/01/07 21:50,17.236446,33.763634,16.527187,48.95%</t>
  </si>
  <si>
    <t>2019/01/07 21:55,17.719324,36.200623,18.481298,51.05%</t>
  </si>
  <si>
    <t>2019/01/07 22:00,19.239336,43.216736,23.9774,55.48%</t>
  </si>
  <si>
    <t>2019/01/07 22:05,18.614906,37.540203,18.925297,50.41%</t>
  </si>
  <si>
    <t>2019/01/07 22:10,16.937405,33.28478,16.347374,49.11%</t>
  </si>
  <si>
    <t>2019/01/07 22:15,16.076689,30.878178,14.801489,47.94%</t>
  </si>
  <si>
    <t>2019/01/07 22:20,16.419048,29.51929,13.100243,44.38%</t>
  </si>
  <si>
    <t>2019/01/07 22:25,15.123473,27.385996,12.262523,44.78%</t>
  </si>
  <si>
    <t>2019/01/07 22:30,14.988187,26.083857,11.09567,42.54%</t>
  </si>
  <si>
    <t>2019/01/07 22:35,13.745914,25.241978,11.496063,45.54%</t>
  </si>
  <si>
    <t>2019/01/07 22:40,14.346123,25.699436,11.353313,44.18%</t>
  </si>
  <si>
    <t>2019/01/07 22:45,13.330313,25.112226,11.781914,46.92%</t>
  </si>
  <si>
    <t>2019/01/07 22:50,13.848076,26.157276,12.3092,47.06%</t>
  </si>
  <si>
    <t>2019/01/07 22:55,14.2797575,28.866764,14.587007,50.53%</t>
  </si>
  <si>
    <t>2019/01/07 23:00,15.130081,33.360523,18.230442,54.65%</t>
  </si>
  <si>
    <t>2019/01/07 23:05,13.4664135,29.311485,15.845072,54.06%</t>
  </si>
  <si>
    <t>2019/01/07 23:10,12.8464575,26.379267,13.532809,51.30%</t>
  </si>
  <si>
    <t>2019/01/07 23:15,10.851238,22.19678,11.345541,51.11%</t>
  </si>
  <si>
    <t>2019/01/07 23:20,10.2633295,19.94916,9.68583,48.55%</t>
  </si>
  <si>
    <t>2019/01/07 23:25,10.098971,18.586077,8.487105,45.66%</t>
  </si>
  <si>
    <t>2019/01/07 23:30,9.236243,17.161747,7.9255037,46.18%</t>
  </si>
  <si>
    <t>2019/01/07 23:35,9.1526985,17.147299,7.9946003,46.62%</t>
  </si>
  <si>
    <t>2019/01/07 23:40,8.833716,17.05193,8.218213,48.20%</t>
  </si>
  <si>
    <t>2019/01/07 23:45,8.649531,17.042025,8.392493,49.25%</t>
  </si>
  <si>
    <t>2019/01/07 23:50,8.612696,17.867647,9.2549515,51.80%</t>
  </si>
  <si>
    <t>2019/01/08 00:00,9.528247,24.122597,14.59435,60.50%</t>
  </si>
  <si>
    <t>2019/01/07 00:05,0.153364,20.067514,19.91415,99.24%</t>
  </si>
  <si>
    <t>2019/01/07 00:10,0.13735487,17.006187,16.868832,99.19%</t>
  </si>
  <si>
    <t>2019/01/07 00:15,0.10743947,14.976252,14.868813,99.28%</t>
  </si>
  <si>
    <t>2019/01/07 00:20,0.08819173,16.324923,16.23673,99.46%</t>
  </si>
  <si>
    <t>2019/01/07 00:25,0.08029355,17.976866,17.896572,99.55%</t>
  </si>
  <si>
    <t>2019/01/07 00:30,0.14214121,19.493095,19.350954,99.27%</t>
  </si>
  <si>
    <t>2019/01/07 00:35,0.06154208,20.423988,20.362446,99.70%</t>
  </si>
  <si>
    <t>2019/01/07 00:40,0.13369176,21.662537,21.528845,99.38%</t>
  </si>
  <si>
    <t>2019/01/07 00:45,0.118150584,24.496489,24.378338,99.52%</t>
  </si>
  <si>
    <t>2019/01/07 00:50,0.03861987,30.078398,30.039778,99.87%</t>
  </si>
  <si>
    <t>2019/01/07 00:55,0.068863906,37.106937,37.038074,99.81%</t>
  </si>
  <si>
    <t>2019/01/07 01:00,0.06299589,40.786346,40.72335,99.85%</t>
  </si>
  <si>
    <t>2019/01/07 01:05,0.05889913,26.997032,26.938133,99.78%</t>
  </si>
  <si>
    <t>2019/01/07 01:10,0.060623042,16.329899,16.269276,99.63%</t>
  </si>
  <si>
    <t>2019/01/07 01:15,0.040323563,11.453212,11.412889,99.65%</t>
  </si>
  <si>
    <t>2019/01/07 01:20,0.078305766,9.431379,9.353073,99.17%</t>
  </si>
  <si>
    <t>2019/01/07 01:25,0.050023016,6.6222024,6.5721793,99.24%</t>
  </si>
  <si>
    <t>2019/01/07 01:30,0.079632774,4.7368093,4.6571765,98.32%</t>
  </si>
  <si>
    <t>2019/01/07 01:35,0.082690455,4.443137,4.360447,98.14%</t>
  </si>
  <si>
    <t>2019/01/07 01:40,0.04105507,3.81812,3.777065,98.92%</t>
  </si>
  <si>
    <t>2019/01/07 01:45,0.05456927,4.020992,3.9664226,98.64%</t>
  </si>
  <si>
    <t>2019/01/07 01:50,0.020775426,3.6073527,3.5865774,99.42%</t>
  </si>
  <si>
    <t>2019/01/07 01:55,0.021375071,3.4683821,3.447007,99.38%</t>
  </si>
  <si>
    <t>2019/01/07 02:00,0.03222903,3.5495682,3.5173392,99.09%</t>
  </si>
  <si>
    <t>2019/01/07 02:05,0.04567024,3.9703307,3.9246604,98.85%</t>
  </si>
  <si>
    <t>2019/01/07 02:10,0.047248967,4.9041567,4.856908,99.04%</t>
  </si>
  <si>
    <t>2019/01/07 02:15,0.03933576,6.2336316,6.194296,99.37%</t>
  </si>
  <si>
    <t>2019/01/07 02:20,0.010738119,8.014838,8.0041,99.87%</t>
  </si>
  <si>
    <t>2019/01/07 02:25,0.046061274,8.644491,8.59843,99.47%</t>
  </si>
  <si>
    <t>2019/01/07 02:30,0.016633123,10.887771,10.871138,99.85%</t>
  </si>
  <si>
    <t>2019/01/07 02:35,0.019276353,13.471406,13.452129,99.86%</t>
  </si>
  <si>
    <t>2019/01/07 02:40,0.023170115,15.57719,15.55402,99.85%</t>
  </si>
  <si>
    <t>2019/01/07 02:45,0.02435557,15.4779415,15.453586,99.84%</t>
  </si>
  <si>
    <t>2019/01/07 02:50,0.023377355,17.863228,17.839851,99.87%</t>
  </si>
  <si>
    <t>2019/01/07 02:55,0.044329327,22.34567,22.301342,99.80%</t>
  </si>
  <si>
    <t>2019/01/07 03:00,0.009809112,32.419632,32.409824,99.97%</t>
  </si>
  <si>
    <t>2019/01/07 03:05,0.003945465,23.851978,23.848032,99.98%</t>
  </si>
  <si>
    <t>2019/01/07 03:10,0.013750661,17.831417,17.817667,99.92%</t>
  </si>
  <si>
    <t>2019/01/07 03:15,0.020214157,13.736709,13.716495,99.85%</t>
  </si>
  <si>
    <t>2019/01/07 03:20,0.0201814,11.531694,11.511513,99.82%</t>
  </si>
  <si>
    <t>2019/01/07 03:25,0.020551426,9.4891205,9.468569,99.78%</t>
  </si>
  <si>
    <t>2019/01/07 03:30,0.020974884,8.451164,8.430189,99.75%</t>
  </si>
  <si>
    <t>2019/01/07 03:35,0.042857487,8.727259,8.6844015,99.51%</t>
  </si>
  <si>
    <t>2019/01/07 03:40,0.030648626,8.862603,8.831955,99.65%</t>
  </si>
  <si>
    <t>2019/01/07 03:45,0.02467486,10.666501,10.641827,99.77%</t>
  </si>
  <si>
    <t>2019/01/07 03:50,0.019260177,12.298736,12.279475,99.84%</t>
  </si>
  <si>
    <t>2019/01/07 03:55,0.014695003,16.018358,16.003664,99.91%</t>
  </si>
  <si>
    <t>2019/01/07 04:00,0.018899815,25.19578,25.17688,99.92%</t>
  </si>
  <si>
    <t>2019/01/07 04:05,0.028044002,19.085096,19.057053,99.85%</t>
  </si>
  <si>
    <t>2019/01/07 04:10,0.008016053,14.299959,14.291944,99.94%</t>
  </si>
  <si>
    <t>2019/01/07 04:15,0.039417673,10.6919985,10.652581,99.63%</t>
  </si>
  <si>
    <t>2019/01/07 04:20,0.02076472,8.8329315,8.812167,99.76%</t>
  </si>
  <si>
    <t>2019/01/07 04:25,0.02123965,7.7608643,7.7396245,99.73%</t>
  </si>
  <si>
    <t>2019/01/07 04:30,0.027772063,7.070462,7.0426903,99.61%</t>
  </si>
  <si>
    <t>2019/01/07 04:35,0.021672465,7.2853856,7.2637134,99.70%</t>
  </si>
  <si>
    <t>2019/01/07 04:40,0.035746053,8.469901,8.434155,99.58%</t>
  </si>
  <si>
    <t>2019/01/07 04:45,0.030790279,9.159161,9.12837,99.66%</t>
  </si>
  <si>
    <t>2019/01/07 04:50,0.017700348,10.694121,10.676421,99.83%</t>
  </si>
  <si>
    <t>2019/01/07 04:55,0.04006724,14.355978,14.31591,99.72%</t>
  </si>
  <si>
    <t>2019/01/07 05:00,0.019263966,25.744768,25.725504,99.93%</t>
  </si>
  <si>
    <t>2019/01/07 05:05,0.045229185,22.931171,22.885942,99.80%</t>
  </si>
  <si>
    <t>2019/01/07 05:10,0.059980646,19.491957,19.431976,99.69%</t>
  </si>
  <si>
    <t>2019/01/07 05:15,0.046848703,14.672023,14.6251745,99.68%</t>
  </si>
  <si>
    <t>2019/01/07 05:20,0.011990763,12.7331505,12.72116,99.91%</t>
  </si>
  <si>
    <t>2019/01/07 05:25,0.016566366,10.6901865,10.67362,99.85%</t>
  </si>
  <si>
    <t>2019/01/07 05:30,0.046031725,9.627371,9.581339,99.52%</t>
  </si>
  <si>
    <t>2019/01/07 05:35,0.026536686,9.946445,9.919909,99.73%</t>
  </si>
  <si>
    <t>2019/01/07 05:40,0.03924306,11.713437,11.674194,99.66%</t>
  </si>
  <si>
    <t>2019/01/07 05:45,0.017336553,13.806255,13.7889185,99.87%</t>
  </si>
  <si>
    <t>2019/01/07 05:50,0.034686357,18.469131,18.434444,99.81%</t>
  </si>
  <si>
    <t>2019/01/07 05:55,0.034693122,23.872705,23.838013,99.85%</t>
  </si>
  <si>
    <t>2019/01/07 06:00,0.030209834,33.221622,33.191414,99.91%</t>
  </si>
  <si>
    <t>2019/01/07 06:05,0.035225447,24.505901,24.470676,99.86%</t>
  </si>
  <si>
    <t>2019/01/07 06:10,0.035079777,19.59333,19.55825,99.82%</t>
  </si>
  <si>
    <t>2019/01/07 06:15,0.05283165,15.808854,15.756022,99.67%</t>
  </si>
  <si>
    <t>2019/01/07 06:20,0.037987035,13.780239,13.742252,99.72%</t>
  </si>
  <si>
    <t>2019/01/07 06:25,0.036109697,13.478268,13.442158,99.73%</t>
  </si>
  <si>
    <t>2019/01/07 06:30,0.14717898,13.337183,13.190004,98.90%</t>
  </si>
  <si>
    <t>2019/01/07 06:35,0.057360966,13.796836,13.739475,99.58%</t>
  </si>
  <si>
    <t>2019/01/07 06:40,0.030033467,15.540972,15.510939,99.81%</t>
  </si>
  <si>
    <t>2019/01/07 06:45,0.029759496,17.76136,17.7316,99.83%</t>
  </si>
  <si>
    <t>2019/01/07 06:50,0.034420114,21.231617,21.197197,99.84%</t>
  </si>
  <si>
    <t>2019/01/07 06:55,0.07318291,27.279459,27.206276,99.73%</t>
  </si>
  <si>
    <t>2019/01/07 07:00,0.031523082,34.081802,34.050278,99.91%</t>
  </si>
  <si>
    <t>2019/01/07 07:05,0.08392769,29.603662,29.519735,99.72%</t>
  </si>
  <si>
    <t>2019/01/07 07:10,0.06738123,23.150393,23.083012,99.71%</t>
  </si>
  <si>
    <t>2019/01/07 07:15,0.09506287,21.346764,21.251701,99.55%</t>
  </si>
  <si>
    <t>2019/01/07 07:20,0.07723277,19.742493,19.66526,99.61%</t>
  </si>
  <si>
    <t>2019/01/07 07:25,0.08983164,19.375206,19.285374,99.54%</t>
  </si>
  <si>
    <t>2019/01/07 07:30,0.0945124,19.54588,19.451366,99.52%</t>
  </si>
  <si>
    <t>2019/01/07 07:35,0.09640307,22.005766,21.909363,99.56%</t>
  </si>
  <si>
    <t>2019/01/07 07:40,0.12460635,25.342312,25.217705,99.51%</t>
  </si>
  <si>
    <t>2019/01/07 07:45,0.20183091,29.549187,29.347355,99.32%</t>
  </si>
  <si>
    <t>2019/01/07 07:50,0.20567876,34.981518,34.77584,99.41%</t>
  </si>
  <si>
    <t>2019/01/07 07:55,0.30679953,45.62874,45.321938,99.33%</t>
  </si>
  <si>
    <t>2019/01/07 08:00,0.32959542,58.387417,58.057823,99.44%</t>
  </si>
  <si>
    <t>2019/01/07 08:05,0.63832945,54.175934,53.537605,98.82%</t>
  </si>
  <si>
    <t>2019/01/07 08:10,0.66237116,57.617775,56.955402,98.85%</t>
  </si>
  <si>
    <t>2019/01/07 08:15,0.6539802,58.9273,58.27332,98.89%</t>
  </si>
  <si>
    <t>2019/01/07 08:20,0.73403734,61.377293,60.643257,98.80%</t>
  </si>
  <si>
    <t>2019/01/07 08:25,0.83342683,68.82168,67.98825,98.79%</t>
  </si>
  <si>
    <t>2019/01/07 08:30,0.96536934,78.622696,77.657326,98.77%</t>
  </si>
  <si>
    <t>2019/01/07 08:35,1.1821985,94.88105,93.69885,98.75%</t>
  </si>
  <si>
    <t>2019/01/07 08:40,1.2111517,104.50782,103.29667,98.84%</t>
  </si>
  <si>
    <t>2019/01/07 08:45,1.1629179,109.861496,108.69858,98.94%</t>
  </si>
  <si>
    <t>2019/01/07 08:50,1.0594746,116.93685,115.87738,99.09%</t>
  </si>
  <si>
    <t>2019/01/07 08:55,1.3759388,127.129585,125.75365,98.92%</t>
  </si>
  <si>
    <t>2019/01/07 09:00,1.3576787,139.12997,137.7723,99.02%</t>
  </si>
  <si>
    <t>2019/01/07 09:05,1.4206088,146.30507,144.88446,99.03%</t>
  </si>
  <si>
    <t>2019/01/07 09:10,1.2798073,143.53578,142.25598,99.11%</t>
  </si>
  <si>
    <t>2019/01/07 09:15,1.4783523,136.21486,134.73651,98.91%</t>
  </si>
  <si>
    <t>2019/01/07 09:20,1.4089755,130.1045,128.69553,98.92%</t>
  </si>
  <si>
    <t>2019/01/07 09:25,1.3909405,123.24044,121.8495,98.87%</t>
  </si>
  <si>
    <t>2019/01/07 09:30,1.2172343,121.1608,119.943565,99.00%</t>
  </si>
  <si>
    <t>2019/01/07 09:35,1.258278,118.1341,116.875824,98.93%</t>
  </si>
  <si>
    <t>2019/01/07 09:40,1.1498264,116.94682,115.797,99.02%</t>
  </si>
  <si>
    <t>2019/01/07 09:45,1.1778263,115.92875,114.75092,98.98%</t>
  </si>
  <si>
    <t>2019/01/07 09:50,1.0816382,117.48823,116.40659,99.08%</t>
  </si>
  <si>
    <t>2019/01/07 09:55,1.1538559,118.77832,117.624466,99.03%</t>
  </si>
  <si>
    <t>2019/01/07 10:00,1.0074042,118.05959,117.05219,99.15%</t>
  </si>
  <si>
    <t>2019/01/07 10:05,1.0860138,108.545525,107.45951,99.00%</t>
  </si>
  <si>
    <t>2019/01/07 10:10,1.1403195,101.541214,100.400894,98.88%</t>
  </si>
  <si>
    <t>2019/01/07 10:15,1.1550122,97.20324,96.048225,98.81%</t>
  </si>
  <si>
    <t>2019/01/07 10:20,1.0276972,95.30006,94.27236,98.92%</t>
  </si>
  <si>
    <t>2019/01/07 10:25,0.9146848,93.06353,92.14884,99.02%</t>
  </si>
  <si>
    <t>2019/01/07 10:30,1.1902441,90.02102,88.83077,98.68%</t>
  </si>
  <si>
    <t>2019/01/07 10:35,1.1767639,91.612946,90.43618,98.72%</t>
  </si>
  <si>
    <t>2019/01/07 10:40,0.87030274,93.361465,92.491165,99.07%</t>
  </si>
  <si>
    <t>2019/01/07 10:45,1.1386182,95.214966,94.07635,98.80%</t>
  </si>
  <si>
    <t>2019/01/07 10:50,0.98608845,98.89288,97.90679,99.00%</t>
  </si>
  <si>
    <t>2019/01/07 10:55,1.2279042,100.93281,99.7049,98.78%</t>
  </si>
  <si>
    <t>2019/01/07 11:00,0.9960435,99.163864,98.16782,99.00%</t>
  </si>
  <si>
    <t>2019/01/07 11:05,1.0556909,90.61422,89.558525,98.83%</t>
  </si>
  <si>
    <t>2019/01/07 11:10,0.8942749,83.28228,82.38801,98.93%</t>
  </si>
  <si>
    <t>2019/01/07 11:15,1.0338528,80.40481,79.37096,98.71%</t>
  </si>
  <si>
    <t>2019/01/07 11:20,0.96191245,78.12032,77.15841,98.77%</t>
  </si>
  <si>
    <t>2019/01/07 11:25,0.7126373,74.57035,73.85771,99.04%</t>
  </si>
  <si>
    <t>2019/01/07 11:30,0.8084521,73.870415,73.061966,98.91%</t>
  </si>
  <si>
    <t>2019/01/07 11:35,0.7618016,72.10047,71.33867,98.94%</t>
  </si>
  <si>
    <t>2019/01/07 11:40,0.85687447,71.70703,70.85016,98.81%</t>
  </si>
  <si>
    <t>2019/01/07 11:45,0.87757313,71.371956,70.494385,98.77%</t>
  </si>
  <si>
    <t>2019/01/07 11:50,0.5455262,72.54518,71.99966,99.25%</t>
  </si>
  <si>
    <t>2019/01/07 11:55,0.6019129,75.391014,74.7891,99.20%</t>
  </si>
  <si>
    <t>2019/01/07 12:00,0.5621008,73.66111,73.09901,99.24%</t>
  </si>
  <si>
    <t>2019/01/07 12:05,0.6633095,57.214577,56.551266,98.84%</t>
  </si>
  <si>
    <t>2019/01/07 12:10,0.47295675,49.72564,49.25268,99.05%</t>
  </si>
  <si>
    <t>2019/01/07 12:15,0.61848044,47.98077,47.36229,98.71%</t>
  </si>
  <si>
    <t>2019/01/07 12:20,0.89264345,45.779972,44.88733,98.05%</t>
  </si>
  <si>
    <t>2019/01/07 12:25,0.60134315,44.652626,44.051285,98.65%</t>
  </si>
  <si>
    <t>2019/01/07 12:30,0.47066462,45.337727,44.86706,98.96%</t>
  </si>
  <si>
    <t>2019/01/07 12:35,0.42586076,46.281273,45.85541,99.08%</t>
  </si>
  <si>
    <t>2019/01/07 12:40,0.5181844,51.361107,50.842922,98.99%</t>
  </si>
  <si>
    <t>2019/01/07 12:45,0.3895783,54.165848,53.776268,99.28%</t>
  </si>
  <si>
    <t>2019/01/07 12:50,0.38549078,58.222878,57.837387,99.34%</t>
  </si>
  <si>
    <t>2019/01/07 12:55,0.42933676,59.422253,58.992916,99.28%</t>
  </si>
  <si>
    <t>2019/01/07 13:00,0.39314783,63.820995,63.42785,99.38%</t>
  </si>
  <si>
    <t>2019/01/07 13:05,0.6563328,60.59623,59.939896,98.92%</t>
  </si>
  <si>
    <t>2019/01/07 13:10,0.61569285,58.34823,57.732536,98.94%</t>
  </si>
  <si>
    <t>2019/01/07 13:15,0.5356995,56.542847,56.00715,99.05%</t>
  </si>
  <si>
    <t>2019/01/07 13:20,0.5147986,55.644173,55.129375,99.07%</t>
  </si>
  <si>
    <t>2019/01/07 13:25,0.5697939,54.636894,54.0671,98.96%</t>
  </si>
  <si>
    <t>2019/01/07 13:30,0.5897451,56.65052,56.060776,98.96%</t>
  </si>
  <si>
    <t>2019/01/07 13:35,0.57108825,63.699375,63.12829,99.10%</t>
  </si>
  <si>
    <t>2019/01/07 13:40,0.8094294,69.10078,68.29134,98.83%</t>
  </si>
  <si>
    <t>2019/01/07 13:45,0.66870016,69.97682,69.30812,99.04%</t>
  </si>
  <si>
    <t>2019/01/07 13:50,0.7006822,72.79861,72.09792,99.04%</t>
  </si>
  <si>
    <t>2019/01/07 13:55,0.7566763,78.33632,77.57964,99.03%</t>
  </si>
  <si>
    <t>2019/01/07 14:00,0.70432,81.18549,80.48117,99.13%</t>
  </si>
  <si>
    <t>2019/01/07 14:05,0.93785626,76.92502,75.98716,98.78%</t>
  </si>
  <si>
    <t>2019/01/07 14:10,0.8998859,74.98596,74.086075,98.80%</t>
  </si>
  <si>
    <t>2019/01/07 14:15,0.8881952,74.28527,73.39707,98.80%</t>
  </si>
  <si>
    <t>2019/01/07 14:20,1.1508862,72.00824,70.85735,98.40%</t>
  </si>
  <si>
    <t>2019/01/07 14:25,1.0080914,69.03256,68.02447,98.54%</t>
  </si>
  <si>
    <t>2019/01/07 14:30,0.7915509,65.66647,64.87492,98.79%</t>
  </si>
  <si>
    <t>2019/01/07 14:35,1.2130724,67.58727,66.3742,98.21%</t>
  </si>
  <si>
    <t>2019/01/07 14:40,0.9333099,69.46003,68.52672,98.66%</t>
  </si>
  <si>
    <t>2019/01/07 14:45,0.92833984,69.879196,68.95086,98.67%</t>
  </si>
  <si>
    <t>2019/01/07 14:50,1.1532322,70.88278,69.72955,98.37%</t>
  </si>
  <si>
    <t>2019/01/07 14:55,1.2084277,72.98785,71.77942,98.34%</t>
  </si>
  <si>
    <t>2019/01/07 15:00,1.04395,76.0549,75.01095,98.63%</t>
  </si>
  <si>
    <t>2019/01/07 15:05,1.0014096,71.333954,70.33254,98.60%</t>
  </si>
  <si>
    <t>2019/01/07 15:10,1.0001662,68.627396,67.62723,98.54%</t>
  </si>
  <si>
    <t>2019/01/07 15:15,1.1113173,66.38715,65.27583,98.33%</t>
  </si>
  <si>
    <t>2019/01/07 15:20,0.99301535,63.55989,62.566875,98.44%</t>
  </si>
  <si>
    <t>2019/01/07 15:25,0.7474278,63.16255,62.415123,98.82%</t>
  </si>
  <si>
    <t>2019/01/07 15:30,0.9005723,62.65193,61.751358,98.56%</t>
  </si>
  <si>
    <t>2019/01/07 15:35,0.9374308,63.744278,62.806847,98.53%</t>
  </si>
  <si>
    <t>2019/01/07 15:40,0.9629116,62.942417,61.979507,98.47%</t>
  </si>
  <si>
    <t>2019/01/07 15:45,0.91160846,63.872845,62.961235,98.57%</t>
  </si>
  <si>
    <t>2019/01/07 15:50,0.94384724,66.3018,65.357956,98.58%</t>
  </si>
  <si>
    <t>2019/01/07 15:55,0.93528587,68.77845,67.84316,98.64%</t>
  </si>
  <si>
    <t>2019/01/07 16:00,0.8300946,71.36329,70.533195,98.84%</t>
  </si>
  <si>
    <t>2019/01/07 16:05,0.83836836,67.199486,66.361115,98.75%</t>
  </si>
  <si>
    <t>2019/01/07 16:10,0.7883792,64.84417,64.05579,98.78%</t>
  </si>
  <si>
    <t>2019/01/07 16:15,0.85983634,62.67412,61.814285,98.63%</t>
  </si>
  <si>
    <t>2019/01/07 16:20,0.7637852,60.618984,59.855198,98.74%</t>
  </si>
  <si>
    <t>2019/01/07 16:25,0.76381534,59.887928,59.12411,98.72%</t>
  </si>
  <si>
    <t>2019/01/07 16:30,0.7268183,59.013634,58.286816,98.77%</t>
  </si>
  <si>
    <t>2019/01/07 16:35,0.72715497,59.26817,58.541016,98.77%</t>
  </si>
  <si>
    <t>2019/01/07 16:40,0.8571596,58.948166,58.091007,98.55%</t>
  </si>
  <si>
    <t>2019/01/07 16:45,0.71263975,58.80381,58.09117,98.79%</t>
  </si>
  <si>
    <t>2019/01/07 16:50,0.7804423,61.432205,60.651764,98.73%</t>
  </si>
  <si>
    <t>2019/01/07 16:55,0.6479992,63.697636,63.049637,98.98%</t>
  </si>
  <si>
    <t>2019/01/07 17:00,0.6084507,66.5279,65.91945,99.09%</t>
  </si>
  <si>
    <t>2019/01/07 17:05,0.765736,60.871746,60.10601,98.74%</t>
  </si>
  <si>
    <t>2019/01/07 17:10,0.6949483,57.37433,56.67938,98.79%</t>
  </si>
  <si>
    <t>2019/01/07 17:15,0.72067416,54.810066,54.089394,98.69%</t>
  </si>
  <si>
    <t>2019/01/07 17:20,0.41570482,52.642204,52.226498,99.21%</t>
  </si>
  <si>
    <t>2019/01/07 17:25,0.53721184,50.499985,49.962772,98.94%</t>
  </si>
  <si>
    <t>2019/01/07 17:30,0.5692922,48.094727,47.525433,98.82%</t>
  </si>
  <si>
    <t>2019/01/07 17:35,0.5418838,46.788246,46.24636,98.84%</t>
  </si>
  <si>
    <t>2019/01/07 17:40,0.541307,43.836266,43.29496,98.77%</t>
  </si>
  <si>
    <t>2019/01/07 17:45,0.5089068,44.42072,43.91181,98.85%</t>
  </si>
  <si>
    <t>2019/01/07 17:50,0.50468695,45.04468,44.539993,98.88%</t>
  </si>
  <si>
    <t>2019/01/07 17:55,0.54634106,47.550503,47.00416,98.85%</t>
  </si>
  <si>
    <t>2019/01/07 18:00,0.5119321,51.73612,51.224186,99.01%</t>
  </si>
  <si>
    <t>2019/01/07 18:05,0.5393457,47.997177,47.457832,98.88%</t>
  </si>
  <si>
    <t>2019/01/07 18:10,0.4340854,43.80972,43.375633,99.01%</t>
  </si>
  <si>
    <t>2019/01/07 18:15,0.52531695,40.81099,40.28567,98.71%</t>
  </si>
  <si>
    <t>2019/01/07 18:20,0.43828195,39.857143,39.41886,98.90%</t>
  </si>
  <si>
    <t>2019/01/07 18:25,0.4533873,37.276833,36.823444,98.78%</t>
  </si>
  <si>
    <t>2019/01/07 18:30,0.46744373,38.07839,37.610943,98.77%</t>
  </si>
  <si>
    <t>2019/01/07 18:35,0.47996253,36.58141,36.101448,98.69%</t>
  </si>
  <si>
    <t>2019/01/07 18:40,0.6946633,36.670425,35.97576,98.11%</t>
  </si>
  <si>
    <t>2019/01/07 18:45,0.44943,37.26,36.81057,98.79%</t>
  </si>
  <si>
    <t>2019/01/07 18:50,0.44311005,37.426567,36.983456,98.82%</t>
  </si>
  <si>
    <t>2019/01/07 18:55,0.45046204,41.786533,41.33607,98.92%</t>
  </si>
  <si>
    <t>2019/01/07 19:00,0.4446995,45.322697,44.878,99.02%</t>
  </si>
  <si>
    <t>2019/01/07 19:05,0.47505024,43.663597,43.188545,98.91%</t>
  </si>
  <si>
    <t>2019/01/07 19:10,0.44154194,40.368275,39.92673,98.91%</t>
  </si>
  <si>
    <t>2019/01/07 19:15,0.4986452,37.962006,37.46336,98.69%</t>
  </si>
  <si>
    <t>2019/01/07 19:20,0.45388407,38.800274,38.34639,98.83%</t>
  </si>
  <si>
    <t>2019/01/07 19:25,0.44102642,38.406822,37.965797,98.85%</t>
  </si>
  <si>
    <t>2019/01/07 19:30,0.35244521,37.847866,37.495422,99.07%</t>
  </si>
  <si>
    <t>2019/01/07 19:35,0.47846496,36.665997,36.18753,98.70%</t>
  </si>
  <si>
    <t>2019/01/07 19:40,0.47521555,34.986332,34.511116,98.64%</t>
  </si>
  <si>
    <t>2019/01/07 19:45,0.50974244,35.23354,34.723797,98.55%</t>
  </si>
  <si>
    <t>2019/01/07 19:50,0.51412255,37.870304,37.356182,98.64%</t>
  </si>
  <si>
    <t>2019/01/07 19:55,0.40581885,40.31274,39.90692,98.99%</t>
  </si>
  <si>
    <t>2019/01/07 20:00,0.42041752,42.43535,42.01493,99.01%</t>
  </si>
  <si>
    <t>2019/01/07 20:05,0.4710559,38.677315,38.20626,98.78%</t>
  </si>
  <si>
    <t>2019/01/07 20:10,0.48692644,36.538708,36.05178,98.67%</t>
  </si>
  <si>
    <t>2019/01/07 20:15,0.4038625,36.636017,36.232155,98.90%</t>
  </si>
  <si>
    <t>2019/01/07 20:20,0.41416404,34.975998,34.561832,98.82%</t>
  </si>
  <si>
    <t>2019/01/07 20:25,0.4088563,31.776514,31.367659,98.71%</t>
  </si>
  <si>
    <t>2019/01/07 20:30,0.46600196,30.95534,30.489338,98.49%</t>
  </si>
  <si>
    <t>2019/01/07 20:35,0.41996324,29.419958,28.999994,98.57%</t>
  </si>
  <si>
    <t>2019/01/07 20:40,0.4006079,29.295515,28.894907,98.63%</t>
  </si>
  <si>
    <t>2019/01/07 20:45,0.48114422,27.901762,27.420618,98.28%</t>
  </si>
  <si>
    <t>2019/01/07 20:50,0.42842072,27.902937,27.474516,98.46%</t>
  </si>
  <si>
    <t>2019/01/07 20:55,0.4725945,30.712978,30.240383,98.46%</t>
  </si>
  <si>
    <t>2019/01/07 21:00,0.3893059,30.293808,29.904503,98.71%</t>
  </si>
  <si>
    <t>2019/01/07 21:05,0.51726377,30.748447,30.231184,98.32%</t>
  </si>
  <si>
    <t>2019/01/07 21:10,0.5576719,31.030785,30.473112,98.20%</t>
  </si>
  <si>
    <t>2019/01/07 21:15,0.4248736,31.071856,30.646982,98.63%</t>
  </si>
  <si>
    <t>2019/01/07 21:20,0.47525847,30.822699,30.34744,98.46%</t>
  </si>
  <si>
    <t>2019/01/07 21:25,0.3848665,30.203587,29.81872,98.73%</t>
  </si>
  <si>
    <t>2019/01/07 21:30,0.45100576,31.8303,31.379293,98.58%</t>
  </si>
  <si>
    <t>2019/01/07 21:35,0.43814412,31.83046,31.392315,98.62%</t>
  </si>
  <si>
    <t>2019/01/07 21:40,0.36625466,31.604856,31.238602,98.84%</t>
  </si>
  <si>
    <t>2019/01/07 21:45,0.3145074,33.169006,32.8545,99.05%</t>
  </si>
  <si>
    <t>2019/01/07 21:50,0.2900291,33.763634,33.473606,99.14%</t>
  </si>
  <si>
    <t>2019/01/07 21:55,0.37409872,36.200623,35.826523,98.97%</t>
  </si>
  <si>
    <t>2019/01/07 22:00,0.39887404,43.216736,42.817863,99.08%</t>
  </si>
  <si>
    <t>2019/01/07 22:05,0.32628435,37.540203,37.21392,99.13%</t>
  </si>
  <si>
    <t>2019/01/07 22:10,0.25013256,33.28478,33.034645,99.25%</t>
  </si>
  <si>
    <t>2019/01/07 22:15,0.34913313,30.878178,30.529045,98.87%</t>
  </si>
  <si>
    <t>2019/01/07 22:20,0.3306177,29.51929,29.188673,98.88%</t>
  </si>
  <si>
    <t>2019/01/07 22:25,0.3485202,27.385996,27.037476,98.73%</t>
  </si>
  <si>
    <t>2019/01/07 22:30,0.3115915,26.083857,25.772264,98.81%</t>
  </si>
  <si>
    <t>2019/01/07 22:35,0.31713894,25.241978,24.924839,98.74%</t>
  </si>
  <si>
    <t>2019/01/07 22:40,0.24173442,25.699436,25.457703,99.06%</t>
  </si>
  <si>
    <t>2019/01/07 22:45,0.3028882,25.112226,24.809338,98.79%</t>
  </si>
  <si>
    <t>2019/01/07 22:50,0.2394175,26.157276,25.917858,99.08%</t>
  </si>
  <si>
    <t>2019/01/07 22:55,0.27247405,28.866764,28.59429,99.06%</t>
  </si>
  <si>
    <t>2019/01/07 23:00,0.27789825,33.360523,33.082626,99.17%</t>
  </si>
  <si>
    <t>2019/01/07 23:05,0.32374743,29.311485,28.987738,98.90%</t>
  </si>
  <si>
    <t>2019/01/07 23:10,0.29038784,26.379267,26.088879,98.90%</t>
  </si>
  <si>
    <t>2019/01/07 23:15,0.2679444,22.19678,21.928835,98.79%</t>
  </si>
  <si>
    <t>2019/01/07 23:20,0.21471217,19.94916,19.734447,98.92%</t>
  </si>
  <si>
    <t>2019/01/07 23:25,0.22556384,18.586077,18.360514,98.79%</t>
  </si>
  <si>
    <t>2019/01/07 23:30,0.2034053,17.161747,16.958342,98.81%</t>
  </si>
  <si>
    <t>2019/01/07 23:35,0.20539302,17.147299,16.941906,98.80%</t>
  </si>
  <si>
    <t>2019/01/07 23:40,0.20844139,17.05193,16.843489,98.78%</t>
  </si>
  <si>
    <t>2019/01/07 23:45,0.18294911,17.042025,16.859076,98.93%</t>
  </si>
  <si>
    <t>2019/01/07 23:50,0.18284121,17.867647,17.684807,98.98%</t>
  </si>
  <si>
    <t>2019/01/07 23:55,0.11969297,19.559809,19.440115,99.39%</t>
  </si>
  <si>
    <t>2019/01/08 00:00,0.1362973,24.122597,23.9863,99.43%</t>
  </si>
  <si>
    <t>2019/01/07 23:55,8.834974,19.559809,10.724834,54.83%</t>
    <phoneticPr fontId="1" type="noConversion"/>
  </si>
  <si>
    <t>内网</t>
    <phoneticPr fontId="1" type="noConversion"/>
  </si>
  <si>
    <t>115.238.138.23/101.71.84.23/120.199.80.35</t>
    <phoneticPr fontId="1" type="noConversion"/>
  </si>
  <si>
    <t>115.238.138.30/101.71.84.30/120.199.80.42</t>
    <phoneticPr fontId="1" type="noConversion"/>
  </si>
  <si>
    <t>113.215.14.7</t>
  </si>
  <si>
    <t>113.215.14.6</t>
  </si>
  <si>
    <t>113.215.14.5</t>
  </si>
  <si>
    <t>202.150.18.15</t>
  </si>
  <si>
    <t>43.254.169.220</t>
  </si>
  <si>
    <t>119.44.17.243</t>
  </si>
  <si>
    <t>119.44.17.242</t>
  </si>
  <si>
    <t>219.232.81.67</t>
  </si>
  <si>
    <t>219.232.81.66</t>
  </si>
  <si>
    <t>125.62.37.45</t>
  </si>
  <si>
    <t>125.62.37.40</t>
  </si>
  <si>
    <t>125.62.37.39</t>
  </si>
  <si>
    <t>59.108.136.8</t>
  </si>
  <si>
    <t>61.147.218.24</t>
  </si>
  <si>
    <t>61.147.218.13</t>
  </si>
  <si>
    <t>61.147.218.12</t>
  </si>
  <si>
    <t>61.147.218.11</t>
  </si>
  <si>
    <t>222.88.94.254</t>
  </si>
  <si>
    <t>222.88.91.5</t>
  </si>
  <si>
    <t>125.39.5.24</t>
  </si>
  <si>
    <t>125.39.5.23</t>
  </si>
  <si>
    <t>125.39.5.22</t>
  </si>
  <si>
    <t>125.39.5.39</t>
  </si>
  <si>
    <t>61.133.127.112</t>
  </si>
  <si>
    <t>61.133.127.110</t>
  </si>
  <si>
    <t>61.133.127.98</t>
  </si>
  <si>
    <t>61.133.127.97</t>
  </si>
  <si>
    <t>61.133.127.96</t>
  </si>
  <si>
    <t>61.133.127.76</t>
  </si>
  <si>
    <t>61.133.127.71</t>
  </si>
  <si>
    <t>61.133.127.63</t>
  </si>
  <si>
    <t>221.10.135.231</t>
  </si>
  <si>
    <t>119.6.239.185</t>
  </si>
  <si>
    <t>119.6.239.201</t>
  </si>
  <si>
    <t>119.6.239.154</t>
  </si>
  <si>
    <t>123.147.166.93</t>
  </si>
  <si>
    <t>123.147.166.91</t>
  </si>
  <si>
    <t>123.147.166.90</t>
  </si>
  <si>
    <t>123.147.166.39</t>
  </si>
  <si>
    <t>123.147.166.38</t>
  </si>
  <si>
    <t>123.147.166.12</t>
  </si>
  <si>
    <t>123.147.166.11</t>
  </si>
  <si>
    <t>223.94.95.134</t>
  </si>
  <si>
    <t>223.94.95.131</t>
  </si>
  <si>
    <t>111.11.196.242</t>
  </si>
  <si>
    <t>36.189.243.211</t>
  </si>
  <si>
    <t>36.189.243.209</t>
  </si>
  <si>
    <t>117.131.204.249</t>
  </si>
  <si>
    <t>117.131.204.248</t>
  </si>
  <si>
    <t>117.131.204.247</t>
  </si>
  <si>
    <t>223.99.243.216</t>
  </si>
  <si>
    <t>223.99.243.203</t>
  </si>
  <si>
    <t>223.99.243.202</t>
  </si>
  <si>
    <t>112.25.11.154</t>
  </si>
  <si>
    <t>112.25.11.153</t>
  </si>
  <si>
    <t>112.25.11.152</t>
  </si>
  <si>
    <t>111.40.219.74</t>
  </si>
  <si>
    <t>111.40.219.73</t>
  </si>
  <si>
    <t>111.62.5.171</t>
  </si>
  <si>
    <t>111.62.5.170</t>
  </si>
  <si>
    <t>111.62.5.164</t>
  </si>
  <si>
    <t>111.62.5.165</t>
  </si>
  <si>
    <t>120.241.102.164</t>
  </si>
  <si>
    <t>120.241.102.162</t>
  </si>
  <si>
    <t>120.241.102.158</t>
  </si>
  <si>
    <t>120.241.102.156</t>
  </si>
  <si>
    <t>src</t>
    <phoneticPr fontId="1" type="noConversion"/>
  </si>
  <si>
    <t>59.63.188.156</t>
  </si>
  <si>
    <t>59.63.188.222</t>
  </si>
  <si>
    <t>dest</t>
    <phoneticPr fontId="1" type="noConversion"/>
  </si>
  <si>
    <t>rs</t>
    <phoneticPr fontId="1" type="noConversion"/>
  </si>
  <si>
    <t>202.150.18.16</t>
    <phoneticPr fontId="1" type="noConversion"/>
  </si>
  <si>
    <t>43.254.169.220</t>
    <phoneticPr fontId="1" type="noConversion"/>
  </si>
  <si>
    <t>119.44.17.243</t>
    <phoneticPr fontId="1" type="noConversion"/>
  </si>
  <si>
    <t>119.44.17.242</t>
    <phoneticPr fontId="1" type="noConversion"/>
  </si>
  <si>
    <t>219.232.81.91</t>
    <phoneticPr fontId="1" type="noConversion"/>
  </si>
  <si>
    <t>125.62.37.45</t>
    <phoneticPr fontId="1" type="noConversion"/>
  </si>
  <si>
    <t>125.62.37.43</t>
    <phoneticPr fontId="1" type="noConversion"/>
  </si>
  <si>
    <t>61.147.218.13</t>
    <phoneticPr fontId="1" type="noConversion"/>
  </si>
  <si>
    <t>123.147.166.93</t>
    <phoneticPr fontId="1" type="noConversion"/>
  </si>
  <si>
    <t>123.147.166.12</t>
    <phoneticPr fontId="1" type="noConversion"/>
  </si>
  <si>
    <t>123.147.166.38</t>
    <phoneticPr fontId="1" type="noConversion"/>
  </si>
  <si>
    <t>115.238.138.27/101.71.84.27/120.199.80.39</t>
    <phoneticPr fontId="1" type="noConversion"/>
  </si>
  <si>
    <t>113.215.14.10</t>
    <phoneticPr fontId="1" type="noConversion"/>
  </si>
  <si>
    <t>221.10.135.231</t>
    <phoneticPr fontId="1" type="noConversion"/>
  </si>
  <si>
    <t>123.147.166.98</t>
    <phoneticPr fontId="1" type="noConversion"/>
  </si>
  <si>
    <t>125.39.5.24</t>
    <phoneticPr fontId="1" type="noConversion"/>
  </si>
  <si>
    <t>202.150.18.15</t>
    <phoneticPr fontId="1" type="noConversion"/>
  </si>
  <si>
    <t>117.131.204.251</t>
    <phoneticPr fontId="1" type="noConversion"/>
  </si>
  <si>
    <t>61.133.127.114</t>
    <phoneticPr fontId="1" type="noConversion"/>
  </si>
  <si>
    <t>61.130.28.155</t>
    <phoneticPr fontId="1" type="noConversion"/>
  </si>
  <si>
    <t>223.94.95.247</t>
    <phoneticPr fontId="1" type="noConversion"/>
  </si>
  <si>
    <t>36.189.243.209</t>
    <phoneticPr fontId="1" type="noConversion"/>
  </si>
  <si>
    <t>112.25.11.157</t>
    <phoneticPr fontId="1" type="noConversion"/>
  </si>
  <si>
    <t>111.40.219.73</t>
    <phoneticPr fontId="1" type="noConversion"/>
  </si>
  <si>
    <t>113.106.99.196</t>
  </si>
  <si>
    <t>113.106.99.195</t>
  </si>
  <si>
    <t>183.146.208.106</t>
  </si>
  <si>
    <t>220.168.190.131</t>
  </si>
  <si>
    <t>202.110.125.182</t>
  </si>
  <si>
    <t>36.99.18.27</t>
  </si>
  <si>
    <t>36.99.18.28</t>
  </si>
  <si>
    <t>36.99.18.38</t>
  </si>
  <si>
    <t>61.130.28.207</t>
  </si>
  <si>
    <t>183.146.208.107</t>
  </si>
  <si>
    <t>124.251.24.217</t>
  </si>
  <si>
    <t>124.251.24.218</t>
  </si>
  <si>
    <t>113.106.99.196</t>
    <phoneticPr fontId="1" type="noConversion"/>
  </si>
  <si>
    <t>222.88.94.254</t>
    <phoneticPr fontId="1" type="noConversion"/>
  </si>
  <si>
    <t>fwlog_statistics(消费信息统计)</t>
    <phoneticPr fontId="1" type="noConversion"/>
  </si>
  <si>
    <t>fwlog_statistics_schedule(heka配置文件,kafka客户端消费)</t>
    <phoneticPr fontId="1" type="noConversion"/>
  </si>
  <si>
    <t>logManager weixin_monitor</t>
    <phoneticPr fontId="1" type="noConversion"/>
  </si>
  <si>
    <t>kafka_custom_monitor</t>
    <phoneticPr fontId="1" type="noConversion"/>
  </si>
  <si>
    <t>192.168.100.67</t>
    <phoneticPr fontId="1" type="noConversion"/>
  </si>
  <si>
    <t>statistics_merge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</si>
</sst>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4"/>
      <color theme="10"/>
      <name val="DengXian"/>
      <family val="2"/>
    </font>
    <font>
      <b/>
      <sz val="14"/>
      <color theme="1"/>
      <name val="DengXian"/>
    </font>
    <font>
      <b/>
      <sz val="14"/>
      <color theme="1"/>
      <name val="DengXian"/>
      <family val="2"/>
    </font>
    <font>
      <sz val="14"/>
      <color theme="1"/>
      <name val="DengXian"/>
      <family val="2"/>
    </font>
    <font>
      <sz val="11"/>
      <color theme="1"/>
      <name val="DengXian"/>
    </font>
    <font>
      <sz val="11"/>
      <color theme="1"/>
      <name val="DengXian"/>
      <family val="2"/>
    </font>
    <font>
      <b/>
      <sz val="11"/>
      <color theme="1"/>
      <name val="DengXian"/>
    </font>
    <font>
      <b/>
      <sz val="11"/>
      <color theme="1"/>
      <name val="宋体"/>
      <family val="2"/>
      <charset val="134"/>
    </font>
    <font>
      <b/>
      <sz val="11"/>
      <color theme="1"/>
      <name val="DengXian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2" borderId="0" xfId="0" applyFill="1" applyBorder="1">
      <alignment vertical="center"/>
    </xf>
    <xf numFmtId="0" fontId="3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5" fillId="0" borderId="1" xfId="1" applyFont="1" applyBorder="1">
      <alignment vertical="center"/>
    </xf>
    <xf numFmtId="0" fontId="7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49" fontId="0" fillId="0" borderId="0" xfId="0" applyNumberFormat="1">
      <alignment vertical="center"/>
    </xf>
    <xf numFmtId="0" fontId="9" fillId="0" borderId="0" xfId="0" applyFont="1">
      <alignment vertical="center"/>
    </xf>
    <xf numFmtId="49" fontId="10" fillId="0" borderId="0" xfId="0" applyNumberFormat="1" applyFont="1">
      <alignment vertical="center"/>
    </xf>
    <xf numFmtId="0" fontId="11" fillId="0" borderId="0" xfId="0" applyFont="1">
      <alignment vertical="center"/>
    </xf>
    <xf numFmtId="49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4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astWeb@123" TargetMode="External"/><Relationship Id="rId2" Type="http://schemas.openxmlformats.org/officeDocument/2006/relationships/hyperlink" Target="mailto:FastWeb@123" TargetMode="External"/><Relationship Id="rId1" Type="http://schemas.openxmlformats.org/officeDocument/2006/relationships/hyperlink" Target="mailto:FastWeb@123" TargetMode="External"/><Relationship Id="rId6" Type="http://schemas.openxmlformats.org/officeDocument/2006/relationships/hyperlink" Target="mailto:FastWeb@123" TargetMode="External"/><Relationship Id="rId5" Type="http://schemas.openxmlformats.org/officeDocument/2006/relationships/hyperlink" Target="mailto:FastWeb@123" TargetMode="External"/><Relationship Id="rId4" Type="http://schemas.openxmlformats.org/officeDocument/2006/relationships/hyperlink" Target="mailto:FastWeb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E73" sqref="E73"/>
    </sheetView>
  </sheetViews>
  <sheetFormatPr defaultRowHeight="13.5"/>
  <cols>
    <col min="1" max="1" width="19.25" style="2" customWidth="1"/>
    <col min="2" max="2" width="9.125" style="2" bestFit="1" customWidth="1"/>
    <col min="3" max="3" width="9.25" style="2" bestFit="1" customWidth="1"/>
    <col min="4" max="4" width="17.25" style="2" bestFit="1" customWidth="1"/>
    <col min="5" max="5" width="59.375" style="2" customWidth="1"/>
    <col min="6" max="7" width="10.25" style="2" customWidth="1"/>
    <col min="8" max="8" width="9.25" style="2" bestFit="1" customWidth="1"/>
    <col min="9" max="9" width="9.25" style="2" customWidth="1"/>
    <col min="10" max="10" width="6.875" style="2" bestFit="1" customWidth="1"/>
    <col min="11" max="11" width="7.375" style="2" bestFit="1" customWidth="1"/>
    <col min="12" max="12" width="15" style="2" bestFit="1" customWidth="1"/>
    <col min="13" max="16384" width="9" style="2"/>
  </cols>
  <sheetData>
    <row r="1" spans="1:12" ht="15">
      <c r="A1" s="26" t="s">
        <v>117</v>
      </c>
      <c r="B1" s="26" t="s">
        <v>328</v>
      </c>
      <c r="C1" s="26" t="s">
        <v>327</v>
      </c>
      <c r="D1" s="26" t="s">
        <v>151</v>
      </c>
      <c r="E1" s="26" t="s">
        <v>150</v>
      </c>
      <c r="F1" s="23" t="s">
        <v>280</v>
      </c>
      <c r="G1" s="24"/>
      <c r="H1" s="24"/>
      <c r="I1" s="24"/>
      <c r="J1" s="24"/>
      <c r="K1" s="25"/>
      <c r="L1" s="1" t="s">
        <v>238</v>
      </c>
    </row>
    <row r="2" spans="1:12" ht="15">
      <c r="A2" s="27"/>
      <c r="B2" s="27"/>
      <c r="C2" s="27"/>
      <c r="D2" s="27"/>
      <c r="E2" s="27"/>
      <c r="F2" s="6" t="s">
        <v>326</v>
      </c>
      <c r="G2" s="6" t="s">
        <v>279</v>
      </c>
      <c r="H2" s="6" t="s">
        <v>320</v>
      </c>
      <c r="I2" s="6" t="s">
        <v>330</v>
      </c>
      <c r="J2" s="6" t="s">
        <v>321</v>
      </c>
      <c r="K2" s="6" t="s">
        <v>322</v>
      </c>
      <c r="L2" s="1"/>
    </row>
    <row r="3" spans="1:12" ht="14.25">
      <c r="A3" s="8">
        <v>800026288</v>
      </c>
      <c r="B3" s="9" t="s">
        <v>275</v>
      </c>
      <c r="C3" s="9" t="s">
        <v>166</v>
      </c>
      <c r="D3" s="9" t="s">
        <v>152</v>
      </c>
      <c r="E3" s="10" t="s">
        <v>331</v>
      </c>
      <c r="F3" s="7" t="s">
        <v>329</v>
      </c>
      <c r="G3" s="9"/>
      <c r="H3" s="9"/>
      <c r="I3" s="9"/>
      <c r="J3" s="9"/>
      <c r="K3" s="9"/>
      <c r="L3" s="9" t="s">
        <v>274</v>
      </c>
    </row>
    <row r="4" spans="1:12" ht="14.25">
      <c r="A4" s="4">
        <v>800026275</v>
      </c>
      <c r="B4" s="3" t="s">
        <v>0</v>
      </c>
      <c r="C4" s="3" t="s">
        <v>165</v>
      </c>
      <c r="D4" s="3" t="s">
        <v>1</v>
      </c>
      <c r="E4" s="3"/>
      <c r="F4" s="3"/>
      <c r="G4" s="3"/>
      <c r="H4" s="3"/>
      <c r="I4" s="3"/>
      <c r="J4" s="3"/>
      <c r="K4" s="3"/>
      <c r="L4" s="3" t="s">
        <v>274</v>
      </c>
    </row>
    <row r="5" spans="1:12" ht="14.25">
      <c r="A5" s="4">
        <v>800026281</v>
      </c>
      <c r="B5" s="3" t="s">
        <v>239</v>
      </c>
      <c r="C5" s="3" t="s">
        <v>165</v>
      </c>
      <c r="D5" s="3" t="s">
        <v>2</v>
      </c>
      <c r="E5" s="3"/>
      <c r="F5" s="3"/>
      <c r="G5" s="3"/>
      <c r="H5" s="3"/>
      <c r="I5" s="3"/>
      <c r="J5" s="3"/>
      <c r="K5" s="3"/>
      <c r="L5" s="3" t="s">
        <v>274</v>
      </c>
    </row>
    <row r="6" spans="1:12" ht="14.25">
      <c r="A6" s="4">
        <v>800026257</v>
      </c>
      <c r="B6" s="3" t="s">
        <v>3</v>
      </c>
      <c r="C6" s="3" t="s">
        <v>166</v>
      </c>
      <c r="D6" s="3" t="s">
        <v>153</v>
      </c>
      <c r="E6" s="5" t="s">
        <v>332</v>
      </c>
      <c r="F6" s="3"/>
      <c r="G6" s="3"/>
      <c r="H6" s="3"/>
      <c r="I6" s="3"/>
      <c r="J6" s="3"/>
      <c r="K6" s="3"/>
      <c r="L6" s="3" t="s">
        <v>274</v>
      </c>
    </row>
    <row r="7" spans="1:12" ht="14.25">
      <c r="A7" s="4">
        <v>800026261</v>
      </c>
      <c r="B7" s="3" t="s">
        <v>4</v>
      </c>
      <c r="C7" s="3" t="s">
        <v>165</v>
      </c>
      <c r="D7" s="3" t="s">
        <v>5</v>
      </c>
      <c r="E7" s="3"/>
      <c r="F7" s="3"/>
      <c r="G7" s="3"/>
      <c r="H7" s="3"/>
      <c r="I7" s="3"/>
      <c r="J7" s="3"/>
      <c r="K7" s="3"/>
      <c r="L7" s="3" t="s">
        <v>274</v>
      </c>
    </row>
    <row r="8" spans="1:12" ht="14.25">
      <c r="A8" s="4">
        <v>800026280</v>
      </c>
      <c r="B8" s="3" t="s">
        <v>6</v>
      </c>
      <c r="C8" s="3" t="s">
        <v>165</v>
      </c>
      <c r="D8" s="3" t="s">
        <v>7</v>
      </c>
      <c r="E8" s="3"/>
      <c r="F8" s="3"/>
      <c r="G8" s="3"/>
      <c r="H8" s="3"/>
      <c r="I8" s="3"/>
      <c r="J8" s="3"/>
      <c r="K8" s="3"/>
      <c r="L8" s="3" t="s">
        <v>274</v>
      </c>
    </row>
    <row r="9" spans="1:12" ht="14.25">
      <c r="A9" s="4" t="s">
        <v>168</v>
      </c>
      <c r="B9" s="3" t="s">
        <v>8</v>
      </c>
      <c r="C9" s="3" t="s">
        <v>165</v>
      </c>
      <c r="D9" s="3" t="s">
        <v>9</v>
      </c>
      <c r="E9" s="3"/>
      <c r="F9" s="3"/>
      <c r="G9" s="3"/>
      <c r="H9" s="3"/>
      <c r="I9" s="3"/>
      <c r="J9" s="3"/>
      <c r="K9" s="3"/>
      <c r="L9" s="3" t="s">
        <v>274</v>
      </c>
    </row>
    <row r="10" spans="1:12" ht="14.25">
      <c r="A10" s="4" t="s">
        <v>169</v>
      </c>
      <c r="B10" s="3" t="s">
        <v>10</v>
      </c>
      <c r="C10" s="3" t="s">
        <v>165</v>
      </c>
      <c r="D10" s="3" t="s">
        <v>11</v>
      </c>
      <c r="E10" s="3"/>
      <c r="F10" s="3"/>
      <c r="G10" s="3"/>
      <c r="H10" s="3"/>
      <c r="I10" s="3"/>
      <c r="J10" s="3"/>
      <c r="K10" s="3"/>
      <c r="L10" s="3" t="s">
        <v>274</v>
      </c>
    </row>
    <row r="11" spans="1:12" ht="14.25">
      <c r="A11" s="4">
        <v>800026293</v>
      </c>
      <c r="B11" s="3" t="s">
        <v>12</v>
      </c>
      <c r="C11" s="3" t="s">
        <v>165</v>
      </c>
      <c r="D11" s="3" t="s">
        <v>13</v>
      </c>
      <c r="E11" s="3"/>
      <c r="F11" s="3"/>
      <c r="G11" s="3"/>
      <c r="H11" s="3"/>
      <c r="I11" s="3"/>
      <c r="J11" s="3"/>
      <c r="K11" s="3"/>
      <c r="L11" s="3" t="s">
        <v>274</v>
      </c>
    </row>
    <row r="12" spans="1:12" ht="14.25">
      <c r="A12" s="4" t="s">
        <v>170</v>
      </c>
      <c r="B12" s="3" t="s">
        <v>14</v>
      </c>
      <c r="C12" s="3" t="s">
        <v>165</v>
      </c>
      <c r="D12" s="3" t="s">
        <v>15</v>
      </c>
      <c r="E12" s="3"/>
      <c r="F12" s="3"/>
      <c r="G12" s="3"/>
      <c r="H12" s="3"/>
      <c r="I12" s="3"/>
      <c r="J12" s="3"/>
      <c r="K12" s="3"/>
      <c r="L12" s="3" t="s">
        <v>274</v>
      </c>
    </row>
    <row r="13" spans="1:12" ht="14.25">
      <c r="A13" s="4">
        <v>800026268</v>
      </c>
      <c r="B13" s="3" t="s">
        <v>16</v>
      </c>
      <c r="C13" s="3" t="s">
        <v>165</v>
      </c>
      <c r="D13" s="3" t="s">
        <v>17</v>
      </c>
      <c r="E13" s="3"/>
      <c r="F13" s="3"/>
      <c r="G13" s="3"/>
      <c r="H13" s="3"/>
      <c r="I13" s="3"/>
      <c r="J13" s="3"/>
      <c r="K13" s="3"/>
      <c r="L13" s="3" t="s">
        <v>274</v>
      </c>
    </row>
    <row r="14" spans="1:12" ht="14.25">
      <c r="A14" s="4">
        <v>800026279</v>
      </c>
      <c r="B14" s="3" t="s">
        <v>18</v>
      </c>
      <c r="C14" s="3" t="s">
        <v>165</v>
      </c>
      <c r="D14" s="3" t="s">
        <v>19</v>
      </c>
      <c r="E14" s="3"/>
      <c r="F14" s="3"/>
      <c r="G14" s="3"/>
      <c r="H14" s="3"/>
      <c r="I14" s="3"/>
      <c r="J14" s="3"/>
      <c r="K14" s="3"/>
      <c r="L14" s="3" t="s">
        <v>274</v>
      </c>
    </row>
    <row r="15" spans="1:12" ht="14.25">
      <c r="A15" s="4">
        <v>800026284</v>
      </c>
      <c r="B15" s="3" t="s">
        <v>20</v>
      </c>
      <c r="C15" s="3" t="s">
        <v>165</v>
      </c>
      <c r="D15" s="3" t="s">
        <v>21</v>
      </c>
      <c r="E15" s="3"/>
      <c r="F15" s="3"/>
      <c r="G15" s="3"/>
      <c r="H15" s="3"/>
      <c r="I15" s="3"/>
      <c r="J15" s="3"/>
      <c r="K15" s="3"/>
      <c r="L15" s="3" t="s">
        <v>274</v>
      </c>
    </row>
    <row r="16" spans="1:12" ht="14.25">
      <c r="A16" s="4">
        <v>800026265</v>
      </c>
      <c r="B16" s="3" t="s">
        <v>22</v>
      </c>
      <c r="C16" s="3" t="s">
        <v>165</v>
      </c>
      <c r="D16" s="3" t="s">
        <v>23</v>
      </c>
      <c r="E16" s="3"/>
      <c r="F16" s="3"/>
      <c r="G16" s="3"/>
      <c r="H16" s="3"/>
      <c r="I16" s="3"/>
      <c r="J16" s="3"/>
      <c r="K16" s="3"/>
      <c r="L16" s="3" t="s">
        <v>274</v>
      </c>
    </row>
    <row r="17" spans="1:12" ht="14.25">
      <c r="A17" s="4">
        <v>800026289</v>
      </c>
      <c r="B17" s="3" t="s">
        <v>24</v>
      </c>
      <c r="C17" s="3" t="s">
        <v>165</v>
      </c>
      <c r="D17" s="3" t="s">
        <v>25</v>
      </c>
      <c r="E17" s="3"/>
      <c r="F17" s="3"/>
      <c r="G17" s="3"/>
      <c r="H17" s="3"/>
      <c r="I17" s="3"/>
      <c r="J17" s="3"/>
      <c r="K17" s="3"/>
      <c r="L17" s="3" t="s">
        <v>274</v>
      </c>
    </row>
    <row r="18" spans="1:12" ht="14.25">
      <c r="A18" s="4">
        <v>800026276</v>
      </c>
      <c r="B18" s="3" t="s">
        <v>26</v>
      </c>
      <c r="C18" s="3" t="s">
        <v>165</v>
      </c>
      <c r="D18" s="3" t="s">
        <v>27</v>
      </c>
      <c r="E18" s="3"/>
      <c r="F18" s="3"/>
      <c r="G18" s="3"/>
      <c r="H18" s="3"/>
      <c r="I18" s="3"/>
      <c r="J18" s="3"/>
      <c r="K18" s="3"/>
      <c r="L18" s="3" t="s">
        <v>274</v>
      </c>
    </row>
    <row r="19" spans="1:12" ht="14.25">
      <c r="A19" s="4">
        <v>800026269</v>
      </c>
      <c r="B19" s="3" t="s">
        <v>28</v>
      </c>
      <c r="C19" s="3" t="s">
        <v>165</v>
      </c>
      <c r="D19" s="3" t="s">
        <v>29</v>
      </c>
      <c r="E19" s="3"/>
      <c r="F19" s="3"/>
      <c r="G19" s="3"/>
      <c r="H19" s="3"/>
      <c r="I19" s="3"/>
      <c r="J19" s="3"/>
      <c r="K19" s="3"/>
      <c r="L19" s="3" t="s">
        <v>274</v>
      </c>
    </row>
    <row r="20" spans="1:12" ht="14.25">
      <c r="A20" s="4">
        <v>800026292</v>
      </c>
      <c r="B20" s="3" t="s">
        <v>30</v>
      </c>
      <c r="C20" s="3" t="s">
        <v>165</v>
      </c>
      <c r="D20" s="3" t="s">
        <v>31</v>
      </c>
      <c r="E20" s="3"/>
      <c r="F20" s="3"/>
      <c r="G20" s="3"/>
      <c r="H20" s="3"/>
      <c r="I20" s="3"/>
      <c r="J20" s="3"/>
      <c r="K20" s="3"/>
      <c r="L20" s="3" t="s">
        <v>274</v>
      </c>
    </row>
    <row r="21" spans="1:12" ht="14.25">
      <c r="A21" s="4">
        <v>800026294</v>
      </c>
      <c r="B21" s="3" t="s">
        <v>32</v>
      </c>
      <c r="C21" s="3" t="s">
        <v>165</v>
      </c>
      <c r="D21" s="3" t="s">
        <v>33</v>
      </c>
      <c r="E21" s="3"/>
      <c r="F21" s="3"/>
      <c r="G21" s="3"/>
      <c r="H21" s="3"/>
      <c r="I21" s="3"/>
      <c r="J21" s="3"/>
      <c r="K21" s="3"/>
      <c r="L21" s="3" t="s">
        <v>274</v>
      </c>
    </row>
    <row r="22" spans="1:12" ht="14.25">
      <c r="A22" s="4">
        <v>800026286</v>
      </c>
      <c r="B22" s="3" t="s">
        <v>34</v>
      </c>
      <c r="C22" s="3" t="s">
        <v>165</v>
      </c>
      <c r="D22" s="3" t="s">
        <v>35</v>
      </c>
      <c r="E22" s="3"/>
      <c r="F22" s="3"/>
      <c r="G22" s="3"/>
      <c r="H22" s="3"/>
      <c r="I22" s="3"/>
      <c r="J22" s="3"/>
      <c r="K22" s="3"/>
      <c r="L22" s="3" t="s">
        <v>274</v>
      </c>
    </row>
    <row r="23" spans="1:12" ht="14.25">
      <c r="A23" s="4">
        <v>800026278</v>
      </c>
      <c r="B23" s="3" t="s">
        <v>36</v>
      </c>
      <c r="C23" s="3" t="s">
        <v>165</v>
      </c>
      <c r="D23" s="3" t="s">
        <v>37</v>
      </c>
      <c r="E23" s="3"/>
      <c r="F23" s="3"/>
      <c r="G23" s="3"/>
      <c r="H23" s="3"/>
      <c r="I23" s="3"/>
      <c r="J23" s="3"/>
      <c r="K23" s="3"/>
      <c r="L23" s="3" t="s">
        <v>274</v>
      </c>
    </row>
    <row r="24" spans="1:12" ht="14.25">
      <c r="A24" s="4" t="s">
        <v>167</v>
      </c>
      <c r="B24" s="3" t="s">
        <v>38</v>
      </c>
      <c r="C24" s="3" t="s">
        <v>165</v>
      </c>
      <c r="D24" s="3" t="s">
        <v>39</v>
      </c>
      <c r="E24" s="3"/>
      <c r="F24" s="3"/>
      <c r="G24" s="3"/>
      <c r="H24" s="3"/>
      <c r="I24" s="3"/>
      <c r="J24" s="3"/>
      <c r="K24" s="3"/>
      <c r="L24" s="3" t="s">
        <v>274</v>
      </c>
    </row>
    <row r="25" spans="1:12" ht="14.25">
      <c r="A25" s="4">
        <v>800026258</v>
      </c>
      <c r="B25" s="3" t="s">
        <v>40</v>
      </c>
      <c r="C25" s="3" t="s">
        <v>165</v>
      </c>
      <c r="D25" s="3" t="s">
        <v>41</v>
      </c>
      <c r="E25" s="3"/>
      <c r="F25" s="3"/>
      <c r="G25" s="3"/>
      <c r="H25" s="3"/>
      <c r="I25" s="3"/>
      <c r="J25" s="3"/>
      <c r="K25" s="3"/>
      <c r="L25" s="3" t="s">
        <v>274</v>
      </c>
    </row>
    <row r="26" spans="1:12" ht="14.25">
      <c r="A26" s="4" t="s">
        <v>276</v>
      </c>
      <c r="B26" s="3" t="s">
        <v>42</v>
      </c>
      <c r="C26" s="3" t="s">
        <v>165</v>
      </c>
      <c r="D26" s="3" t="s">
        <v>155</v>
      </c>
      <c r="E26" s="5"/>
      <c r="F26" s="3"/>
      <c r="G26" s="3"/>
      <c r="H26" s="3"/>
      <c r="I26" s="3"/>
      <c r="J26" s="3"/>
      <c r="K26" s="3"/>
      <c r="L26" s="3" t="s">
        <v>274</v>
      </c>
    </row>
    <row r="27" spans="1:12" ht="14.25">
      <c r="A27" s="4">
        <v>800026274</v>
      </c>
      <c r="B27" s="3" t="s">
        <v>60</v>
      </c>
      <c r="C27" s="3" t="s">
        <v>165</v>
      </c>
      <c r="D27" s="3" t="s">
        <v>61</v>
      </c>
      <c r="E27" s="3"/>
      <c r="F27" s="3"/>
      <c r="G27" s="3"/>
      <c r="H27" s="3"/>
      <c r="I27" s="3"/>
      <c r="J27" s="3"/>
      <c r="K27" s="3"/>
      <c r="L27" s="3" t="s">
        <v>274</v>
      </c>
    </row>
    <row r="28" spans="1:12" ht="14.25">
      <c r="A28" s="4">
        <v>800026272</v>
      </c>
      <c r="B28" s="3" t="s">
        <v>62</v>
      </c>
      <c r="C28" s="3" t="s">
        <v>165</v>
      </c>
      <c r="D28" s="3" t="s">
        <v>63</v>
      </c>
      <c r="E28" s="3"/>
      <c r="F28" s="3"/>
      <c r="G28" s="3"/>
      <c r="H28" s="3"/>
      <c r="I28" s="3"/>
      <c r="J28" s="3"/>
      <c r="K28" s="3"/>
      <c r="L28" s="3" t="s">
        <v>274</v>
      </c>
    </row>
    <row r="29" spans="1:12" ht="14.25">
      <c r="A29" s="4">
        <v>800026262</v>
      </c>
      <c r="B29" s="3" t="s">
        <v>64</v>
      </c>
      <c r="C29" s="3" t="s">
        <v>165</v>
      </c>
      <c r="D29" s="3" t="s">
        <v>65</v>
      </c>
      <c r="E29" s="3"/>
      <c r="F29" s="3"/>
      <c r="G29" s="3"/>
      <c r="H29" s="3"/>
      <c r="I29" s="3"/>
      <c r="J29" s="3"/>
      <c r="K29" s="3"/>
      <c r="L29" s="3" t="s">
        <v>274</v>
      </c>
    </row>
    <row r="30" spans="1:12" ht="14.25">
      <c r="A30" s="4">
        <v>800026296</v>
      </c>
      <c r="B30" s="3" t="s">
        <v>66</v>
      </c>
      <c r="C30" s="3" t="s">
        <v>165</v>
      </c>
      <c r="D30" s="3" t="s">
        <v>67</v>
      </c>
      <c r="E30" s="3"/>
      <c r="F30" s="3"/>
      <c r="G30" s="3"/>
      <c r="H30" s="3"/>
      <c r="I30" s="3"/>
      <c r="J30" s="3"/>
      <c r="K30" s="3"/>
      <c r="L30" s="3" t="s">
        <v>274</v>
      </c>
    </row>
    <row r="31" spans="1:12" ht="14.25">
      <c r="A31" s="4" t="s">
        <v>278</v>
      </c>
      <c r="B31" s="3" t="s">
        <v>277</v>
      </c>
      <c r="C31" s="3" t="s">
        <v>165</v>
      </c>
      <c r="D31" s="3" t="s">
        <v>154</v>
      </c>
      <c r="E31" s="5"/>
      <c r="F31" s="3"/>
      <c r="G31" s="3"/>
      <c r="H31" s="3"/>
      <c r="I31" s="3"/>
      <c r="J31" s="3"/>
      <c r="K31" s="3"/>
      <c r="L31" s="3" t="s">
        <v>274</v>
      </c>
    </row>
    <row r="32" spans="1:12" ht="14.25">
      <c r="A32" s="4">
        <v>800026282</v>
      </c>
      <c r="B32" s="3" t="s">
        <v>43</v>
      </c>
      <c r="C32" s="3" t="s">
        <v>314</v>
      </c>
      <c r="D32" s="3" t="s">
        <v>156</v>
      </c>
      <c r="E32" s="3"/>
      <c r="F32" s="3"/>
      <c r="G32" s="3"/>
      <c r="H32" s="3"/>
      <c r="I32" s="3"/>
      <c r="J32" s="3"/>
      <c r="K32" s="3"/>
      <c r="L32" s="3" t="s">
        <v>274</v>
      </c>
    </row>
    <row r="33" spans="1:12" ht="14.25">
      <c r="A33" s="4" t="s">
        <v>171</v>
      </c>
      <c r="B33" s="3" t="s">
        <v>44</v>
      </c>
      <c r="C33" s="3" t="s">
        <v>314</v>
      </c>
      <c r="D33" s="3" t="s">
        <v>157</v>
      </c>
      <c r="E33" s="3"/>
      <c r="F33" s="3"/>
      <c r="G33" s="3"/>
      <c r="H33" s="3"/>
      <c r="I33" s="3"/>
      <c r="J33" s="3"/>
      <c r="K33" s="3"/>
      <c r="L33" s="3" t="s">
        <v>274</v>
      </c>
    </row>
    <row r="34" spans="1:12" ht="14.25">
      <c r="A34" s="4">
        <v>800026264</v>
      </c>
      <c r="B34" s="3" t="s">
        <v>45</v>
      </c>
      <c r="C34" s="3" t="s">
        <v>314</v>
      </c>
      <c r="D34" s="3" t="s">
        <v>158</v>
      </c>
      <c r="E34" s="3"/>
      <c r="F34" s="3"/>
      <c r="G34" s="3"/>
      <c r="H34" s="3"/>
      <c r="I34" s="3"/>
      <c r="J34" s="3"/>
      <c r="K34" s="3"/>
      <c r="L34" s="3" t="s">
        <v>274</v>
      </c>
    </row>
    <row r="35" spans="1:12" ht="14.25">
      <c r="A35" s="4">
        <v>800026260</v>
      </c>
      <c r="B35" s="3" t="s">
        <v>46</v>
      </c>
      <c r="C35" s="3" t="s">
        <v>314</v>
      </c>
      <c r="D35" s="3" t="s">
        <v>159</v>
      </c>
      <c r="E35" s="3"/>
      <c r="F35" s="3"/>
      <c r="G35" s="3"/>
      <c r="H35" s="3"/>
      <c r="I35" s="3"/>
      <c r="J35" s="3"/>
      <c r="K35" s="3"/>
      <c r="L35" s="3" t="s">
        <v>274</v>
      </c>
    </row>
    <row r="36" spans="1:12" ht="14.25">
      <c r="A36" s="4">
        <v>800026283</v>
      </c>
      <c r="B36" s="3" t="s">
        <v>47</v>
      </c>
      <c r="C36" s="3" t="s">
        <v>314</v>
      </c>
      <c r="D36" s="3" t="s">
        <v>160</v>
      </c>
      <c r="E36" s="3"/>
      <c r="F36" s="3"/>
      <c r="G36" s="3"/>
      <c r="H36" s="3"/>
      <c r="I36" s="3"/>
      <c r="J36" s="3"/>
      <c r="K36" s="3"/>
      <c r="L36" s="3" t="s">
        <v>274</v>
      </c>
    </row>
    <row r="37" spans="1:12" ht="14.25">
      <c r="A37" s="4" t="s">
        <v>172</v>
      </c>
      <c r="B37" s="3" t="s">
        <v>48</v>
      </c>
      <c r="C37" s="3" t="s">
        <v>314</v>
      </c>
      <c r="D37" s="3" t="s">
        <v>49</v>
      </c>
      <c r="E37" s="3"/>
      <c r="F37" s="3"/>
      <c r="G37" s="3"/>
      <c r="H37" s="3"/>
      <c r="I37" s="3"/>
      <c r="J37" s="3"/>
      <c r="K37" s="3"/>
      <c r="L37" s="3" t="s">
        <v>274</v>
      </c>
    </row>
    <row r="38" spans="1:12" ht="14.25">
      <c r="A38" s="4">
        <v>800026270</v>
      </c>
      <c r="B38" s="3" t="s">
        <v>50</v>
      </c>
      <c r="C38" s="3" t="s">
        <v>165</v>
      </c>
      <c r="D38" s="3" t="s">
        <v>51</v>
      </c>
      <c r="E38" s="3"/>
      <c r="F38" s="3"/>
      <c r="G38" s="3"/>
      <c r="H38" s="3"/>
      <c r="I38" s="3"/>
      <c r="J38" s="3"/>
      <c r="K38" s="3"/>
      <c r="L38" s="3" t="s">
        <v>274</v>
      </c>
    </row>
    <row r="39" spans="1:12" ht="14.25">
      <c r="A39" s="4" t="s">
        <v>173</v>
      </c>
      <c r="B39" s="3" t="s">
        <v>52</v>
      </c>
      <c r="C39" s="3" t="s">
        <v>165</v>
      </c>
      <c r="D39" s="3" t="s">
        <v>53</v>
      </c>
      <c r="E39" s="3"/>
      <c r="F39" s="3"/>
      <c r="G39" s="3"/>
      <c r="H39" s="3"/>
      <c r="I39" s="3"/>
      <c r="J39" s="3"/>
      <c r="K39" s="3"/>
      <c r="L39" s="3" t="s">
        <v>274</v>
      </c>
    </row>
    <row r="40" spans="1:12" ht="14.25">
      <c r="A40" s="4">
        <v>800026277</v>
      </c>
      <c r="B40" s="3" t="s">
        <v>54</v>
      </c>
      <c r="C40" s="3" t="s">
        <v>165</v>
      </c>
      <c r="D40" s="3" t="s">
        <v>55</v>
      </c>
      <c r="E40" s="3"/>
      <c r="F40" s="3"/>
      <c r="G40" s="3"/>
      <c r="H40" s="3"/>
      <c r="I40" s="3"/>
      <c r="J40" s="3"/>
      <c r="K40" s="3"/>
      <c r="L40" s="3" t="s">
        <v>274</v>
      </c>
    </row>
    <row r="41" spans="1:12" ht="14.25">
      <c r="A41" s="4">
        <v>800026271</v>
      </c>
      <c r="B41" s="3" t="s">
        <v>56</v>
      </c>
      <c r="C41" s="3" t="s">
        <v>165</v>
      </c>
      <c r="D41" s="3" t="s">
        <v>57</v>
      </c>
      <c r="E41" s="3"/>
      <c r="F41" s="3"/>
      <c r="G41" s="3"/>
      <c r="H41" s="3"/>
      <c r="I41" s="3"/>
      <c r="J41" s="3"/>
      <c r="K41" s="3"/>
      <c r="L41" s="3" t="s">
        <v>274</v>
      </c>
    </row>
    <row r="42" spans="1:12" ht="14.25">
      <c r="A42" s="4">
        <v>800026290</v>
      </c>
      <c r="B42" s="3" t="s">
        <v>58</v>
      </c>
      <c r="C42" s="3" t="s">
        <v>165</v>
      </c>
      <c r="D42" s="3" t="s">
        <v>59</v>
      </c>
      <c r="E42" s="3"/>
      <c r="F42" s="3"/>
      <c r="G42" s="3"/>
      <c r="H42" s="3"/>
      <c r="I42" s="3"/>
      <c r="J42" s="3"/>
      <c r="K42" s="3"/>
      <c r="L42" s="3" t="s">
        <v>274</v>
      </c>
    </row>
    <row r="43" spans="1:12" ht="14.25">
      <c r="A43" s="8" t="s">
        <v>126</v>
      </c>
      <c r="B43" s="9" t="s">
        <v>333</v>
      </c>
      <c r="C43" s="9" t="s">
        <v>166</v>
      </c>
      <c r="D43" s="9" t="s">
        <v>340</v>
      </c>
      <c r="E43" s="9" t="s">
        <v>313</v>
      </c>
      <c r="F43" s="7" t="s">
        <v>329</v>
      </c>
      <c r="G43" s="9"/>
      <c r="H43" s="9"/>
      <c r="I43" s="9"/>
      <c r="J43" s="9"/>
      <c r="K43" s="9"/>
      <c r="L43" s="9" t="s">
        <v>274</v>
      </c>
    </row>
    <row r="44" spans="1:12" ht="14.25">
      <c r="A44" s="4" t="s">
        <v>174</v>
      </c>
      <c r="B44" s="3" t="s">
        <v>68</v>
      </c>
      <c r="C44" s="3" t="s">
        <v>165</v>
      </c>
      <c r="D44" s="3" t="s">
        <v>334</v>
      </c>
      <c r="E44" s="3"/>
      <c r="F44" s="3"/>
      <c r="G44" s="3"/>
      <c r="H44" s="3"/>
      <c r="I44" s="3"/>
      <c r="J44" s="3"/>
      <c r="K44" s="3"/>
      <c r="L44" s="3" t="s">
        <v>274</v>
      </c>
    </row>
    <row r="45" spans="1:12" ht="14.25">
      <c r="A45" s="4" t="s">
        <v>127</v>
      </c>
      <c r="B45" s="3" t="s">
        <v>119</v>
      </c>
      <c r="C45" s="3" t="s">
        <v>165</v>
      </c>
      <c r="D45" s="3" t="s">
        <v>335</v>
      </c>
      <c r="E45" s="3"/>
      <c r="F45" s="3"/>
      <c r="G45" s="3"/>
      <c r="H45" s="3"/>
      <c r="I45" s="3"/>
      <c r="J45" s="3"/>
      <c r="K45" s="3"/>
      <c r="L45" s="3" t="s">
        <v>274</v>
      </c>
    </row>
    <row r="46" spans="1:12" ht="14.25">
      <c r="A46" s="4" t="s">
        <v>128</v>
      </c>
      <c r="B46" s="3" t="s">
        <v>69</v>
      </c>
      <c r="C46" s="3" t="s">
        <v>166</v>
      </c>
      <c r="D46" s="3" t="s">
        <v>161</v>
      </c>
      <c r="E46" s="3" t="s">
        <v>343</v>
      </c>
      <c r="F46" s="11"/>
      <c r="G46" s="7" t="s">
        <v>279</v>
      </c>
      <c r="H46" s="3"/>
      <c r="I46" s="7" t="s">
        <v>330</v>
      </c>
      <c r="J46" s="3"/>
      <c r="K46" s="3"/>
      <c r="L46" s="3" t="s">
        <v>274</v>
      </c>
    </row>
    <row r="47" spans="1:12" ht="14.25">
      <c r="A47" s="4" t="s">
        <v>129</v>
      </c>
      <c r="B47" s="3" t="s">
        <v>70</v>
      </c>
      <c r="C47" s="3" t="s">
        <v>166</v>
      </c>
      <c r="D47" s="3" t="s">
        <v>162</v>
      </c>
      <c r="E47" s="3" t="s">
        <v>234</v>
      </c>
      <c r="F47" s="11"/>
      <c r="G47" s="7" t="s">
        <v>279</v>
      </c>
      <c r="H47" s="3"/>
      <c r="I47" s="7" t="s">
        <v>330</v>
      </c>
      <c r="J47" s="3"/>
      <c r="K47" s="3"/>
      <c r="L47" s="3" t="s">
        <v>274</v>
      </c>
    </row>
    <row r="48" spans="1:12" ht="14.25">
      <c r="A48" s="4" t="s">
        <v>130</v>
      </c>
      <c r="B48" s="3" t="s">
        <v>71</v>
      </c>
      <c r="C48" s="3" t="s">
        <v>166</v>
      </c>
      <c r="D48" s="3" t="s">
        <v>163</v>
      </c>
      <c r="E48" s="3" t="s">
        <v>235</v>
      </c>
      <c r="F48" s="11"/>
      <c r="G48" s="7" t="s">
        <v>279</v>
      </c>
      <c r="H48" s="3"/>
      <c r="I48" s="7" t="s">
        <v>330</v>
      </c>
      <c r="J48" s="3"/>
      <c r="K48" s="3"/>
      <c r="L48" s="3" t="s">
        <v>274</v>
      </c>
    </row>
    <row r="49" spans="1:12" ht="14.25">
      <c r="A49" s="4" t="s">
        <v>122</v>
      </c>
      <c r="B49" s="3" t="s">
        <v>72</v>
      </c>
      <c r="C49" s="3" t="s">
        <v>166</v>
      </c>
      <c r="D49" s="3" t="s">
        <v>164</v>
      </c>
      <c r="E49" s="3" t="s">
        <v>236</v>
      </c>
      <c r="F49" s="11"/>
      <c r="G49" s="7" t="s">
        <v>324</v>
      </c>
      <c r="H49" s="3"/>
      <c r="I49" s="7" t="s">
        <v>330</v>
      </c>
      <c r="J49" s="3"/>
      <c r="K49" s="3"/>
      <c r="L49" s="3" t="s">
        <v>274</v>
      </c>
    </row>
    <row r="50" spans="1:12" ht="14.25">
      <c r="A50" s="4" t="s">
        <v>131</v>
      </c>
      <c r="B50" s="3" t="s">
        <v>73</v>
      </c>
      <c r="C50" s="3" t="s">
        <v>166</v>
      </c>
      <c r="D50" s="3" t="s">
        <v>74</v>
      </c>
      <c r="E50" s="5" t="s">
        <v>233</v>
      </c>
      <c r="F50" s="11"/>
      <c r="G50" s="7" t="s">
        <v>323</v>
      </c>
      <c r="H50" s="3"/>
      <c r="I50" s="3"/>
      <c r="J50" s="3"/>
      <c r="K50" s="7" t="s">
        <v>322</v>
      </c>
      <c r="L50" s="3" t="s">
        <v>274</v>
      </c>
    </row>
    <row r="51" spans="1:12" ht="14.25">
      <c r="A51" s="4" t="s">
        <v>132</v>
      </c>
      <c r="B51" s="3" t="s">
        <v>75</v>
      </c>
      <c r="C51" s="3" t="s">
        <v>165</v>
      </c>
      <c r="D51" s="3" t="s">
        <v>76</v>
      </c>
      <c r="E51" s="3"/>
      <c r="F51" s="11"/>
      <c r="G51" s="7" t="s">
        <v>279</v>
      </c>
      <c r="H51" s="3"/>
      <c r="I51" s="3"/>
      <c r="J51" s="3"/>
      <c r="K51" s="3"/>
      <c r="L51" s="3" t="s">
        <v>274</v>
      </c>
    </row>
    <row r="52" spans="1:12" ht="14.25">
      <c r="A52" s="4" t="s">
        <v>133</v>
      </c>
      <c r="B52" s="3" t="s">
        <v>77</v>
      </c>
      <c r="C52" s="3" t="s">
        <v>165</v>
      </c>
      <c r="D52" s="3" t="s">
        <v>78</v>
      </c>
      <c r="E52" s="3"/>
      <c r="F52" s="3"/>
      <c r="G52" s="3"/>
      <c r="H52" s="3"/>
      <c r="I52" s="3"/>
      <c r="J52" s="3"/>
      <c r="K52" s="3"/>
      <c r="L52" s="3" t="s">
        <v>274</v>
      </c>
    </row>
    <row r="53" spans="1:12" ht="14.25">
      <c r="A53" s="4" t="s">
        <v>134</v>
      </c>
      <c r="B53" s="3" t="s">
        <v>79</v>
      </c>
      <c r="C53" s="3" t="s">
        <v>165</v>
      </c>
      <c r="D53" s="3" t="s">
        <v>80</v>
      </c>
      <c r="E53" s="3"/>
      <c r="F53" s="3"/>
      <c r="G53" s="3"/>
      <c r="H53" s="3"/>
      <c r="I53" s="3"/>
      <c r="J53" s="3"/>
      <c r="K53" s="3"/>
      <c r="L53" s="3" t="s">
        <v>274</v>
      </c>
    </row>
    <row r="54" spans="1:12" ht="14.25">
      <c r="A54" s="4" t="s">
        <v>135</v>
      </c>
      <c r="B54" s="3" t="s">
        <v>81</v>
      </c>
      <c r="C54" s="3" t="s">
        <v>165</v>
      </c>
      <c r="D54" s="3" t="s">
        <v>82</v>
      </c>
      <c r="E54" s="3"/>
      <c r="F54" s="3"/>
      <c r="G54" s="3"/>
      <c r="H54" s="3"/>
      <c r="I54" s="3"/>
      <c r="J54" s="3"/>
      <c r="K54" s="3"/>
      <c r="L54" s="3" t="s">
        <v>274</v>
      </c>
    </row>
    <row r="55" spans="1:12" ht="14.25">
      <c r="A55" s="4" t="s">
        <v>124</v>
      </c>
      <c r="B55" s="3" t="s">
        <v>123</v>
      </c>
      <c r="C55" s="3" t="s">
        <v>165</v>
      </c>
      <c r="D55" s="3" t="s">
        <v>125</v>
      </c>
      <c r="E55" s="3"/>
      <c r="F55" s="3"/>
      <c r="G55" s="3"/>
      <c r="H55" s="3"/>
      <c r="I55" s="3"/>
      <c r="J55" s="3"/>
      <c r="K55" s="3"/>
      <c r="L55" s="3" t="s">
        <v>274</v>
      </c>
    </row>
    <row r="56" spans="1:12" ht="14.25">
      <c r="A56" s="4" t="s">
        <v>175</v>
      </c>
      <c r="B56" s="3" t="s">
        <v>83</v>
      </c>
      <c r="C56" s="3" t="s">
        <v>165</v>
      </c>
      <c r="D56" s="3" t="s">
        <v>84</v>
      </c>
      <c r="E56" s="3"/>
      <c r="F56" s="3"/>
      <c r="G56" s="3"/>
      <c r="H56" s="3"/>
      <c r="I56" s="3"/>
      <c r="J56" s="3"/>
      <c r="K56" s="3"/>
      <c r="L56" s="3" t="s">
        <v>274</v>
      </c>
    </row>
    <row r="57" spans="1:12" ht="14.25">
      <c r="A57" s="4" t="s">
        <v>136</v>
      </c>
      <c r="B57" s="3" t="s">
        <v>85</v>
      </c>
      <c r="C57" s="3" t="s">
        <v>165</v>
      </c>
      <c r="D57" s="3" t="s">
        <v>86</v>
      </c>
      <c r="E57" s="3"/>
      <c r="F57" s="3"/>
      <c r="G57" s="3"/>
      <c r="H57" s="3"/>
      <c r="I57" s="3"/>
      <c r="J57" s="3"/>
      <c r="K57" s="3"/>
      <c r="L57" s="3" t="s">
        <v>274</v>
      </c>
    </row>
    <row r="58" spans="1:12" ht="14.25">
      <c r="A58" s="4" t="s">
        <v>137</v>
      </c>
      <c r="B58" s="3" t="s">
        <v>87</v>
      </c>
      <c r="C58" s="3" t="s">
        <v>165</v>
      </c>
      <c r="D58" s="3" t="s">
        <v>88</v>
      </c>
      <c r="E58" s="3"/>
      <c r="F58" s="3"/>
      <c r="G58" s="3"/>
      <c r="H58" s="3"/>
      <c r="I58" s="3"/>
      <c r="J58" s="3"/>
      <c r="K58" s="3"/>
      <c r="L58" s="3" t="s">
        <v>274</v>
      </c>
    </row>
    <row r="59" spans="1:12" ht="14.25">
      <c r="A59" s="4" t="s">
        <v>138</v>
      </c>
      <c r="B59" s="3" t="s">
        <v>89</v>
      </c>
      <c r="C59" s="3" t="s">
        <v>165</v>
      </c>
      <c r="D59" s="3" t="s">
        <v>90</v>
      </c>
      <c r="E59" s="3"/>
      <c r="F59" s="3"/>
      <c r="G59" s="3"/>
      <c r="H59" s="3"/>
      <c r="I59" s="3"/>
      <c r="J59" s="3"/>
      <c r="K59" s="3"/>
      <c r="L59" s="3" t="s">
        <v>274</v>
      </c>
    </row>
    <row r="60" spans="1:12" ht="14.25">
      <c r="A60" s="4" t="s">
        <v>139</v>
      </c>
      <c r="B60" s="3" t="s">
        <v>91</v>
      </c>
      <c r="C60" s="3" t="s">
        <v>165</v>
      </c>
      <c r="D60" s="3" t="s">
        <v>92</v>
      </c>
      <c r="E60" s="3"/>
      <c r="F60" s="3"/>
      <c r="G60" s="3"/>
      <c r="H60" s="3"/>
      <c r="I60" s="3"/>
      <c r="J60" s="3"/>
      <c r="K60" s="3"/>
      <c r="L60" s="3" t="s">
        <v>274</v>
      </c>
    </row>
    <row r="61" spans="1:12" ht="14.25">
      <c r="A61" s="4" t="s">
        <v>140</v>
      </c>
      <c r="B61" s="3" t="s">
        <v>93</v>
      </c>
      <c r="C61" s="3" t="s">
        <v>165</v>
      </c>
      <c r="D61" s="3" t="s">
        <v>94</v>
      </c>
      <c r="E61" s="3"/>
      <c r="F61" s="3"/>
      <c r="G61" s="3"/>
      <c r="H61" s="3"/>
      <c r="I61" s="3"/>
      <c r="J61" s="3"/>
      <c r="K61" s="3"/>
      <c r="L61" s="3" t="s">
        <v>274</v>
      </c>
    </row>
    <row r="62" spans="1:12" ht="14.25">
      <c r="A62" s="4" t="s">
        <v>141</v>
      </c>
      <c r="B62" s="3" t="s">
        <v>95</v>
      </c>
      <c r="C62" s="3" t="s">
        <v>165</v>
      </c>
      <c r="D62" s="3" t="s">
        <v>96</v>
      </c>
      <c r="E62" s="3"/>
      <c r="F62" s="3"/>
      <c r="G62" s="3"/>
      <c r="H62" s="3"/>
      <c r="I62" s="3"/>
      <c r="J62" s="3"/>
      <c r="K62" s="3"/>
      <c r="L62" s="3" t="s">
        <v>274</v>
      </c>
    </row>
    <row r="63" spans="1:12" ht="14.25">
      <c r="A63" s="4" t="s">
        <v>142</v>
      </c>
      <c r="B63" s="3" t="s">
        <v>97</v>
      </c>
      <c r="C63" s="3" t="s">
        <v>165</v>
      </c>
      <c r="D63" s="3" t="s">
        <v>98</v>
      </c>
      <c r="E63" s="3"/>
      <c r="F63" s="3"/>
      <c r="G63" s="3"/>
      <c r="H63" s="3"/>
      <c r="I63" s="3"/>
      <c r="J63" s="3"/>
      <c r="K63" s="3"/>
      <c r="L63" s="3" t="s">
        <v>274</v>
      </c>
    </row>
    <row r="64" spans="1:12" ht="14.25">
      <c r="A64" s="4" t="s">
        <v>120</v>
      </c>
      <c r="B64" s="3" t="s">
        <v>99</v>
      </c>
      <c r="C64" s="3" t="s">
        <v>165</v>
      </c>
      <c r="D64" s="3" t="s">
        <v>100</v>
      </c>
      <c r="E64" s="3"/>
      <c r="F64" s="3"/>
      <c r="G64" s="3"/>
      <c r="H64" s="3"/>
      <c r="I64" s="3"/>
      <c r="J64" s="3"/>
      <c r="K64" s="3"/>
      <c r="L64" s="3" t="s">
        <v>274</v>
      </c>
    </row>
    <row r="65" spans="1:12" ht="14.25">
      <c r="A65" s="4" t="s">
        <v>143</v>
      </c>
      <c r="B65" s="3" t="s">
        <v>101</v>
      </c>
      <c r="C65" s="3" t="s">
        <v>165</v>
      </c>
      <c r="D65" s="3" t="s">
        <v>102</v>
      </c>
      <c r="E65" s="3"/>
      <c r="F65" s="3"/>
      <c r="G65" s="3"/>
      <c r="H65" s="3"/>
      <c r="I65" s="3"/>
      <c r="J65" s="3"/>
      <c r="K65" s="3"/>
      <c r="L65" s="3" t="s">
        <v>274</v>
      </c>
    </row>
    <row r="66" spans="1:12" ht="14.25">
      <c r="A66" s="4" t="s">
        <v>121</v>
      </c>
      <c r="B66" s="3" t="s">
        <v>103</v>
      </c>
      <c r="C66" s="3" t="s">
        <v>165</v>
      </c>
      <c r="D66" s="3" t="s">
        <v>104</v>
      </c>
      <c r="E66" s="3"/>
      <c r="F66" s="3"/>
      <c r="G66" s="3"/>
      <c r="H66" s="3"/>
      <c r="I66" s="3"/>
      <c r="J66" s="3"/>
      <c r="K66" s="3"/>
      <c r="L66" s="3" t="s">
        <v>274</v>
      </c>
    </row>
    <row r="67" spans="1:12" ht="14.25">
      <c r="A67" s="4" t="s">
        <v>144</v>
      </c>
      <c r="B67" s="3" t="s">
        <v>105</v>
      </c>
      <c r="C67" s="3" t="s">
        <v>165</v>
      </c>
      <c r="D67" s="3" t="s">
        <v>106</v>
      </c>
      <c r="E67" s="3"/>
      <c r="F67" s="3"/>
      <c r="G67" s="3"/>
      <c r="H67" s="3"/>
      <c r="I67" s="3"/>
      <c r="J67" s="3"/>
      <c r="K67" s="3"/>
      <c r="L67" s="3" t="s">
        <v>274</v>
      </c>
    </row>
    <row r="68" spans="1:12" ht="14.25">
      <c r="A68" s="4" t="s">
        <v>145</v>
      </c>
      <c r="B68" s="3" t="s">
        <v>107</v>
      </c>
      <c r="C68" s="3" t="s">
        <v>165</v>
      </c>
      <c r="D68" s="3" t="s">
        <v>108</v>
      </c>
      <c r="E68" s="3"/>
      <c r="F68" s="3"/>
      <c r="G68" s="3"/>
      <c r="H68" s="3"/>
      <c r="I68" s="3"/>
      <c r="J68" s="3"/>
      <c r="K68" s="3"/>
      <c r="L68" s="3" t="s">
        <v>274</v>
      </c>
    </row>
    <row r="69" spans="1:12" ht="14.25">
      <c r="A69" s="4" t="s">
        <v>146</v>
      </c>
      <c r="B69" s="3" t="s">
        <v>109</v>
      </c>
      <c r="C69" s="3" t="s">
        <v>165</v>
      </c>
      <c r="D69" s="3" t="s">
        <v>110</v>
      </c>
      <c r="E69" s="3"/>
      <c r="F69" s="3"/>
      <c r="G69" s="3"/>
      <c r="H69" s="3"/>
      <c r="I69" s="3"/>
      <c r="J69" s="3"/>
      <c r="K69" s="3"/>
      <c r="L69" s="3" t="s">
        <v>274</v>
      </c>
    </row>
    <row r="70" spans="1:12" ht="14.25">
      <c r="A70" s="4" t="s">
        <v>147</v>
      </c>
      <c r="B70" s="3" t="s">
        <v>111</v>
      </c>
      <c r="C70" s="3" t="s">
        <v>165</v>
      </c>
      <c r="D70" s="3" t="s">
        <v>112</v>
      </c>
      <c r="E70" s="3"/>
      <c r="F70" s="3"/>
      <c r="G70" s="3"/>
      <c r="H70" s="3"/>
      <c r="I70" s="3"/>
      <c r="J70" s="3"/>
      <c r="K70" s="3"/>
      <c r="L70" s="3" t="s">
        <v>274</v>
      </c>
    </row>
    <row r="71" spans="1:12" ht="14.25">
      <c r="A71" s="4" t="s">
        <v>148</v>
      </c>
      <c r="B71" s="3" t="s">
        <v>113</v>
      </c>
      <c r="C71" s="3" t="s">
        <v>165</v>
      </c>
      <c r="D71" s="3" t="s">
        <v>114</v>
      </c>
      <c r="E71" s="3"/>
      <c r="F71" s="3"/>
      <c r="G71" s="3"/>
      <c r="H71" s="3"/>
      <c r="I71" s="3"/>
      <c r="J71" s="3"/>
      <c r="K71" s="3"/>
      <c r="L71" s="3" t="s">
        <v>274</v>
      </c>
    </row>
    <row r="72" spans="1:12" ht="14.25">
      <c r="A72" s="4" t="s">
        <v>149</v>
      </c>
      <c r="B72" s="3" t="s">
        <v>115</v>
      </c>
      <c r="C72" s="3" t="s">
        <v>165</v>
      </c>
      <c r="D72" s="3" t="s">
        <v>116</v>
      </c>
      <c r="E72" s="3"/>
      <c r="F72" s="3"/>
      <c r="G72" s="3"/>
      <c r="H72" s="3"/>
      <c r="I72" s="3"/>
      <c r="J72" s="3"/>
      <c r="K72" s="3"/>
      <c r="L72" s="3" t="s">
        <v>274</v>
      </c>
    </row>
    <row r="73" spans="1:12" ht="14.25">
      <c r="A73" s="8" t="s">
        <v>176</v>
      </c>
      <c r="B73" s="9" t="s">
        <v>336</v>
      </c>
      <c r="C73" s="9" t="s">
        <v>166</v>
      </c>
      <c r="D73" s="9" t="s">
        <v>196</v>
      </c>
      <c r="E73" s="9" t="s">
        <v>402</v>
      </c>
      <c r="F73" s="7" t="s">
        <v>329</v>
      </c>
      <c r="G73" s="9"/>
      <c r="H73" s="9"/>
      <c r="I73" s="9"/>
      <c r="J73" s="9"/>
      <c r="K73" s="9"/>
      <c r="L73" s="9" t="s">
        <v>274</v>
      </c>
    </row>
    <row r="74" spans="1:12" ht="14.25">
      <c r="A74" s="4" t="s">
        <v>177</v>
      </c>
      <c r="B74" s="3" t="s">
        <v>215</v>
      </c>
      <c r="C74" s="3" t="s">
        <v>166</v>
      </c>
      <c r="D74" s="3" t="s">
        <v>198</v>
      </c>
      <c r="E74" s="3" t="s">
        <v>197</v>
      </c>
      <c r="F74" s="3"/>
      <c r="G74" s="3"/>
      <c r="H74" s="3"/>
      <c r="I74" s="3"/>
      <c r="J74" s="3"/>
      <c r="K74" s="3"/>
      <c r="L74" s="3" t="s">
        <v>274</v>
      </c>
    </row>
    <row r="75" spans="1:12" ht="14.25">
      <c r="A75" s="4" t="s">
        <v>178</v>
      </c>
      <c r="B75" s="3" t="s">
        <v>216</v>
      </c>
      <c r="C75" s="3" t="s">
        <v>166</v>
      </c>
      <c r="D75" s="3" t="s">
        <v>346</v>
      </c>
      <c r="E75" s="3" t="s">
        <v>337</v>
      </c>
      <c r="F75" s="3"/>
      <c r="G75" s="3"/>
      <c r="H75" s="3"/>
      <c r="I75" s="3"/>
      <c r="J75" s="3"/>
      <c r="K75" s="3"/>
      <c r="L75" s="3" t="s">
        <v>274</v>
      </c>
    </row>
    <row r="76" spans="1:12" ht="14.25">
      <c r="A76" s="4" t="s">
        <v>179</v>
      </c>
      <c r="B76" s="3" t="s">
        <v>217</v>
      </c>
      <c r="C76" s="3" t="s">
        <v>374</v>
      </c>
      <c r="D76" s="3" t="s">
        <v>375</v>
      </c>
      <c r="E76" s="3"/>
      <c r="F76" s="3"/>
      <c r="G76" s="3"/>
      <c r="H76" s="3"/>
      <c r="I76" s="3"/>
      <c r="J76" s="7" t="s">
        <v>321</v>
      </c>
      <c r="K76" s="3"/>
      <c r="L76" s="3" t="s">
        <v>274</v>
      </c>
    </row>
    <row r="77" spans="1:12" ht="14.25">
      <c r="A77" s="4" t="s">
        <v>180</v>
      </c>
      <c r="B77" s="3" t="s">
        <v>386</v>
      </c>
      <c r="C77" s="3" t="s">
        <v>165</v>
      </c>
      <c r="D77" s="3" t="s">
        <v>199</v>
      </c>
      <c r="E77" s="3"/>
      <c r="F77" s="3"/>
      <c r="G77" s="3"/>
      <c r="H77" s="3"/>
      <c r="I77" s="3"/>
      <c r="J77" s="7" t="s">
        <v>321</v>
      </c>
      <c r="K77" s="3"/>
      <c r="L77" s="3" t="s">
        <v>274</v>
      </c>
    </row>
    <row r="78" spans="1:12" ht="14.25">
      <c r="A78" s="4" t="s">
        <v>181</v>
      </c>
      <c r="B78" s="3" t="s">
        <v>218</v>
      </c>
      <c r="C78" s="3" t="s">
        <v>165</v>
      </c>
      <c r="D78" s="3" t="s">
        <v>200</v>
      </c>
      <c r="E78" s="3"/>
      <c r="F78" s="3"/>
      <c r="G78" s="3"/>
      <c r="H78" s="3"/>
      <c r="I78" s="3"/>
      <c r="J78" s="7" t="s">
        <v>321</v>
      </c>
      <c r="K78" s="3"/>
      <c r="L78" s="3" t="s">
        <v>274</v>
      </c>
    </row>
    <row r="79" spans="1:12" ht="14.25">
      <c r="A79" s="4" t="s">
        <v>182</v>
      </c>
      <c r="B79" s="3" t="s">
        <v>219</v>
      </c>
      <c r="C79" s="3" t="s">
        <v>165</v>
      </c>
      <c r="D79" s="3" t="s">
        <v>201</v>
      </c>
      <c r="E79" s="3"/>
      <c r="F79" s="3"/>
      <c r="G79" s="3"/>
      <c r="H79" s="3"/>
      <c r="I79" s="3"/>
      <c r="J79" s="7" t="s">
        <v>321</v>
      </c>
      <c r="K79" s="3"/>
      <c r="L79" s="3" t="s">
        <v>274</v>
      </c>
    </row>
    <row r="80" spans="1:12" ht="14.25">
      <c r="A80" s="4" t="s">
        <v>183</v>
      </c>
      <c r="B80" s="3" t="s">
        <v>220</v>
      </c>
      <c r="C80" s="3" t="s">
        <v>165</v>
      </c>
      <c r="D80" s="3" t="s">
        <v>202</v>
      </c>
      <c r="E80" s="3"/>
      <c r="F80" s="3"/>
      <c r="G80" s="3"/>
      <c r="H80" s="3"/>
      <c r="I80" s="3"/>
      <c r="J80" s="7" t="s">
        <v>321</v>
      </c>
      <c r="K80" s="3"/>
      <c r="L80" s="3" t="s">
        <v>274</v>
      </c>
    </row>
    <row r="81" spans="1:12" ht="14.25">
      <c r="A81" s="4" t="s">
        <v>184</v>
      </c>
      <c r="B81" s="3" t="s">
        <v>221</v>
      </c>
      <c r="C81" s="3" t="s">
        <v>165</v>
      </c>
      <c r="D81" s="3" t="s">
        <v>203</v>
      </c>
      <c r="E81" s="3"/>
      <c r="F81" s="3"/>
      <c r="G81" s="3"/>
      <c r="H81" s="3"/>
      <c r="I81" s="3"/>
      <c r="J81" s="7" t="s">
        <v>321</v>
      </c>
      <c r="K81" s="3"/>
      <c r="L81" s="3" t="s">
        <v>274</v>
      </c>
    </row>
    <row r="82" spans="1:12" ht="14.25">
      <c r="A82" s="4" t="s">
        <v>185</v>
      </c>
      <c r="B82" s="3" t="s">
        <v>222</v>
      </c>
      <c r="C82" s="3" t="s">
        <v>165</v>
      </c>
      <c r="D82" s="3" t="s">
        <v>204</v>
      </c>
      <c r="E82" s="3"/>
      <c r="F82" s="3"/>
      <c r="G82" s="3"/>
      <c r="H82" s="3"/>
      <c r="I82" s="3"/>
      <c r="J82" s="7" t="s">
        <v>321</v>
      </c>
      <c r="K82" s="3"/>
      <c r="L82" s="3" t="s">
        <v>274</v>
      </c>
    </row>
    <row r="83" spans="1:12" ht="14.25">
      <c r="A83" s="4" t="s">
        <v>186</v>
      </c>
      <c r="B83" s="3" t="s">
        <v>223</v>
      </c>
      <c r="C83" s="3" t="s">
        <v>165</v>
      </c>
      <c r="D83" s="3" t="s">
        <v>205</v>
      </c>
      <c r="E83" s="3"/>
      <c r="F83" s="3"/>
      <c r="G83" s="3"/>
      <c r="H83" s="3"/>
      <c r="I83" s="3"/>
      <c r="J83" s="7" t="s">
        <v>321</v>
      </c>
      <c r="K83" s="3"/>
      <c r="L83" s="3" t="s">
        <v>274</v>
      </c>
    </row>
    <row r="84" spans="1:12" ht="14.25">
      <c r="A84" s="4" t="s">
        <v>187</v>
      </c>
      <c r="B84" s="3" t="s">
        <v>224</v>
      </c>
      <c r="C84" s="3" t="s">
        <v>165</v>
      </c>
      <c r="D84" s="3" t="s">
        <v>206</v>
      </c>
      <c r="E84" s="3"/>
      <c r="F84" s="3"/>
      <c r="G84" s="3"/>
      <c r="H84" s="3"/>
      <c r="I84" s="3"/>
      <c r="J84" s="7" t="s">
        <v>321</v>
      </c>
      <c r="K84" s="3"/>
      <c r="L84" s="3" t="s">
        <v>274</v>
      </c>
    </row>
    <row r="85" spans="1:12" ht="14.25">
      <c r="A85" s="4" t="s">
        <v>188</v>
      </c>
      <c r="B85" s="3" t="s">
        <v>225</v>
      </c>
      <c r="C85" s="3" t="s">
        <v>165</v>
      </c>
      <c r="D85" s="3" t="s">
        <v>207</v>
      </c>
      <c r="E85" s="3"/>
      <c r="F85" s="3"/>
      <c r="G85" s="3"/>
      <c r="H85" s="3"/>
      <c r="I85" s="3"/>
      <c r="J85" s="7" t="s">
        <v>321</v>
      </c>
      <c r="K85" s="3"/>
      <c r="L85" s="3" t="s">
        <v>274</v>
      </c>
    </row>
    <row r="86" spans="1:12" ht="14.25">
      <c r="A86" s="4" t="s">
        <v>189</v>
      </c>
      <c r="B86" s="3" t="s">
        <v>226</v>
      </c>
      <c r="C86" s="3" t="s">
        <v>165</v>
      </c>
      <c r="D86" s="3" t="s">
        <v>208</v>
      </c>
      <c r="E86" s="3"/>
      <c r="F86" s="3"/>
      <c r="G86" s="3"/>
      <c r="H86" s="3"/>
      <c r="I86" s="3"/>
      <c r="J86" s="7" t="s">
        <v>321</v>
      </c>
      <c r="K86" s="3"/>
      <c r="L86" s="3" t="s">
        <v>274</v>
      </c>
    </row>
    <row r="87" spans="1:12" ht="14.25">
      <c r="A87" s="4" t="s">
        <v>190</v>
      </c>
      <c r="B87" s="3" t="s">
        <v>227</v>
      </c>
      <c r="C87" s="3" t="s">
        <v>165</v>
      </c>
      <c r="D87" s="3" t="s">
        <v>209</v>
      </c>
      <c r="E87" s="3"/>
      <c r="F87" s="3"/>
      <c r="G87" s="3"/>
      <c r="H87" s="3"/>
      <c r="I87" s="3"/>
      <c r="J87" s="7" t="s">
        <v>321</v>
      </c>
      <c r="K87" s="3"/>
      <c r="L87" s="3" t="s">
        <v>274</v>
      </c>
    </row>
    <row r="88" spans="1:12" ht="14.25">
      <c r="A88" s="4" t="s">
        <v>191</v>
      </c>
      <c r="B88" s="3" t="s">
        <v>228</v>
      </c>
      <c r="C88" s="3" t="s">
        <v>281</v>
      </c>
      <c r="D88" s="3" t="s">
        <v>210</v>
      </c>
      <c r="E88" s="3" t="s">
        <v>315</v>
      </c>
      <c r="F88" s="3"/>
      <c r="G88" s="3"/>
      <c r="H88" s="7" t="s">
        <v>325</v>
      </c>
      <c r="I88" s="7"/>
      <c r="J88" s="7" t="s">
        <v>321</v>
      </c>
      <c r="K88" s="3"/>
      <c r="L88" s="3" t="s">
        <v>274</v>
      </c>
    </row>
    <row r="89" spans="1:12" ht="14.25">
      <c r="A89" s="4" t="s">
        <v>192</v>
      </c>
      <c r="B89" s="3" t="s">
        <v>229</v>
      </c>
      <c r="C89" s="3" t="s">
        <v>166</v>
      </c>
      <c r="D89" s="3" t="s">
        <v>211</v>
      </c>
      <c r="E89" s="3" t="s">
        <v>316</v>
      </c>
      <c r="F89" s="3"/>
      <c r="G89" s="3"/>
      <c r="H89" s="7" t="s">
        <v>325</v>
      </c>
      <c r="I89" s="7"/>
      <c r="J89" s="7" t="s">
        <v>321</v>
      </c>
      <c r="K89" s="3"/>
      <c r="L89" s="3" t="s">
        <v>274</v>
      </c>
    </row>
    <row r="90" spans="1:12" ht="14.25">
      <c r="A90" s="4" t="s">
        <v>193</v>
      </c>
      <c r="B90" s="3" t="s">
        <v>230</v>
      </c>
      <c r="C90" s="3" t="s">
        <v>166</v>
      </c>
      <c r="D90" s="3" t="s">
        <v>212</v>
      </c>
      <c r="E90" s="3" t="s">
        <v>317</v>
      </c>
      <c r="F90" s="3"/>
      <c r="G90" s="3"/>
      <c r="H90" s="7" t="s">
        <v>325</v>
      </c>
      <c r="I90" s="7"/>
      <c r="J90" s="7" t="s">
        <v>321</v>
      </c>
      <c r="K90" s="3"/>
      <c r="L90" s="3" t="s">
        <v>274</v>
      </c>
    </row>
    <row r="91" spans="1:12" ht="14.25">
      <c r="A91" s="4" t="s">
        <v>194</v>
      </c>
      <c r="B91" s="3" t="s">
        <v>231</v>
      </c>
      <c r="C91" s="3" t="s">
        <v>282</v>
      </c>
      <c r="D91" s="3" t="s">
        <v>213</v>
      </c>
      <c r="E91" s="3" t="s">
        <v>318</v>
      </c>
      <c r="F91" s="3"/>
      <c r="G91" s="3"/>
      <c r="H91" s="7" t="s">
        <v>325</v>
      </c>
      <c r="I91" s="7"/>
      <c r="J91" s="7" t="s">
        <v>321</v>
      </c>
      <c r="K91" s="3"/>
      <c r="L91" s="3" t="s">
        <v>274</v>
      </c>
    </row>
    <row r="92" spans="1:12" ht="14.25">
      <c r="A92" s="4" t="s">
        <v>195</v>
      </c>
      <c r="B92" s="3" t="s">
        <v>232</v>
      </c>
      <c r="C92" s="3" t="s">
        <v>166</v>
      </c>
      <c r="D92" s="3" t="s">
        <v>214</v>
      </c>
      <c r="E92" s="3" t="s">
        <v>319</v>
      </c>
      <c r="F92" s="3"/>
      <c r="G92" s="3"/>
      <c r="H92" s="7" t="s">
        <v>325</v>
      </c>
      <c r="I92" s="7"/>
      <c r="J92" s="7" t="s">
        <v>321</v>
      </c>
      <c r="K92" s="3"/>
      <c r="L92" s="3" t="s">
        <v>274</v>
      </c>
    </row>
    <row r="93" spans="1:12" ht="14.25">
      <c r="A93" s="4" t="s">
        <v>303</v>
      </c>
      <c r="B93" s="3" t="s">
        <v>283</v>
      </c>
      <c r="C93" s="3" t="s">
        <v>165</v>
      </c>
      <c r="D93" s="3" t="s">
        <v>293</v>
      </c>
      <c r="E93" s="3"/>
      <c r="F93" s="3"/>
      <c r="G93" s="3"/>
      <c r="H93" s="3"/>
      <c r="I93" s="3"/>
      <c r="J93" s="7" t="s">
        <v>321</v>
      </c>
      <c r="K93" s="3"/>
      <c r="L93" s="3" t="s">
        <v>246</v>
      </c>
    </row>
    <row r="94" spans="1:12" ht="14.25">
      <c r="A94" s="4" t="s">
        <v>304</v>
      </c>
      <c r="B94" s="3" t="s">
        <v>284</v>
      </c>
      <c r="C94" s="3" t="s">
        <v>165</v>
      </c>
      <c r="D94" s="3" t="s">
        <v>294</v>
      </c>
      <c r="E94" s="3"/>
      <c r="F94" s="3"/>
      <c r="G94" s="3"/>
      <c r="H94" s="3"/>
      <c r="I94" s="3"/>
      <c r="J94" s="7" t="s">
        <v>321</v>
      </c>
      <c r="K94" s="3"/>
      <c r="L94" s="3" t="s">
        <v>246</v>
      </c>
    </row>
    <row r="95" spans="1:12" ht="14.25">
      <c r="A95" s="4" t="s">
        <v>305</v>
      </c>
      <c r="B95" s="3" t="s">
        <v>285</v>
      </c>
      <c r="C95" s="3" t="s">
        <v>165</v>
      </c>
      <c r="D95" s="3" t="s">
        <v>295</v>
      </c>
      <c r="E95" s="3"/>
      <c r="F95" s="3"/>
      <c r="G95" s="3"/>
      <c r="H95" s="3"/>
      <c r="I95" s="3"/>
      <c r="J95" s="7" t="s">
        <v>321</v>
      </c>
      <c r="K95" s="3"/>
      <c r="L95" s="3" t="s">
        <v>246</v>
      </c>
    </row>
    <row r="96" spans="1:12" ht="14.25">
      <c r="A96" s="4" t="s">
        <v>306</v>
      </c>
      <c r="B96" s="3" t="s">
        <v>286</v>
      </c>
      <c r="C96" s="3" t="s">
        <v>165</v>
      </c>
      <c r="D96" s="3" t="s">
        <v>296</v>
      </c>
      <c r="E96" s="3"/>
      <c r="F96" s="3"/>
      <c r="G96" s="3"/>
      <c r="H96" s="3"/>
      <c r="I96" s="3"/>
      <c r="J96" s="7" t="s">
        <v>321</v>
      </c>
      <c r="K96" s="3"/>
      <c r="L96" s="3" t="s">
        <v>246</v>
      </c>
    </row>
    <row r="97" spans="1:12" ht="14.25">
      <c r="A97" s="4" t="s">
        <v>307</v>
      </c>
      <c r="B97" s="3" t="s">
        <v>287</v>
      </c>
      <c r="C97" s="3" t="s">
        <v>165</v>
      </c>
      <c r="D97" s="3" t="s">
        <v>297</v>
      </c>
      <c r="E97" s="3"/>
      <c r="F97" s="3"/>
      <c r="G97" s="3"/>
      <c r="H97" s="3"/>
      <c r="I97" s="3"/>
      <c r="J97" s="7" t="s">
        <v>321</v>
      </c>
      <c r="K97" s="3"/>
      <c r="L97" s="3" t="s">
        <v>246</v>
      </c>
    </row>
    <row r="98" spans="1:12" ht="14.25">
      <c r="A98" s="4" t="s">
        <v>308</v>
      </c>
      <c r="B98" s="3" t="s">
        <v>288</v>
      </c>
      <c r="C98" s="3" t="s">
        <v>165</v>
      </c>
      <c r="D98" s="3" t="s">
        <v>298</v>
      </c>
      <c r="E98" s="3"/>
      <c r="F98" s="3"/>
      <c r="G98" s="3"/>
      <c r="H98" s="3"/>
      <c r="I98" s="3"/>
      <c r="J98" s="7" t="s">
        <v>321</v>
      </c>
      <c r="K98" s="3"/>
      <c r="L98" s="3" t="s">
        <v>246</v>
      </c>
    </row>
    <row r="99" spans="1:12" ht="14.25">
      <c r="A99" s="4" t="s">
        <v>309</v>
      </c>
      <c r="B99" s="3" t="s">
        <v>289</v>
      </c>
      <c r="C99" s="3" t="s">
        <v>165</v>
      </c>
      <c r="D99" s="3" t="s">
        <v>299</v>
      </c>
      <c r="E99" s="3"/>
      <c r="F99" s="3"/>
      <c r="G99" s="3"/>
      <c r="H99" s="3"/>
      <c r="I99" s="3"/>
      <c r="J99" s="7" t="s">
        <v>321</v>
      </c>
      <c r="K99" s="3"/>
      <c r="L99" s="3" t="s">
        <v>246</v>
      </c>
    </row>
    <row r="100" spans="1:12" ht="14.25">
      <c r="A100" s="4" t="s">
        <v>310</v>
      </c>
      <c r="B100" s="3" t="s">
        <v>290</v>
      </c>
      <c r="C100" s="3" t="s">
        <v>165</v>
      </c>
      <c r="D100" s="3" t="s">
        <v>300</v>
      </c>
      <c r="E100" s="3"/>
      <c r="F100" s="3"/>
      <c r="G100" s="3"/>
      <c r="H100" s="3"/>
      <c r="I100" s="3"/>
      <c r="J100" s="7" t="s">
        <v>321</v>
      </c>
      <c r="K100" s="3"/>
      <c r="L100" s="3" t="s">
        <v>246</v>
      </c>
    </row>
    <row r="101" spans="1:12" ht="14.25">
      <c r="A101" s="4" t="s">
        <v>311</v>
      </c>
      <c r="B101" s="3" t="s">
        <v>291</v>
      </c>
      <c r="C101" s="3" t="s">
        <v>165</v>
      </c>
      <c r="D101" s="3" t="s">
        <v>301</v>
      </c>
      <c r="E101" s="3"/>
      <c r="F101" s="3"/>
      <c r="G101" s="3"/>
      <c r="H101" s="3"/>
      <c r="I101" s="3"/>
      <c r="J101" s="7" t="s">
        <v>321</v>
      </c>
      <c r="K101" s="3"/>
      <c r="L101" s="3" t="s">
        <v>246</v>
      </c>
    </row>
    <row r="102" spans="1:12" ht="14.25">
      <c r="A102" s="4" t="s">
        <v>312</v>
      </c>
      <c r="B102" s="3" t="s">
        <v>292</v>
      </c>
      <c r="C102" s="3" t="s">
        <v>165</v>
      </c>
      <c r="D102" s="3" t="s">
        <v>302</v>
      </c>
      <c r="E102" s="3"/>
      <c r="F102" s="3"/>
      <c r="G102" s="3"/>
      <c r="H102" s="3"/>
      <c r="I102" s="3"/>
      <c r="J102" s="7" t="s">
        <v>321</v>
      </c>
      <c r="K102" s="3"/>
      <c r="L102" s="3" t="s">
        <v>246</v>
      </c>
    </row>
  </sheetData>
  <autoFilter ref="C1:C92"/>
  <mergeCells count="6">
    <mergeCell ref="F1:K1"/>
    <mergeCell ref="B1:B2"/>
    <mergeCell ref="A1:A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  <ignoredErrors>
    <ignoredError sqref="A9:A10 A12 A24 A26 A31 A33 A37 A39 A43:A61 A62:A9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opLeftCell="A229" workbookViewId="0">
      <selection activeCell="A287" sqref="A287:B287"/>
    </sheetView>
  </sheetViews>
  <sheetFormatPr defaultRowHeight="13.5"/>
  <cols>
    <col min="1" max="1" width="60.5" bestFit="1" customWidth="1"/>
    <col min="2" max="2" width="62.75" bestFit="1" customWidth="1"/>
    <col min="3" max="3" width="17.875" customWidth="1"/>
  </cols>
  <sheetData>
    <row r="1" spans="1:2">
      <c r="A1" t="s">
        <v>403</v>
      </c>
      <c r="B1" t="s">
        <v>690</v>
      </c>
    </row>
    <row r="2" spans="1:2">
      <c r="A2" t="s">
        <v>404</v>
      </c>
      <c r="B2" t="s">
        <v>691</v>
      </c>
    </row>
    <row r="3" spans="1:2">
      <c r="A3" t="s">
        <v>405</v>
      </c>
      <c r="B3" t="s">
        <v>692</v>
      </c>
    </row>
    <row r="4" spans="1:2">
      <c r="A4" t="s">
        <v>406</v>
      </c>
      <c r="B4" t="s">
        <v>693</v>
      </c>
    </row>
    <row r="5" spans="1:2">
      <c r="A5" t="s">
        <v>407</v>
      </c>
      <c r="B5" t="s">
        <v>694</v>
      </c>
    </row>
    <row r="6" spans="1:2">
      <c r="A6" t="s">
        <v>408</v>
      </c>
      <c r="B6" t="s">
        <v>695</v>
      </c>
    </row>
    <row r="7" spans="1:2">
      <c r="A7" t="s">
        <v>409</v>
      </c>
      <c r="B7" t="s">
        <v>696</v>
      </c>
    </row>
    <row r="8" spans="1:2">
      <c r="A8" t="s">
        <v>410</v>
      </c>
      <c r="B8" t="s">
        <v>697</v>
      </c>
    </row>
    <row r="9" spans="1:2">
      <c r="A9" t="s">
        <v>411</v>
      </c>
      <c r="B9" t="s">
        <v>698</v>
      </c>
    </row>
    <row r="10" spans="1:2">
      <c r="A10" t="s">
        <v>412</v>
      </c>
      <c r="B10" t="s">
        <v>699</v>
      </c>
    </row>
    <row r="11" spans="1:2">
      <c r="A11" t="s">
        <v>413</v>
      </c>
      <c r="B11" t="s">
        <v>700</v>
      </c>
    </row>
    <row r="12" spans="1:2">
      <c r="A12" t="s">
        <v>414</v>
      </c>
      <c r="B12" t="s">
        <v>701</v>
      </c>
    </row>
    <row r="13" spans="1:2">
      <c r="A13" t="s">
        <v>415</v>
      </c>
      <c r="B13" t="s">
        <v>702</v>
      </c>
    </row>
    <row r="14" spans="1:2">
      <c r="A14" t="s">
        <v>416</v>
      </c>
      <c r="B14" t="s">
        <v>703</v>
      </c>
    </row>
    <row r="15" spans="1:2">
      <c r="A15" t="s">
        <v>417</v>
      </c>
      <c r="B15" t="s">
        <v>704</v>
      </c>
    </row>
    <row r="16" spans="1:2">
      <c r="A16" t="s">
        <v>418</v>
      </c>
      <c r="B16" t="s">
        <v>705</v>
      </c>
    </row>
    <row r="17" spans="1:2">
      <c r="A17" t="s">
        <v>419</v>
      </c>
      <c r="B17" t="s">
        <v>706</v>
      </c>
    </row>
    <row r="18" spans="1:2">
      <c r="A18" t="s">
        <v>420</v>
      </c>
      <c r="B18" t="s">
        <v>707</v>
      </c>
    </row>
    <row r="19" spans="1:2">
      <c r="A19" t="s">
        <v>421</v>
      </c>
      <c r="B19" t="s">
        <v>708</v>
      </c>
    </row>
    <row r="20" spans="1:2">
      <c r="A20" t="s">
        <v>422</v>
      </c>
      <c r="B20" t="s">
        <v>709</v>
      </c>
    </row>
    <row r="21" spans="1:2">
      <c r="A21" t="s">
        <v>423</v>
      </c>
      <c r="B21" t="s">
        <v>710</v>
      </c>
    </row>
    <row r="22" spans="1:2">
      <c r="A22" t="s">
        <v>424</v>
      </c>
      <c r="B22" t="s">
        <v>711</v>
      </c>
    </row>
    <row r="23" spans="1:2">
      <c r="A23" t="s">
        <v>425</v>
      </c>
      <c r="B23" t="s">
        <v>712</v>
      </c>
    </row>
    <row r="24" spans="1:2">
      <c r="A24" t="s">
        <v>426</v>
      </c>
      <c r="B24" t="s">
        <v>713</v>
      </c>
    </row>
    <row r="25" spans="1:2">
      <c r="A25" t="s">
        <v>427</v>
      </c>
      <c r="B25" t="s">
        <v>714</v>
      </c>
    </row>
    <row r="26" spans="1:2">
      <c r="A26" t="s">
        <v>428</v>
      </c>
      <c r="B26" t="s">
        <v>715</v>
      </c>
    </row>
    <row r="27" spans="1:2">
      <c r="A27" t="s">
        <v>429</v>
      </c>
      <c r="B27" t="s">
        <v>716</v>
      </c>
    </row>
    <row r="28" spans="1:2">
      <c r="A28" t="s">
        <v>430</v>
      </c>
      <c r="B28" t="s">
        <v>717</v>
      </c>
    </row>
    <row r="29" spans="1:2">
      <c r="A29" t="s">
        <v>431</v>
      </c>
      <c r="B29" t="s">
        <v>718</v>
      </c>
    </row>
    <row r="30" spans="1:2">
      <c r="A30" t="s">
        <v>432</v>
      </c>
      <c r="B30" t="s">
        <v>719</v>
      </c>
    </row>
    <row r="31" spans="1:2">
      <c r="A31" t="s">
        <v>433</v>
      </c>
      <c r="B31" t="s">
        <v>720</v>
      </c>
    </row>
    <row r="32" spans="1:2">
      <c r="A32" t="s">
        <v>434</v>
      </c>
      <c r="B32" t="s">
        <v>721</v>
      </c>
    </row>
    <row r="33" spans="1:2">
      <c r="A33" t="s">
        <v>435</v>
      </c>
      <c r="B33" t="s">
        <v>722</v>
      </c>
    </row>
    <row r="34" spans="1:2">
      <c r="A34" t="s">
        <v>436</v>
      </c>
      <c r="B34" t="s">
        <v>723</v>
      </c>
    </row>
    <row r="35" spans="1:2">
      <c r="A35" t="s">
        <v>437</v>
      </c>
      <c r="B35" t="s">
        <v>724</v>
      </c>
    </row>
    <row r="36" spans="1:2">
      <c r="A36" t="s">
        <v>438</v>
      </c>
      <c r="B36" t="s">
        <v>725</v>
      </c>
    </row>
    <row r="37" spans="1:2">
      <c r="A37" t="s">
        <v>439</v>
      </c>
      <c r="B37" t="s">
        <v>726</v>
      </c>
    </row>
    <row r="38" spans="1:2">
      <c r="A38" t="s">
        <v>440</v>
      </c>
      <c r="B38" t="s">
        <v>727</v>
      </c>
    </row>
    <row r="39" spans="1:2">
      <c r="A39" t="s">
        <v>441</v>
      </c>
      <c r="B39" t="s">
        <v>728</v>
      </c>
    </row>
    <row r="40" spans="1:2">
      <c r="A40" t="s">
        <v>442</v>
      </c>
      <c r="B40" t="s">
        <v>729</v>
      </c>
    </row>
    <row r="41" spans="1:2">
      <c r="A41" t="s">
        <v>443</v>
      </c>
      <c r="B41" t="s">
        <v>730</v>
      </c>
    </row>
    <row r="42" spans="1:2">
      <c r="A42" t="s">
        <v>444</v>
      </c>
      <c r="B42" t="s">
        <v>731</v>
      </c>
    </row>
    <row r="43" spans="1:2">
      <c r="A43" t="s">
        <v>445</v>
      </c>
      <c r="B43" t="s">
        <v>732</v>
      </c>
    </row>
    <row r="44" spans="1:2">
      <c r="A44" t="s">
        <v>446</v>
      </c>
      <c r="B44" t="s">
        <v>733</v>
      </c>
    </row>
    <row r="45" spans="1:2">
      <c r="A45" t="s">
        <v>447</v>
      </c>
      <c r="B45" t="s">
        <v>734</v>
      </c>
    </row>
    <row r="46" spans="1:2">
      <c r="A46" t="s">
        <v>448</v>
      </c>
      <c r="B46" t="s">
        <v>735</v>
      </c>
    </row>
    <row r="47" spans="1:2">
      <c r="A47" t="s">
        <v>449</v>
      </c>
      <c r="B47" t="s">
        <v>736</v>
      </c>
    </row>
    <row r="48" spans="1:2">
      <c r="A48" t="s">
        <v>450</v>
      </c>
      <c r="B48" t="s">
        <v>737</v>
      </c>
    </row>
    <row r="49" spans="1:2">
      <c r="A49" t="s">
        <v>451</v>
      </c>
      <c r="B49" t="s">
        <v>738</v>
      </c>
    </row>
    <row r="50" spans="1:2">
      <c r="A50" t="s">
        <v>452</v>
      </c>
      <c r="B50" t="s">
        <v>739</v>
      </c>
    </row>
    <row r="51" spans="1:2">
      <c r="A51" t="s">
        <v>453</v>
      </c>
      <c r="B51" t="s">
        <v>740</v>
      </c>
    </row>
    <row r="52" spans="1:2">
      <c r="A52" t="s">
        <v>454</v>
      </c>
      <c r="B52" t="s">
        <v>741</v>
      </c>
    </row>
    <row r="53" spans="1:2">
      <c r="A53" t="s">
        <v>455</v>
      </c>
      <c r="B53" t="s">
        <v>742</v>
      </c>
    </row>
    <row r="54" spans="1:2">
      <c r="A54" t="s">
        <v>456</v>
      </c>
      <c r="B54" t="s">
        <v>743</v>
      </c>
    </row>
    <row r="55" spans="1:2">
      <c r="A55" t="s">
        <v>457</v>
      </c>
      <c r="B55" t="s">
        <v>744</v>
      </c>
    </row>
    <row r="56" spans="1:2">
      <c r="A56" t="s">
        <v>458</v>
      </c>
      <c r="B56" t="s">
        <v>745</v>
      </c>
    </row>
    <row r="57" spans="1:2">
      <c r="A57" t="s">
        <v>459</v>
      </c>
      <c r="B57" t="s">
        <v>746</v>
      </c>
    </row>
    <row r="58" spans="1:2">
      <c r="A58" t="s">
        <v>460</v>
      </c>
      <c r="B58" t="s">
        <v>747</v>
      </c>
    </row>
    <row r="59" spans="1:2">
      <c r="A59" t="s">
        <v>461</v>
      </c>
      <c r="B59" t="s">
        <v>748</v>
      </c>
    </row>
    <row r="60" spans="1:2">
      <c r="A60" t="s">
        <v>462</v>
      </c>
      <c r="B60" t="s">
        <v>749</v>
      </c>
    </row>
    <row r="61" spans="1:2">
      <c r="A61" t="s">
        <v>463</v>
      </c>
      <c r="B61" t="s">
        <v>750</v>
      </c>
    </row>
    <row r="62" spans="1:2">
      <c r="A62" t="s">
        <v>464</v>
      </c>
      <c r="B62" t="s">
        <v>751</v>
      </c>
    </row>
    <row r="63" spans="1:2">
      <c r="A63" t="s">
        <v>465</v>
      </c>
      <c r="B63" t="s">
        <v>752</v>
      </c>
    </row>
    <row r="64" spans="1:2">
      <c r="A64" t="s">
        <v>466</v>
      </c>
      <c r="B64" t="s">
        <v>753</v>
      </c>
    </row>
    <row r="65" spans="1:2">
      <c r="A65" t="s">
        <v>467</v>
      </c>
      <c r="B65" t="s">
        <v>754</v>
      </c>
    </row>
    <row r="66" spans="1:2">
      <c r="A66" t="s">
        <v>468</v>
      </c>
      <c r="B66" t="s">
        <v>755</v>
      </c>
    </row>
    <row r="67" spans="1:2">
      <c r="A67" t="s">
        <v>469</v>
      </c>
      <c r="B67" t="s">
        <v>756</v>
      </c>
    </row>
    <row r="68" spans="1:2">
      <c r="A68" t="s">
        <v>470</v>
      </c>
      <c r="B68" t="s">
        <v>757</v>
      </c>
    </row>
    <row r="69" spans="1:2">
      <c r="A69" t="s">
        <v>471</v>
      </c>
      <c r="B69" t="s">
        <v>758</v>
      </c>
    </row>
    <row r="70" spans="1:2">
      <c r="A70" t="s">
        <v>472</v>
      </c>
      <c r="B70" t="s">
        <v>759</v>
      </c>
    </row>
    <row r="71" spans="1:2">
      <c r="A71" t="s">
        <v>473</v>
      </c>
      <c r="B71" t="s">
        <v>760</v>
      </c>
    </row>
    <row r="72" spans="1:2">
      <c r="A72" t="s">
        <v>474</v>
      </c>
      <c r="B72" t="s">
        <v>761</v>
      </c>
    </row>
    <row r="73" spans="1:2">
      <c r="A73" t="s">
        <v>475</v>
      </c>
      <c r="B73" t="s">
        <v>762</v>
      </c>
    </row>
    <row r="74" spans="1:2">
      <c r="A74" t="s">
        <v>476</v>
      </c>
      <c r="B74" t="s">
        <v>763</v>
      </c>
    </row>
    <row r="75" spans="1:2">
      <c r="A75" t="s">
        <v>477</v>
      </c>
      <c r="B75" t="s">
        <v>764</v>
      </c>
    </row>
    <row r="76" spans="1:2">
      <c r="A76" t="s">
        <v>478</v>
      </c>
      <c r="B76" t="s">
        <v>765</v>
      </c>
    </row>
    <row r="77" spans="1:2">
      <c r="A77" t="s">
        <v>479</v>
      </c>
      <c r="B77" t="s">
        <v>766</v>
      </c>
    </row>
    <row r="78" spans="1:2">
      <c r="A78" t="s">
        <v>480</v>
      </c>
      <c r="B78" t="s">
        <v>767</v>
      </c>
    </row>
    <row r="79" spans="1:2">
      <c r="A79" t="s">
        <v>481</v>
      </c>
      <c r="B79" t="s">
        <v>768</v>
      </c>
    </row>
    <row r="80" spans="1:2">
      <c r="A80" t="s">
        <v>482</v>
      </c>
      <c r="B80" t="s">
        <v>769</v>
      </c>
    </row>
    <row r="81" spans="1:2">
      <c r="A81" t="s">
        <v>483</v>
      </c>
      <c r="B81" t="s">
        <v>770</v>
      </c>
    </row>
    <row r="82" spans="1:2">
      <c r="A82" t="s">
        <v>484</v>
      </c>
      <c r="B82" t="s">
        <v>771</v>
      </c>
    </row>
    <row r="83" spans="1:2">
      <c r="A83" t="s">
        <v>485</v>
      </c>
      <c r="B83" t="s">
        <v>772</v>
      </c>
    </row>
    <row r="84" spans="1:2">
      <c r="A84" t="s">
        <v>486</v>
      </c>
      <c r="B84" t="s">
        <v>773</v>
      </c>
    </row>
    <row r="85" spans="1:2">
      <c r="A85" t="s">
        <v>487</v>
      </c>
      <c r="B85" t="s">
        <v>774</v>
      </c>
    </row>
    <row r="86" spans="1:2">
      <c r="A86" t="s">
        <v>488</v>
      </c>
      <c r="B86" t="s">
        <v>775</v>
      </c>
    </row>
    <row r="87" spans="1:2">
      <c r="A87" t="s">
        <v>489</v>
      </c>
      <c r="B87" t="s">
        <v>776</v>
      </c>
    </row>
    <row r="88" spans="1:2">
      <c r="A88" t="s">
        <v>490</v>
      </c>
      <c r="B88" t="s">
        <v>777</v>
      </c>
    </row>
    <row r="89" spans="1:2">
      <c r="A89" t="s">
        <v>491</v>
      </c>
      <c r="B89" t="s">
        <v>778</v>
      </c>
    </row>
    <row r="90" spans="1:2">
      <c r="A90" t="s">
        <v>492</v>
      </c>
      <c r="B90" t="s">
        <v>779</v>
      </c>
    </row>
    <row r="91" spans="1:2">
      <c r="A91" t="s">
        <v>493</v>
      </c>
      <c r="B91" t="s">
        <v>780</v>
      </c>
    </row>
    <row r="92" spans="1:2">
      <c r="A92" t="s">
        <v>494</v>
      </c>
      <c r="B92" t="s">
        <v>781</v>
      </c>
    </row>
    <row r="93" spans="1:2">
      <c r="A93" t="s">
        <v>495</v>
      </c>
      <c r="B93" t="s">
        <v>782</v>
      </c>
    </row>
    <row r="94" spans="1:2">
      <c r="A94" t="s">
        <v>496</v>
      </c>
      <c r="B94" t="s">
        <v>783</v>
      </c>
    </row>
    <row r="95" spans="1:2">
      <c r="A95" t="s">
        <v>497</v>
      </c>
      <c r="B95" t="s">
        <v>784</v>
      </c>
    </row>
    <row r="96" spans="1:2">
      <c r="A96" t="s">
        <v>498</v>
      </c>
      <c r="B96" t="s">
        <v>785</v>
      </c>
    </row>
    <row r="97" spans="1:2">
      <c r="A97" t="s">
        <v>499</v>
      </c>
      <c r="B97" t="s">
        <v>786</v>
      </c>
    </row>
    <row r="98" spans="1:2">
      <c r="A98" t="s">
        <v>500</v>
      </c>
      <c r="B98" t="s">
        <v>787</v>
      </c>
    </row>
    <row r="99" spans="1:2">
      <c r="A99" t="s">
        <v>501</v>
      </c>
      <c r="B99" t="s">
        <v>788</v>
      </c>
    </row>
    <row r="100" spans="1:2">
      <c r="A100" t="s">
        <v>502</v>
      </c>
      <c r="B100" t="s">
        <v>789</v>
      </c>
    </row>
    <row r="101" spans="1:2">
      <c r="A101" t="s">
        <v>503</v>
      </c>
      <c r="B101" t="s">
        <v>790</v>
      </c>
    </row>
    <row r="102" spans="1:2">
      <c r="A102" t="s">
        <v>504</v>
      </c>
      <c r="B102" t="s">
        <v>791</v>
      </c>
    </row>
    <row r="103" spans="1:2">
      <c r="A103" t="s">
        <v>505</v>
      </c>
      <c r="B103" t="s">
        <v>792</v>
      </c>
    </row>
    <row r="104" spans="1:2">
      <c r="A104" t="s">
        <v>506</v>
      </c>
      <c r="B104" t="s">
        <v>793</v>
      </c>
    </row>
    <row r="105" spans="1:2">
      <c r="A105" t="s">
        <v>507</v>
      </c>
      <c r="B105" t="s">
        <v>794</v>
      </c>
    </row>
    <row r="106" spans="1:2">
      <c r="A106" t="s">
        <v>508</v>
      </c>
      <c r="B106" t="s">
        <v>795</v>
      </c>
    </row>
    <row r="107" spans="1:2">
      <c r="A107" t="s">
        <v>509</v>
      </c>
      <c r="B107" t="s">
        <v>796</v>
      </c>
    </row>
    <row r="108" spans="1:2">
      <c r="A108" t="s">
        <v>510</v>
      </c>
      <c r="B108" t="s">
        <v>797</v>
      </c>
    </row>
    <row r="109" spans="1:2">
      <c r="A109" t="s">
        <v>511</v>
      </c>
      <c r="B109" t="s">
        <v>798</v>
      </c>
    </row>
    <row r="110" spans="1:2">
      <c r="A110" t="s">
        <v>512</v>
      </c>
      <c r="B110" t="s">
        <v>799</v>
      </c>
    </row>
    <row r="111" spans="1:2">
      <c r="A111" t="s">
        <v>513</v>
      </c>
      <c r="B111" t="s">
        <v>800</v>
      </c>
    </row>
    <row r="112" spans="1:2">
      <c r="A112" t="s">
        <v>514</v>
      </c>
      <c r="B112" t="s">
        <v>801</v>
      </c>
    </row>
    <row r="113" spans="1:2">
      <c r="A113" t="s">
        <v>515</v>
      </c>
      <c r="B113" t="s">
        <v>802</v>
      </c>
    </row>
    <row r="114" spans="1:2">
      <c r="A114" t="s">
        <v>516</v>
      </c>
      <c r="B114" t="s">
        <v>803</v>
      </c>
    </row>
    <row r="115" spans="1:2">
      <c r="A115" t="s">
        <v>517</v>
      </c>
      <c r="B115" t="s">
        <v>804</v>
      </c>
    </row>
    <row r="116" spans="1:2">
      <c r="A116" t="s">
        <v>518</v>
      </c>
      <c r="B116" t="s">
        <v>805</v>
      </c>
    </row>
    <row r="117" spans="1:2">
      <c r="A117" t="s">
        <v>519</v>
      </c>
      <c r="B117" t="s">
        <v>806</v>
      </c>
    </row>
    <row r="118" spans="1:2">
      <c r="A118" t="s">
        <v>520</v>
      </c>
      <c r="B118" t="s">
        <v>807</v>
      </c>
    </row>
    <row r="119" spans="1:2">
      <c r="A119" t="s">
        <v>521</v>
      </c>
      <c r="B119" t="s">
        <v>808</v>
      </c>
    </row>
    <row r="120" spans="1:2">
      <c r="A120" t="s">
        <v>522</v>
      </c>
      <c r="B120" t="s">
        <v>809</v>
      </c>
    </row>
    <row r="121" spans="1:2">
      <c r="A121" t="s">
        <v>523</v>
      </c>
      <c r="B121" t="s">
        <v>810</v>
      </c>
    </row>
    <row r="122" spans="1:2">
      <c r="A122" t="s">
        <v>524</v>
      </c>
      <c r="B122" t="s">
        <v>811</v>
      </c>
    </row>
    <row r="123" spans="1:2">
      <c r="A123" t="s">
        <v>525</v>
      </c>
      <c r="B123" t="s">
        <v>812</v>
      </c>
    </row>
    <row r="124" spans="1:2">
      <c r="A124" t="s">
        <v>526</v>
      </c>
      <c r="B124" t="s">
        <v>813</v>
      </c>
    </row>
    <row r="125" spans="1:2">
      <c r="A125" t="s">
        <v>527</v>
      </c>
      <c r="B125" t="s">
        <v>814</v>
      </c>
    </row>
    <row r="126" spans="1:2">
      <c r="A126" t="s">
        <v>528</v>
      </c>
      <c r="B126" t="s">
        <v>815</v>
      </c>
    </row>
    <row r="127" spans="1:2">
      <c r="A127" t="s">
        <v>529</v>
      </c>
      <c r="B127" t="s">
        <v>816</v>
      </c>
    </row>
    <row r="128" spans="1:2">
      <c r="A128" t="s">
        <v>530</v>
      </c>
      <c r="B128" t="s">
        <v>817</v>
      </c>
    </row>
    <row r="129" spans="1:2">
      <c r="A129" t="s">
        <v>531</v>
      </c>
      <c r="B129" t="s">
        <v>818</v>
      </c>
    </row>
    <row r="130" spans="1:2">
      <c r="A130" t="s">
        <v>532</v>
      </c>
      <c r="B130" t="s">
        <v>819</v>
      </c>
    </row>
    <row r="131" spans="1:2">
      <c r="A131" t="s">
        <v>533</v>
      </c>
      <c r="B131" t="s">
        <v>820</v>
      </c>
    </row>
    <row r="132" spans="1:2">
      <c r="A132" t="s">
        <v>534</v>
      </c>
      <c r="B132" t="s">
        <v>821</v>
      </c>
    </row>
    <row r="133" spans="1:2">
      <c r="A133" t="s">
        <v>535</v>
      </c>
      <c r="B133" t="s">
        <v>822</v>
      </c>
    </row>
    <row r="134" spans="1:2">
      <c r="A134" t="s">
        <v>536</v>
      </c>
      <c r="B134" t="s">
        <v>823</v>
      </c>
    </row>
    <row r="135" spans="1:2">
      <c r="A135" t="s">
        <v>537</v>
      </c>
      <c r="B135" t="s">
        <v>824</v>
      </c>
    </row>
    <row r="136" spans="1:2">
      <c r="A136" t="s">
        <v>538</v>
      </c>
      <c r="B136" t="s">
        <v>825</v>
      </c>
    </row>
    <row r="137" spans="1:2">
      <c r="A137" t="s">
        <v>539</v>
      </c>
      <c r="B137" t="s">
        <v>826</v>
      </c>
    </row>
    <row r="138" spans="1:2">
      <c r="A138" t="s">
        <v>540</v>
      </c>
      <c r="B138" t="s">
        <v>827</v>
      </c>
    </row>
    <row r="139" spans="1:2">
      <c r="A139" t="s">
        <v>541</v>
      </c>
      <c r="B139" t="s">
        <v>828</v>
      </c>
    </row>
    <row r="140" spans="1:2">
      <c r="A140" t="s">
        <v>542</v>
      </c>
      <c r="B140" t="s">
        <v>829</v>
      </c>
    </row>
    <row r="141" spans="1:2">
      <c r="A141" t="s">
        <v>543</v>
      </c>
      <c r="B141" t="s">
        <v>830</v>
      </c>
    </row>
    <row r="142" spans="1:2">
      <c r="A142" t="s">
        <v>544</v>
      </c>
      <c r="B142" t="s">
        <v>831</v>
      </c>
    </row>
    <row r="143" spans="1:2">
      <c r="A143" t="s">
        <v>545</v>
      </c>
      <c r="B143" t="s">
        <v>832</v>
      </c>
    </row>
    <row r="144" spans="1:2">
      <c r="A144" t="s">
        <v>546</v>
      </c>
      <c r="B144" t="s">
        <v>833</v>
      </c>
    </row>
    <row r="145" spans="1:2">
      <c r="A145" t="s">
        <v>547</v>
      </c>
      <c r="B145" t="s">
        <v>834</v>
      </c>
    </row>
    <row r="146" spans="1:2">
      <c r="A146" t="s">
        <v>548</v>
      </c>
      <c r="B146" t="s">
        <v>835</v>
      </c>
    </row>
    <row r="147" spans="1:2">
      <c r="A147" t="s">
        <v>549</v>
      </c>
      <c r="B147" t="s">
        <v>836</v>
      </c>
    </row>
    <row r="148" spans="1:2">
      <c r="A148" t="s">
        <v>550</v>
      </c>
      <c r="B148" t="s">
        <v>837</v>
      </c>
    </row>
    <row r="149" spans="1:2">
      <c r="A149" t="s">
        <v>551</v>
      </c>
      <c r="B149" t="s">
        <v>838</v>
      </c>
    </row>
    <row r="150" spans="1:2">
      <c r="A150" t="s">
        <v>552</v>
      </c>
      <c r="B150" t="s">
        <v>839</v>
      </c>
    </row>
    <row r="151" spans="1:2">
      <c r="A151" t="s">
        <v>553</v>
      </c>
      <c r="B151" t="s">
        <v>840</v>
      </c>
    </row>
    <row r="152" spans="1:2">
      <c r="A152" t="s">
        <v>554</v>
      </c>
      <c r="B152" t="s">
        <v>841</v>
      </c>
    </row>
    <row r="153" spans="1:2">
      <c r="A153" t="s">
        <v>555</v>
      </c>
      <c r="B153" t="s">
        <v>842</v>
      </c>
    </row>
    <row r="154" spans="1:2">
      <c r="A154" t="s">
        <v>556</v>
      </c>
      <c r="B154" t="s">
        <v>843</v>
      </c>
    </row>
    <row r="155" spans="1:2">
      <c r="A155" t="s">
        <v>557</v>
      </c>
      <c r="B155" t="s">
        <v>844</v>
      </c>
    </row>
    <row r="156" spans="1:2">
      <c r="A156" t="s">
        <v>558</v>
      </c>
      <c r="B156" t="s">
        <v>845</v>
      </c>
    </row>
    <row r="157" spans="1:2">
      <c r="A157" t="s">
        <v>559</v>
      </c>
      <c r="B157" t="s">
        <v>846</v>
      </c>
    </row>
    <row r="158" spans="1:2">
      <c r="A158" t="s">
        <v>560</v>
      </c>
      <c r="B158" t="s">
        <v>847</v>
      </c>
    </row>
    <row r="159" spans="1:2">
      <c r="A159" t="s">
        <v>561</v>
      </c>
      <c r="B159" t="s">
        <v>848</v>
      </c>
    </row>
    <row r="160" spans="1:2">
      <c r="A160" t="s">
        <v>562</v>
      </c>
      <c r="B160" t="s">
        <v>849</v>
      </c>
    </row>
    <row r="161" spans="1:2">
      <c r="A161" t="s">
        <v>563</v>
      </c>
      <c r="B161" t="s">
        <v>850</v>
      </c>
    </row>
    <row r="162" spans="1:2">
      <c r="A162" t="s">
        <v>564</v>
      </c>
      <c r="B162" t="s">
        <v>851</v>
      </c>
    </row>
    <row r="163" spans="1:2">
      <c r="A163" t="s">
        <v>565</v>
      </c>
      <c r="B163" t="s">
        <v>852</v>
      </c>
    </row>
    <row r="164" spans="1:2">
      <c r="A164" t="s">
        <v>566</v>
      </c>
      <c r="B164" t="s">
        <v>853</v>
      </c>
    </row>
    <row r="165" spans="1:2">
      <c r="A165" t="s">
        <v>567</v>
      </c>
      <c r="B165" t="s">
        <v>854</v>
      </c>
    </row>
    <row r="166" spans="1:2">
      <c r="A166" t="s">
        <v>568</v>
      </c>
      <c r="B166" t="s">
        <v>855</v>
      </c>
    </row>
    <row r="167" spans="1:2">
      <c r="A167" t="s">
        <v>569</v>
      </c>
      <c r="B167" t="s">
        <v>856</v>
      </c>
    </row>
    <row r="168" spans="1:2">
      <c r="A168" t="s">
        <v>570</v>
      </c>
      <c r="B168" t="s">
        <v>857</v>
      </c>
    </row>
    <row r="169" spans="1:2">
      <c r="A169" t="s">
        <v>571</v>
      </c>
      <c r="B169" t="s">
        <v>858</v>
      </c>
    </row>
    <row r="170" spans="1:2">
      <c r="A170" t="s">
        <v>572</v>
      </c>
      <c r="B170" t="s">
        <v>859</v>
      </c>
    </row>
    <row r="171" spans="1:2">
      <c r="A171" t="s">
        <v>573</v>
      </c>
      <c r="B171" t="s">
        <v>860</v>
      </c>
    </row>
    <row r="172" spans="1:2">
      <c r="A172" t="s">
        <v>574</v>
      </c>
      <c r="B172" t="s">
        <v>861</v>
      </c>
    </row>
    <row r="173" spans="1:2">
      <c r="A173" t="s">
        <v>575</v>
      </c>
      <c r="B173" t="s">
        <v>862</v>
      </c>
    </row>
    <row r="174" spans="1:2">
      <c r="A174" t="s">
        <v>576</v>
      </c>
      <c r="B174" t="s">
        <v>863</v>
      </c>
    </row>
    <row r="175" spans="1:2">
      <c r="A175" t="s">
        <v>577</v>
      </c>
      <c r="B175" t="s">
        <v>864</v>
      </c>
    </row>
    <row r="176" spans="1:2">
      <c r="A176" t="s">
        <v>578</v>
      </c>
      <c r="B176" t="s">
        <v>865</v>
      </c>
    </row>
    <row r="177" spans="1:2">
      <c r="A177" t="s">
        <v>579</v>
      </c>
      <c r="B177" t="s">
        <v>866</v>
      </c>
    </row>
    <row r="178" spans="1:2">
      <c r="A178" t="s">
        <v>580</v>
      </c>
      <c r="B178" t="s">
        <v>867</v>
      </c>
    </row>
    <row r="179" spans="1:2">
      <c r="A179" t="s">
        <v>581</v>
      </c>
      <c r="B179" t="s">
        <v>868</v>
      </c>
    </row>
    <row r="180" spans="1:2">
      <c r="A180" t="s">
        <v>582</v>
      </c>
      <c r="B180" t="s">
        <v>869</v>
      </c>
    </row>
    <row r="181" spans="1:2">
      <c r="A181" t="s">
        <v>583</v>
      </c>
      <c r="B181" t="s">
        <v>870</v>
      </c>
    </row>
    <row r="182" spans="1:2">
      <c r="A182" t="s">
        <v>584</v>
      </c>
      <c r="B182" t="s">
        <v>871</v>
      </c>
    </row>
    <row r="183" spans="1:2">
      <c r="A183" t="s">
        <v>585</v>
      </c>
      <c r="B183" t="s">
        <v>872</v>
      </c>
    </row>
    <row r="184" spans="1:2">
      <c r="A184" t="s">
        <v>586</v>
      </c>
      <c r="B184" t="s">
        <v>873</v>
      </c>
    </row>
    <row r="185" spans="1:2">
      <c r="A185" t="s">
        <v>587</v>
      </c>
      <c r="B185" t="s">
        <v>874</v>
      </c>
    </row>
    <row r="186" spans="1:2">
      <c r="A186" t="s">
        <v>588</v>
      </c>
      <c r="B186" t="s">
        <v>875</v>
      </c>
    </row>
    <row r="187" spans="1:2">
      <c r="A187" t="s">
        <v>589</v>
      </c>
      <c r="B187" t="s">
        <v>876</v>
      </c>
    </row>
    <row r="188" spans="1:2">
      <c r="A188" t="s">
        <v>590</v>
      </c>
      <c r="B188" t="s">
        <v>877</v>
      </c>
    </row>
    <row r="189" spans="1:2">
      <c r="A189" t="s">
        <v>591</v>
      </c>
      <c r="B189" t="s">
        <v>878</v>
      </c>
    </row>
    <row r="190" spans="1:2">
      <c r="A190" t="s">
        <v>592</v>
      </c>
      <c r="B190" t="s">
        <v>879</v>
      </c>
    </row>
    <row r="191" spans="1:2">
      <c r="A191" t="s">
        <v>593</v>
      </c>
      <c r="B191" t="s">
        <v>880</v>
      </c>
    </row>
    <row r="192" spans="1:2">
      <c r="A192" t="s">
        <v>594</v>
      </c>
      <c r="B192" t="s">
        <v>881</v>
      </c>
    </row>
    <row r="193" spans="1:2">
      <c r="A193" t="s">
        <v>595</v>
      </c>
      <c r="B193" t="s">
        <v>882</v>
      </c>
    </row>
    <row r="194" spans="1:2">
      <c r="A194" t="s">
        <v>596</v>
      </c>
      <c r="B194" t="s">
        <v>883</v>
      </c>
    </row>
    <row r="195" spans="1:2">
      <c r="A195" t="s">
        <v>597</v>
      </c>
      <c r="B195" t="s">
        <v>884</v>
      </c>
    </row>
    <row r="196" spans="1:2">
      <c r="A196" t="s">
        <v>598</v>
      </c>
      <c r="B196" t="s">
        <v>885</v>
      </c>
    </row>
    <row r="197" spans="1:2">
      <c r="A197" t="s">
        <v>599</v>
      </c>
      <c r="B197" t="s">
        <v>886</v>
      </c>
    </row>
    <row r="198" spans="1:2">
      <c r="A198" t="s">
        <v>600</v>
      </c>
      <c r="B198" t="s">
        <v>887</v>
      </c>
    </row>
    <row r="199" spans="1:2">
      <c r="A199" t="s">
        <v>601</v>
      </c>
      <c r="B199" t="s">
        <v>888</v>
      </c>
    </row>
    <row r="200" spans="1:2">
      <c r="A200" t="s">
        <v>602</v>
      </c>
      <c r="B200" t="s">
        <v>889</v>
      </c>
    </row>
    <row r="201" spans="1:2">
      <c r="A201" t="s">
        <v>603</v>
      </c>
      <c r="B201" t="s">
        <v>890</v>
      </c>
    </row>
    <row r="202" spans="1:2">
      <c r="A202" t="s">
        <v>604</v>
      </c>
      <c r="B202" t="s">
        <v>891</v>
      </c>
    </row>
    <row r="203" spans="1:2">
      <c r="A203" t="s">
        <v>605</v>
      </c>
      <c r="B203" t="s">
        <v>892</v>
      </c>
    </row>
    <row r="204" spans="1:2">
      <c r="A204" t="s">
        <v>606</v>
      </c>
      <c r="B204" t="s">
        <v>893</v>
      </c>
    </row>
    <row r="205" spans="1:2">
      <c r="A205" t="s">
        <v>607</v>
      </c>
      <c r="B205" t="s">
        <v>894</v>
      </c>
    </row>
    <row r="206" spans="1:2">
      <c r="A206" t="s">
        <v>608</v>
      </c>
      <c r="B206" t="s">
        <v>895</v>
      </c>
    </row>
    <row r="207" spans="1:2">
      <c r="A207" t="s">
        <v>609</v>
      </c>
      <c r="B207" t="s">
        <v>896</v>
      </c>
    </row>
    <row r="208" spans="1:2">
      <c r="A208" t="s">
        <v>610</v>
      </c>
      <c r="B208" t="s">
        <v>897</v>
      </c>
    </row>
    <row r="209" spans="1:2">
      <c r="A209" t="s">
        <v>611</v>
      </c>
      <c r="B209" t="s">
        <v>898</v>
      </c>
    </row>
    <row r="210" spans="1:2">
      <c r="A210" t="s">
        <v>612</v>
      </c>
      <c r="B210" t="s">
        <v>899</v>
      </c>
    </row>
    <row r="211" spans="1:2">
      <c r="A211" t="s">
        <v>613</v>
      </c>
      <c r="B211" t="s">
        <v>900</v>
      </c>
    </row>
    <row r="212" spans="1:2">
      <c r="A212" t="s">
        <v>614</v>
      </c>
      <c r="B212" t="s">
        <v>901</v>
      </c>
    </row>
    <row r="213" spans="1:2">
      <c r="A213" t="s">
        <v>615</v>
      </c>
      <c r="B213" t="s">
        <v>902</v>
      </c>
    </row>
    <row r="214" spans="1:2">
      <c r="A214" t="s">
        <v>616</v>
      </c>
      <c r="B214" t="s">
        <v>903</v>
      </c>
    </row>
    <row r="215" spans="1:2">
      <c r="A215" t="s">
        <v>617</v>
      </c>
      <c r="B215" t="s">
        <v>904</v>
      </c>
    </row>
    <row r="216" spans="1:2">
      <c r="A216" t="s">
        <v>618</v>
      </c>
      <c r="B216" t="s">
        <v>905</v>
      </c>
    </row>
    <row r="217" spans="1:2">
      <c r="A217" t="s">
        <v>619</v>
      </c>
      <c r="B217" t="s">
        <v>906</v>
      </c>
    </row>
    <row r="218" spans="1:2">
      <c r="A218" t="s">
        <v>620</v>
      </c>
      <c r="B218" t="s">
        <v>907</v>
      </c>
    </row>
    <row r="219" spans="1:2">
      <c r="A219" t="s">
        <v>621</v>
      </c>
      <c r="B219" t="s">
        <v>908</v>
      </c>
    </row>
    <row r="220" spans="1:2">
      <c r="A220" t="s">
        <v>622</v>
      </c>
      <c r="B220" t="s">
        <v>909</v>
      </c>
    </row>
    <row r="221" spans="1:2">
      <c r="A221" t="s">
        <v>623</v>
      </c>
      <c r="B221" t="s">
        <v>910</v>
      </c>
    </row>
    <row r="222" spans="1:2">
      <c r="A222" t="s">
        <v>624</v>
      </c>
      <c r="B222" t="s">
        <v>911</v>
      </c>
    </row>
    <row r="223" spans="1:2">
      <c r="A223" t="s">
        <v>625</v>
      </c>
      <c r="B223" t="s">
        <v>912</v>
      </c>
    </row>
    <row r="224" spans="1:2">
      <c r="A224" t="s">
        <v>626</v>
      </c>
      <c r="B224" t="s">
        <v>913</v>
      </c>
    </row>
    <row r="225" spans="1:2">
      <c r="A225" t="s">
        <v>627</v>
      </c>
      <c r="B225" t="s">
        <v>914</v>
      </c>
    </row>
    <row r="226" spans="1:2">
      <c r="A226" t="s">
        <v>628</v>
      </c>
      <c r="B226" t="s">
        <v>915</v>
      </c>
    </row>
    <row r="227" spans="1:2">
      <c r="A227" t="s">
        <v>629</v>
      </c>
      <c r="B227" t="s">
        <v>916</v>
      </c>
    </row>
    <row r="228" spans="1:2">
      <c r="A228" t="s">
        <v>630</v>
      </c>
      <c r="B228" t="s">
        <v>917</v>
      </c>
    </row>
    <row r="229" spans="1:2">
      <c r="A229" t="s">
        <v>631</v>
      </c>
      <c r="B229" t="s">
        <v>918</v>
      </c>
    </row>
    <row r="230" spans="1:2">
      <c r="A230" t="s">
        <v>632</v>
      </c>
      <c r="B230" t="s">
        <v>919</v>
      </c>
    </row>
    <row r="231" spans="1:2">
      <c r="A231" t="s">
        <v>633</v>
      </c>
      <c r="B231" t="s">
        <v>920</v>
      </c>
    </row>
    <row r="232" spans="1:2">
      <c r="A232" t="s">
        <v>634</v>
      </c>
      <c r="B232" t="s">
        <v>921</v>
      </c>
    </row>
    <row r="233" spans="1:2">
      <c r="A233" t="s">
        <v>635</v>
      </c>
      <c r="B233" t="s">
        <v>922</v>
      </c>
    </row>
    <row r="234" spans="1:2">
      <c r="A234" t="s">
        <v>636</v>
      </c>
      <c r="B234" t="s">
        <v>923</v>
      </c>
    </row>
    <row r="235" spans="1:2">
      <c r="A235" t="s">
        <v>637</v>
      </c>
      <c r="B235" t="s">
        <v>924</v>
      </c>
    </row>
    <row r="236" spans="1:2">
      <c r="A236" t="s">
        <v>638</v>
      </c>
      <c r="B236" t="s">
        <v>925</v>
      </c>
    </row>
    <row r="237" spans="1:2">
      <c r="A237" t="s">
        <v>639</v>
      </c>
      <c r="B237" t="s">
        <v>926</v>
      </c>
    </row>
    <row r="238" spans="1:2">
      <c r="A238" t="s">
        <v>640</v>
      </c>
      <c r="B238" t="s">
        <v>927</v>
      </c>
    </row>
    <row r="239" spans="1:2">
      <c r="A239" t="s">
        <v>641</v>
      </c>
      <c r="B239" t="s">
        <v>928</v>
      </c>
    </row>
    <row r="240" spans="1:2">
      <c r="A240" t="s">
        <v>642</v>
      </c>
      <c r="B240" t="s">
        <v>929</v>
      </c>
    </row>
    <row r="241" spans="1:2">
      <c r="A241" t="s">
        <v>643</v>
      </c>
      <c r="B241" t="s">
        <v>930</v>
      </c>
    </row>
    <row r="242" spans="1:2">
      <c r="A242" t="s">
        <v>644</v>
      </c>
      <c r="B242" t="s">
        <v>931</v>
      </c>
    </row>
    <row r="243" spans="1:2">
      <c r="A243" t="s">
        <v>645</v>
      </c>
      <c r="B243" t="s">
        <v>932</v>
      </c>
    </row>
    <row r="244" spans="1:2">
      <c r="A244" t="s">
        <v>646</v>
      </c>
      <c r="B244" t="s">
        <v>933</v>
      </c>
    </row>
    <row r="245" spans="1:2">
      <c r="A245" t="s">
        <v>647</v>
      </c>
      <c r="B245" t="s">
        <v>934</v>
      </c>
    </row>
    <row r="246" spans="1:2">
      <c r="A246" t="s">
        <v>648</v>
      </c>
      <c r="B246" t="s">
        <v>935</v>
      </c>
    </row>
    <row r="247" spans="1:2">
      <c r="A247" t="s">
        <v>649</v>
      </c>
      <c r="B247" t="s">
        <v>936</v>
      </c>
    </row>
    <row r="248" spans="1:2">
      <c r="A248" t="s">
        <v>650</v>
      </c>
      <c r="B248" t="s">
        <v>937</v>
      </c>
    </row>
    <row r="249" spans="1:2">
      <c r="A249" t="s">
        <v>651</v>
      </c>
      <c r="B249" t="s">
        <v>938</v>
      </c>
    </row>
    <row r="250" spans="1:2">
      <c r="A250" t="s">
        <v>652</v>
      </c>
      <c r="B250" t="s">
        <v>939</v>
      </c>
    </row>
    <row r="251" spans="1:2">
      <c r="A251" t="s">
        <v>653</v>
      </c>
      <c r="B251" t="s">
        <v>940</v>
      </c>
    </row>
    <row r="252" spans="1:2">
      <c r="A252" t="s">
        <v>654</v>
      </c>
      <c r="B252" t="s">
        <v>941</v>
      </c>
    </row>
    <row r="253" spans="1:2">
      <c r="A253" t="s">
        <v>655</v>
      </c>
      <c r="B253" t="s">
        <v>942</v>
      </c>
    </row>
    <row r="254" spans="1:2">
      <c r="A254" t="s">
        <v>656</v>
      </c>
      <c r="B254" t="s">
        <v>943</v>
      </c>
    </row>
    <row r="255" spans="1:2">
      <c r="A255" t="s">
        <v>657</v>
      </c>
      <c r="B255" t="s">
        <v>944</v>
      </c>
    </row>
    <row r="256" spans="1:2">
      <c r="A256" t="s">
        <v>658</v>
      </c>
      <c r="B256" t="s">
        <v>945</v>
      </c>
    </row>
    <row r="257" spans="1:2">
      <c r="A257" t="s">
        <v>659</v>
      </c>
      <c r="B257" t="s">
        <v>946</v>
      </c>
    </row>
    <row r="258" spans="1:2">
      <c r="A258" t="s">
        <v>660</v>
      </c>
      <c r="B258" t="s">
        <v>947</v>
      </c>
    </row>
    <row r="259" spans="1:2">
      <c r="A259" t="s">
        <v>661</v>
      </c>
      <c r="B259" t="s">
        <v>948</v>
      </c>
    </row>
    <row r="260" spans="1:2">
      <c r="A260" t="s">
        <v>662</v>
      </c>
      <c r="B260" t="s">
        <v>949</v>
      </c>
    </row>
    <row r="261" spans="1:2">
      <c r="A261" t="s">
        <v>663</v>
      </c>
      <c r="B261" t="s">
        <v>950</v>
      </c>
    </row>
    <row r="262" spans="1:2">
      <c r="A262" t="s">
        <v>664</v>
      </c>
      <c r="B262" t="s">
        <v>951</v>
      </c>
    </row>
    <row r="263" spans="1:2">
      <c r="A263" t="s">
        <v>665</v>
      </c>
      <c r="B263" t="s">
        <v>952</v>
      </c>
    </row>
    <row r="264" spans="1:2">
      <c r="A264" t="s">
        <v>666</v>
      </c>
      <c r="B264" t="s">
        <v>953</v>
      </c>
    </row>
    <row r="265" spans="1:2">
      <c r="A265" t="s">
        <v>667</v>
      </c>
      <c r="B265" t="s">
        <v>954</v>
      </c>
    </row>
    <row r="266" spans="1:2">
      <c r="A266" t="s">
        <v>668</v>
      </c>
      <c r="B266" t="s">
        <v>955</v>
      </c>
    </row>
    <row r="267" spans="1:2">
      <c r="A267" t="s">
        <v>669</v>
      </c>
      <c r="B267" t="s">
        <v>956</v>
      </c>
    </row>
    <row r="268" spans="1:2">
      <c r="A268" t="s">
        <v>670</v>
      </c>
      <c r="B268" t="s">
        <v>957</v>
      </c>
    </row>
    <row r="269" spans="1:2">
      <c r="A269" t="s">
        <v>671</v>
      </c>
      <c r="B269" t="s">
        <v>958</v>
      </c>
    </row>
    <row r="270" spans="1:2">
      <c r="A270" t="s">
        <v>672</v>
      </c>
      <c r="B270" t="s">
        <v>959</v>
      </c>
    </row>
    <row r="271" spans="1:2">
      <c r="A271" t="s">
        <v>673</v>
      </c>
      <c r="B271" t="s">
        <v>960</v>
      </c>
    </row>
    <row r="272" spans="1:2">
      <c r="A272" t="s">
        <v>674</v>
      </c>
      <c r="B272" t="s">
        <v>961</v>
      </c>
    </row>
    <row r="273" spans="1:2">
      <c r="A273" t="s">
        <v>675</v>
      </c>
      <c r="B273" t="s">
        <v>962</v>
      </c>
    </row>
    <row r="274" spans="1:2">
      <c r="A274" t="s">
        <v>676</v>
      </c>
      <c r="B274" t="s">
        <v>963</v>
      </c>
    </row>
    <row r="275" spans="1:2">
      <c r="A275" t="s">
        <v>677</v>
      </c>
      <c r="B275" t="s">
        <v>964</v>
      </c>
    </row>
    <row r="276" spans="1:2">
      <c r="A276" t="s">
        <v>678</v>
      </c>
      <c r="B276" t="s">
        <v>965</v>
      </c>
    </row>
    <row r="277" spans="1:2">
      <c r="A277" t="s">
        <v>679</v>
      </c>
      <c r="B277" t="s">
        <v>966</v>
      </c>
    </row>
    <row r="278" spans="1:2">
      <c r="A278" t="s">
        <v>680</v>
      </c>
      <c r="B278" t="s">
        <v>967</v>
      </c>
    </row>
    <row r="279" spans="1:2">
      <c r="A279" t="s">
        <v>681</v>
      </c>
      <c r="B279" t="s">
        <v>968</v>
      </c>
    </row>
    <row r="280" spans="1:2">
      <c r="A280" t="s">
        <v>682</v>
      </c>
      <c r="B280" t="s">
        <v>969</v>
      </c>
    </row>
    <row r="281" spans="1:2">
      <c r="A281" t="s">
        <v>683</v>
      </c>
      <c r="B281" t="s">
        <v>970</v>
      </c>
    </row>
    <row r="282" spans="1:2">
      <c r="A282" t="s">
        <v>684</v>
      </c>
      <c r="B282" t="s">
        <v>971</v>
      </c>
    </row>
    <row r="283" spans="1:2">
      <c r="A283" t="s">
        <v>685</v>
      </c>
      <c r="B283" t="s">
        <v>972</v>
      </c>
    </row>
    <row r="284" spans="1:2">
      <c r="A284" t="s">
        <v>686</v>
      </c>
      <c r="B284" t="s">
        <v>973</v>
      </c>
    </row>
    <row r="285" spans="1:2">
      <c r="A285" t="s">
        <v>687</v>
      </c>
      <c r="B285" t="s">
        <v>974</v>
      </c>
    </row>
    <row r="286" spans="1:2">
      <c r="A286" t="s">
        <v>688</v>
      </c>
      <c r="B286" t="s">
        <v>975</v>
      </c>
    </row>
    <row r="287" spans="1:2">
      <c r="A287" t="s">
        <v>978</v>
      </c>
      <c r="B287" t="s">
        <v>976</v>
      </c>
    </row>
    <row r="288" spans="1:2">
      <c r="A288" t="s">
        <v>689</v>
      </c>
      <c r="B288" t="s">
        <v>977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F5"/>
    </sheetView>
  </sheetViews>
  <sheetFormatPr defaultRowHeight="13.5"/>
  <cols>
    <col min="1" max="1" width="25" bestFit="1" customWidth="1"/>
    <col min="2" max="2" width="52.25" bestFit="1" customWidth="1"/>
    <col min="4" max="4" width="31.375" style="17" customWidth="1"/>
    <col min="5" max="5" width="31.375" customWidth="1"/>
    <col min="6" max="6" width="9.5" bestFit="1" customWidth="1"/>
  </cols>
  <sheetData>
    <row r="1" spans="1:6">
      <c r="A1" t="s">
        <v>393</v>
      </c>
      <c r="C1" t="s">
        <v>387</v>
      </c>
      <c r="D1" s="17" t="s">
        <v>388</v>
      </c>
      <c r="F1" t="s">
        <v>389</v>
      </c>
    </row>
    <row r="2" spans="1:6" ht="15">
      <c r="A2" s="20" t="s">
        <v>394</v>
      </c>
      <c r="B2" s="22" t="s">
        <v>399</v>
      </c>
      <c r="C2" s="20" t="s">
        <v>395</v>
      </c>
      <c r="D2" s="21" t="s">
        <v>396</v>
      </c>
      <c r="E2" s="20" t="s">
        <v>397</v>
      </c>
      <c r="F2" s="20" t="s">
        <v>398</v>
      </c>
    </row>
    <row r="3" spans="1:6" ht="14.25">
      <c r="A3" s="18" t="s">
        <v>390</v>
      </c>
      <c r="B3" s="18" t="s">
        <v>400</v>
      </c>
      <c r="C3" s="18">
        <v>30606</v>
      </c>
      <c r="D3" s="19" t="s">
        <v>392</v>
      </c>
      <c r="E3" s="18">
        <f>D3/1024/1024</f>
        <v>109943.66427707672</v>
      </c>
      <c r="F3" s="18">
        <v>20181203</v>
      </c>
    </row>
    <row r="4" spans="1:6" ht="14.25">
      <c r="A4" s="18" t="s">
        <v>390</v>
      </c>
      <c r="B4" s="18" t="s">
        <v>401</v>
      </c>
      <c r="C4" s="18">
        <v>31209</v>
      </c>
      <c r="D4" s="19" t="s">
        <v>391</v>
      </c>
      <c r="E4" s="18">
        <f t="shared" ref="E4:E5" si="0">D4/1024/1024</f>
        <v>105569.22349357605</v>
      </c>
      <c r="F4" s="18">
        <v>20181204</v>
      </c>
    </row>
    <row r="5" spans="1:6" ht="14.25">
      <c r="A5" s="18" t="s">
        <v>390</v>
      </c>
      <c r="B5" s="18" t="s">
        <v>401</v>
      </c>
      <c r="C5" s="18">
        <v>8635</v>
      </c>
      <c r="D5" s="19">
        <v>30803118980</v>
      </c>
      <c r="E5" s="18">
        <f t="shared" si="0"/>
        <v>29376.143436431885</v>
      </c>
      <c r="F5" s="18">
        <v>20181205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5" sqref="I5:I7"/>
    </sheetView>
  </sheetViews>
  <sheetFormatPr defaultRowHeight="13.5"/>
  <cols>
    <col min="1" max="1" width="24.375" customWidth="1"/>
    <col min="2" max="2" width="48" bestFit="1" customWidth="1"/>
    <col min="3" max="3" width="15" bestFit="1" customWidth="1"/>
    <col min="6" max="6" width="11.625" bestFit="1" customWidth="1"/>
    <col min="7" max="7" width="18.875" bestFit="1" customWidth="1"/>
    <col min="9" max="9" width="10.375" bestFit="1" customWidth="1"/>
  </cols>
  <sheetData>
    <row r="1" spans="1:9" ht="18">
      <c r="A1" s="12" t="s">
        <v>347</v>
      </c>
      <c r="B1" s="12" t="s">
        <v>367</v>
      </c>
      <c r="C1" s="12" t="s">
        <v>348</v>
      </c>
      <c r="D1" s="12" t="s">
        <v>349</v>
      </c>
      <c r="E1" s="12" t="s">
        <v>350</v>
      </c>
      <c r="F1" s="12" t="s">
        <v>351</v>
      </c>
      <c r="G1" s="12" t="s">
        <v>352</v>
      </c>
      <c r="H1" s="15" t="s">
        <v>360</v>
      </c>
      <c r="I1" s="15" t="s">
        <v>366</v>
      </c>
    </row>
    <row r="2" spans="1:9" ht="18">
      <c r="A2" s="13" t="s">
        <v>353</v>
      </c>
      <c r="B2" s="13" t="s">
        <v>368</v>
      </c>
      <c r="C2" s="13" t="s">
        <v>356</v>
      </c>
      <c r="D2" s="13"/>
      <c r="E2" s="13">
        <v>22</v>
      </c>
      <c r="F2" s="14" t="s">
        <v>358</v>
      </c>
      <c r="G2" s="14" t="s">
        <v>357</v>
      </c>
      <c r="H2" s="13" t="s">
        <v>361</v>
      </c>
      <c r="I2" s="13">
        <v>24</v>
      </c>
    </row>
    <row r="3" spans="1:9" ht="18">
      <c r="A3" s="13" t="s">
        <v>359</v>
      </c>
      <c r="B3" s="13" t="s">
        <v>369</v>
      </c>
      <c r="C3" s="13" t="s">
        <v>356</v>
      </c>
      <c r="D3" s="13"/>
      <c r="E3" s="13">
        <v>22</v>
      </c>
      <c r="F3" s="14" t="s">
        <v>358</v>
      </c>
      <c r="G3" s="14" t="s">
        <v>357</v>
      </c>
      <c r="H3" s="13" t="s">
        <v>361</v>
      </c>
      <c r="I3" s="13">
        <v>24</v>
      </c>
    </row>
    <row r="4" spans="1:9" ht="18">
      <c r="A4" s="13" t="s">
        <v>354</v>
      </c>
      <c r="B4" s="13" t="s">
        <v>370</v>
      </c>
      <c r="C4" s="13" t="s">
        <v>356</v>
      </c>
      <c r="D4" s="13"/>
      <c r="E4" s="13">
        <v>22</v>
      </c>
      <c r="F4" s="14" t="s">
        <v>358</v>
      </c>
      <c r="G4" s="14" t="s">
        <v>357</v>
      </c>
      <c r="H4" s="16" t="s">
        <v>362</v>
      </c>
      <c r="I4" s="13">
        <v>24</v>
      </c>
    </row>
    <row r="5" spans="1:9" ht="18">
      <c r="A5" s="13" t="s">
        <v>364</v>
      </c>
      <c r="B5" s="13" t="s">
        <v>371</v>
      </c>
      <c r="C5" s="13" t="s">
        <v>356</v>
      </c>
      <c r="D5" s="13"/>
      <c r="E5" s="13">
        <v>22</v>
      </c>
      <c r="F5" s="14" t="s">
        <v>358</v>
      </c>
      <c r="G5" s="14" t="s">
        <v>357</v>
      </c>
      <c r="H5" s="16" t="s">
        <v>365</v>
      </c>
      <c r="I5" s="13">
        <v>24</v>
      </c>
    </row>
    <row r="6" spans="1:9" ht="18">
      <c r="A6" s="13" t="s">
        <v>363</v>
      </c>
      <c r="B6" s="13" t="s">
        <v>372</v>
      </c>
      <c r="C6" s="13" t="s">
        <v>356</v>
      </c>
      <c r="D6" s="13"/>
      <c r="E6" s="13">
        <v>22</v>
      </c>
      <c r="F6" s="14" t="s">
        <v>358</v>
      </c>
      <c r="G6" s="14" t="s">
        <v>357</v>
      </c>
      <c r="H6" s="16" t="s">
        <v>365</v>
      </c>
      <c r="I6" s="13">
        <v>24</v>
      </c>
    </row>
    <row r="7" spans="1:9" ht="18">
      <c r="A7" s="13" t="s">
        <v>355</v>
      </c>
      <c r="B7" s="13" t="s">
        <v>373</v>
      </c>
      <c r="C7" s="13" t="s">
        <v>356</v>
      </c>
      <c r="D7" s="13"/>
      <c r="E7" s="13">
        <v>22</v>
      </c>
      <c r="F7" s="14" t="s">
        <v>358</v>
      </c>
      <c r="G7" s="14" t="s">
        <v>357</v>
      </c>
      <c r="H7" s="16" t="s">
        <v>365</v>
      </c>
      <c r="I7" s="13">
        <v>24</v>
      </c>
    </row>
    <row r="19" spans="1:2" s="13" customFormat="1" ht="18"/>
    <row r="20" spans="1:2" s="13" customFormat="1" ht="18">
      <c r="A20" s="13" t="s">
        <v>376</v>
      </c>
      <c r="B20" s="13" t="s">
        <v>383</v>
      </c>
    </row>
    <row r="21" spans="1:2" s="13" customFormat="1" ht="18">
      <c r="A21" s="13" t="s">
        <v>377</v>
      </c>
      <c r="B21" s="13" t="s">
        <v>381</v>
      </c>
    </row>
    <row r="22" spans="1:2" s="13" customFormat="1" ht="18">
      <c r="A22" s="13" t="s">
        <v>378</v>
      </c>
      <c r="B22" s="13" t="s">
        <v>384</v>
      </c>
    </row>
    <row r="23" spans="1:2" s="13" customFormat="1" ht="18">
      <c r="A23" s="13" t="s">
        <v>379</v>
      </c>
      <c r="B23" s="13" t="s">
        <v>380</v>
      </c>
    </row>
    <row r="24" spans="1:2" s="13" customFormat="1" ht="18">
      <c r="A24" s="13" t="s">
        <v>385</v>
      </c>
      <c r="B24" s="13" t="s">
        <v>382</v>
      </c>
    </row>
    <row r="25" spans="1:2" s="13" customFormat="1" ht="18"/>
  </sheetData>
  <autoFilter ref="A1:I1"/>
  <phoneticPr fontId="1" type="noConversion"/>
  <hyperlinks>
    <hyperlink ref="G2" r:id="rId1"/>
    <hyperlink ref="G3" r:id="rId2"/>
    <hyperlink ref="G4" r:id="rId3"/>
    <hyperlink ref="G6" r:id="rId4"/>
    <hyperlink ref="G7" r:id="rId5"/>
    <hyperlink ref="G5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"/>
  <sheetViews>
    <sheetView workbookViewId="0">
      <selection activeCell="G1" sqref="G1"/>
    </sheetView>
  </sheetViews>
  <sheetFormatPr defaultRowHeight="13.5"/>
  <cols>
    <col min="6" max="6" width="11.625" bestFit="1" customWidth="1"/>
    <col min="7" max="7" width="17.25" bestFit="1" customWidth="1"/>
  </cols>
  <sheetData>
    <row r="1" spans="6:7">
      <c r="F1">
        <v>3232283039</v>
      </c>
      <c r="G1" t="str">
        <f>TEXT(MOD(INT(F1/16777216),256),0)&amp;"."&amp;TEXT(MOD(INT(F1/65536),256),0)&amp;"."&amp;TEXT(MOD(INT(F1/256),256),0)&amp;"."&amp;TEXT(MOD(F1,256),0)</f>
        <v>192.168.185.159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B1" workbookViewId="0">
      <pane ySplit="1" topLeftCell="A2" activePane="bottomLeft" state="frozen"/>
      <selection pane="bottomLeft" activeCell="J1" sqref="J1:J1048576"/>
    </sheetView>
  </sheetViews>
  <sheetFormatPr defaultRowHeight="13.5"/>
  <cols>
    <col min="1" max="1" width="27.25" style="2" customWidth="1"/>
    <col min="2" max="2" width="16.125" style="2" bestFit="1" customWidth="1"/>
    <col min="3" max="3" width="9.25" style="2" bestFit="1" customWidth="1"/>
    <col min="4" max="4" width="15.375" style="2" customWidth="1"/>
    <col min="5" max="5" width="34.875" style="2" bestFit="1" customWidth="1"/>
    <col min="6" max="6" width="49.375" style="2" customWidth="1"/>
    <col min="7" max="7" width="18.25" style="2" customWidth="1"/>
    <col min="8" max="8" width="33" style="29" bestFit="1" customWidth="1"/>
    <col min="9" max="9" width="22.75" style="2" bestFit="1" customWidth="1"/>
    <col min="10" max="10" width="18.375" style="2" bestFit="1" customWidth="1"/>
    <col min="11" max="16384" width="9" style="2"/>
  </cols>
  <sheetData>
    <row r="1" spans="1:10" ht="15">
      <c r="A1" s="6" t="s">
        <v>328</v>
      </c>
      <c r="B1" s="6" t="s">
        <v>117</v>
      </c>
      <c r="C1" s="6" t="s">
        <v>118</v>
      </c>
      <c r="D1" s="6" t="s">
        <v>151</v>
      </c>
      <c r="E1" s="6" t="s">
        <v>150</v>
      </c>
      <c r="F1" s="6" t="s">
        <v>237</v>
      </c>
      <c r="G1" s="6" t="s">
        <v>238</v>
      </c>
      <c r="H1" s="30"/>
      <c r="I1" s="31"/>
    </row>
    <row r="2" spans="1:10" ht="14.25">
      <c r="A2" s="3" t="s">
        <v>338</v>
      </c>
      <c r="B2" s="4" t="s">
        <v>260</v>
      </c>
      <c r="C2" s="3" t="s">
        <v>166</v>
      </c>
      <c r="D2" s="3" t="s">
        <v>247</v>
      </c>
      <c r="E2" s="5" t="s">
        <v>339</v>
      </c>
      <c r="F2" s="3" t="s">
        <v>245</v>
      </c>
      <c r="G2" s="3" t="s">
        <v>246</v>
      </c>
      <c r="H2" s="32" t="s">
        <v>1092</v>
      </c>
      <c r="I2" s="33" t="s">
        <v>1094</v>
      </c>
    </row>
    <row r="3" spans="1:10" ht="14.25">
      <c r="A3" s="3" t="s">
        <v>261</v>
      </c>
      <c r="B3" s="4" t="s">
        <v>262</v>
      </c>
      <c r="C3" s="3" t="s">
        <v>165</v>
      </c>
      <c r="D3" s="3" t="s">
        <v>248</v>
      </c>
      <c r="E3" s="3" t="s">
        <v>980</v>
      </c>
      <c r="F3" s="3" t="s">
        <v>245</v>
      </c>
      <c r="G3" s="3" t="s">
        <v>246</v>
      </c>
      <c r="H3" s="32"/>
      <c r="I3" s="33"/>
    </row>
    <row r="4" spans="1:10" ht="14.25">
      <c r="A4" s="3" t="s">
        <v>263</v>
      </c>
      <c r="B4" s="4" t="s">
        <v>264</v>
      </c>
      <c r="C4" s="3" t="s">
        <v>166</v>
      </c>
      <c r="D4" s="3" t="s">
        <v>249</v>
      </c>
      <c r="E4" s="3" t="s">
        <v>240</v>
      </c>
      <c r="F4" s="3" t="s">
        <v>245</v>
      </c>
      <c r="G4" s="3" t="s">
        <v>246</v>
      </c>
      <c r="H4" s="30"/>
      <c r="I4" s="33"/>
    </row>
    <row r="5" spans="1:10" ht="14.25">
      <c r="A5" s="3" t="s">
        <v>265</v>
      </c>
      <c r="B5" s="4" t="s">
        <v>266</v>
      </c>
      <c r="C5" s="3" t="s">
        <v>166</v>
      </c>
      <c r="D5" s="3" t="s">
        <v>250</v>
      </c>
      <c r="E5" s="5" t="s">
        <v>241</v>
      </c>
      <c r="F5" s="3" t="s">
        <v>245</v>
      </c>
      <c r="G5" s="3" t="s">
        <v>246</v>
      </c>
      <c r="H5" s="30" t="s">
        <v>1093</v>
      </c>
      <c r="I5" s="33"/>
    </row>
    <row r="6" spans="1:10" ht="14.25">
      <c r="A6" s="3" t="s">
        <v>267</v>
      </c>
      <c r="B6" s="4" t="s">
        <v>268</v>
      </c>
      <c r="C6" s="3" t="s">
        <v>165</v>
      </c>
      <c r="D6" s="3" t="s">
        <v>251</v>
      </c>
      <c r="E6" s="3" t="s">
        <v>242</v>
      </c>
      <c r="F6" s="3" t="s">
        <v>245</v>
      </c>
      <c r="G6" s="3" t="s">
        <v>246</v>
      </c>
      <c r="H6" s="30"/>
      <c r="I6" s="33"/>
    </row>
    <row r="7" spans="1:10" ht="14.25">
      <c r="A7" s="3" t="s">
        <v>256</v>
      </c>
      <c r="B7" s="4" t="s">
        <v>269</v>
      </c>
      <c r="C7" s="3" t="s">
        <v>165</v>
      </c>
      <c r="D7" s="3" t="s">
        <v>252</v>
      </c>
      <c r="E7" s="3" t="s">
        <v>1064</v>
      </c>
      <c r="F7" s="3" t="s">
        <v>245</v>
      </c>
      <c r="G7" s="3" t="s">
        <v>246</v>
      </c>
      <c r="H7" s="32" t="s">
        <v>1091</v>
      </c>
      <c r="I7" s="33"/>
      <c r="J7" s="2" t="s">
        <v>1096</v>
      </c>
    </row>
    <row r="8" spans="1:10" ht="14.25">
      <c r="A8" s="3" t="s">
        <v>257</v>
      </c>
      <c r="B8" s="4" t="s">
        <v>270</v>
      </c>
      <c r="C8" s="3" t="s">
        <v>165</v>
      </c>
      <c r="D8" s="3" t="s">
        <v>253</v>
      </c>
      <c r="E8" s="3" t="s">
        <v>243</v>
      </c>
      <c r="F8" s="3" t="s">
        <v>245</v>
      </c>
      <c r="G8" s="3" t="s">
        <v>246</v>
      </c>
      <c r="H8" s="32"/>
      <c r="I8" s="33"/>
    </row>
    <row r="9" spans="1:10" ht="14.25">
      <c r="A9" s="3" t="s">
        <v>258</v>
      </c>
      <c r="B9" s="4" t="s">
        <v>271</v>
      </c>
      <c r="C9" s="3" t="s">
        <v>979</v>
      </c>
      <c r="D9" s="28" t="s">
        <v>1095</v>
      </c>
      <c r="E9" s="3" t="s">
        <v>244</v>
      </c>
      <c r="F9" s="3" t="s">
        <v>245</v>
      </c>
      <c r="G9" s="3" t="s">
        <v>246</v>
      </c>
      <c r="H9" s="30"/>
      <c r="I9" s="33"/>
    </row>
    <row r="10" spans="1:10" ht="14.25">
      <c r="A10" s="3" t="s">
        <v>259</v>
      </c>
      <c r="B10" s="4" t="s">
        <v>272</v>
      </c>
      <c r="C10" s="3" t="s">
        <v>165</v>
      </c>
      <c r="D10" s="28" t="s">
        <v>254</v>
      </c>
      <c r="E10" s="3" t="s">
        <v>981</v>
      </c>
      <c r="F10" s="3" t="s">
        <v>245</v>
      </c>
      <c r="G10" s="3" t="s">
        <v>246</v>
      </c>
      <c r="H10" s="30"/>
      <c r="I10" s="33"/>
    </row>
    <row r="11" spans="1:10" ht="14.25">
      <c r="A11" s="3" t="s">
        <v>341</v>
      </c>
      <c r="B11" s="4" t="s">
        <v>273</v>
      </c>
      <c r="C11" s="3" t="s">
        <v>165</v>
      </c>
      <c r="D11" s="28" t="s">
        <v>255</v>
      </c>
      <c r="E11" s="3" t="s">
        <v>342</v>
      </c>
      <c r="F11" s="3" t="s">
        <v>245</v>
      </c>
      <c r="G11" s="3" t="s">
        <v>246</v>
      </c>
      <c r="H11" s="30"/>
      <c r="I11" s="33"/>
    </row>
    <row r="14" spans="1:10">
      <c r="A14" s="2" t="s">
        <v>344</v>
      </c>
      <c r="B14" s="2" t="s">
        <v>345</v>
      </c>
    </row>
  </sheetData>
  <mergeCells count="3">
    <mergeCell ref="H7:H8"/>
    <mergeCell ref="H2:H3"/>
    <mergeCell ref="I2:I11"/>
  </mergeCells>
  <phoneticPr fontId="1" type="noConversion"/>
  <pageMargins left="0.7" right="0.7" top="0.75" bottom="0.75" header="0.3" footer="0.3"/>
  <pageSetup paperSize="9" orientation="portrait" r:id="rId1"/>
  <ignoredErrors>
    <ignoredError sqref="B2:B1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7"/>
  <sheetViews>
    <sheetView workbookViewId="0">
      <selection activeCell="A24" sqref="A24"/>
    </sheetView>
  </sheetViews>
  <sheetFormatPr defaultRowHeight="13.5"/>
  <cols>
    <col min="1" max="1" width="37.625" customWidth="1"/>
    <col min="2" max="2" width="17.25" bestFit="1" customWidth="1"/>
  </cols>
  <sheetData>
    <row r="1" spans="1:3">
      <c r="A1" t="s">
        <v>1048</v>
      </c>
      <c r="B1" t="s">
        <v>1051</v>
      </c>
      <c r="C1" t="s">
        <v>1052</v>
      </c>
    </row>
    <row r="2" spans="1:3">
      <c r="A2" t="s">
        <v>1065</v>
      </c>
      <c r="B2" t="s">
        <v>1026</v>
      </c>
      <c r="C2" t="e">
        <f>VLOOKUP(A2,B:B,1,FALSE)</f>
        <v>#N/A</v>
      </c>
    </row>
    <row r="3" spans="1:3" hidden="1">
      <c r="A3" t="s">
        <v>982</v>
      </c>
      <c r="B3" t="s">
        <v>1042</v>
      </c>
      <c r="C3" t="str">
        <f t="shared" ref="C3:C66" si="0">VLOOKUP(A3,B:B,1,FALSE)</f>
        <v>113.215.14.7</v>
      </c>
    </row>
    <row r="4" spans="1:3" hidden="1">
      <c r="A4" t="s">
        <v>983</v>
      </c>
      <c r="B4" t="s">
        <v>1041</v>
      </c>
      <c r="C4" t="str">
        <f t="shared" si="0"/>
        <v>113.215.14.6</v>
      </c>
    </row>
    <row r="5" spans="1:3" hidden="1">
      <c r="A5" t="s">
        <v>984</v>
      </c>
      <c r="B5" t="s">
        <v>1040</v>
      </c>
      <c r="C5" t="str">
        <f t="shared" si="0"/>
        <v>113.215.14.5</v>
      </c>
    </row>
    <row r="6" spans="1:3" hidden="1">
      <c r="A6" t="s">
        <v>985</v>
      </c>
      <c r="B6" t="s">
        <v>1037</v>
      </c>
      <c r="C6" t="str">
        <f t="shared" si="0"/>
        <v>202.150.18.15</v>
      </c>
    </row>
    <row r="7" spans="1:3">
      <c r="A7" t="s">
        <v>1053</v>
      </c>
      <c r="B7" t="s">
        <v>1036</v>
      </c>
      <c r="C7" t="e">
        <f t="shared" si="0"/>
        <v>#N/A</v>
      </c>
    </row>
    <row r="8" spans="1:3">
      <c r="A8" t="s">
        <v>1054</v>
      </c>
      <c r="B8" t="s">
        <v>1035</v>
      </c>
      <c r="C8" t="e">
        <f t="shared" si="0"/>
        <v>#N/A</v>
      </c>
    </row>
    <row r="9" spans="1:3">
      <c r="A9" t="s">
        <v>1055</v>
      </c>
      <c r="B9" t="s">
        <v>984</v>
      </c>
      <c r="C9" t="e">
        <f t="shared" si="0"/>
        <v>#N/A</v>
      </c>
    </row>
    <row r="10" spans="1:3">
      <c r="A10" t="s">
        <v>1056</v>
      </c>
      <c r="B10" t="s">
        <v>983</v>
      </c>
      <c r="C10" t="e">
        <f t="shared" si="0"/>
        <v>#N/A</v>
      </c>
    </row>
    <row r="11" spans="1:3">
      <c r="A11" t="s">
        <v>1057</v>
      </c>
      <c r="B11" t="s">
        <v>982</v>
      </c>
      <c r="C11" t="e">
        <f t="shared" si="0"/>
        <v>#N/A</v>
      </c>
    </row>
    <row r="12" spans="1:3" hidden="1">
      <c r="A12" t="s">
        <v>989</v>
      </c>
      <c r="B12" t="s">
        <v>1031</v>
      </c>
      <c r="C12" t="str">
        <f t="shared" si="0"/>
        <v>219.232.81.67</v>
      </c>
    </row>
    <row r="13" spans="1:3" hidden="1">
      <c r="A13" t="s">
        <v>990</v>
      </c>
      <c r="B13" t="s">
        <v>1030</v>
      </c>
      <c r="C13" t="str">
        <f t="shared" si="0"/>
        <v>219.232.81.66</v>
      </c>
    </row>
    <row r="14" spans="1:3">
      <c r="A14" t="s">
        <v>1058</v>
      </c>
      <c r="B14" t="s">
        <v>1029</v>
      </c>
      <c r="C14" t="e">
        <f t="shared" si="0"/>
        <v>#N/A</v>
      </c>
    </row>
    <row r="15" spans="1:3" hidden="1">
      <c r="A15" t="s">
        <v>992</v>
      </c>
      <c r="B15" t="s">
        <v>1016</v>
      </c>
      <c r="C15" t="str">
        <f t="shared" si="0"/>
        <v>125.62.37.40</v>
      </c>
    </row>
    <row r="16" spans="1:3" hidden="1">
      <c r="A16" t="s">
        <v>993</v>
      </c>
      <c r="B16" t="s">
        <v>1045</v>
      </c>
      <c r="C16" t="str">
        <f t="shared" si="0"/>
        <v>125.62.37.39</v>
      </c>
    </row>
    <row r="17" spans="1:3">
      <c r="A17" t="s">
        <v>1059</v>
      </c>
      <c r="B17" t="s">
        <v>1044</v>
      </c>
      <c r="C17" t="e">
        <f t="shared" si="0"/>
        <v>#N/A</v>
      </c>
    </row>
    <row r="18" spans="1:3" hidden="1">
      <c r="A18" t="s">
        <v>994</v>
      </c>
      <c r="B18" t="s">
        <v>1019</v>
      </c>
      <c r="C18" t="str">
        <f t="shared" si="0"/>
        <v>59.108.136.8</v>
      </c>
    </row>
    <row r="19" spans="1:3">
      <c r="A19" t="s">
        <v>1072</v>
      </c>
      <c r="B19" t="s">
        <v>1018</v>
      </c>
      <c r="C19" t="e">
        <f t="shared" si="0"/>
        <v>#N/A</v>
      </c>
    </row>
    <row r="20" spans="1:3">
      <c r="A20" t="s">
        <v>995</v>
      </c>
      <c r="B20" t="s">
        <v>1003</v>
      </c>
      <c r="C20" t="e">
        <f t="shared" si="0"/>
        <v>#N/A</v>
      </c>
    </row>
    <row r="21" spans="1:3">
      <c r="A21" t="s">
        <v>1060</v>
      </c>
      <c r="B21" t="s">
        <v>1002</v>
      </c>
      <c r="C21" t="e">
        <f t="shared" si="0"/>
        <v>#N/A</v>
      </c>
    </row>
    <row r="22" spans="1:3">
      <c r="A22" t="s">
        <v>997</v>
      </c>
      <c r="B22" t="s">
        <v>1068</v>
      </c>
      <c r="C22" t="e">
        <f t="shared" si="0"/>
        <v>#N/A</v>
      </c>
    </row>
    <row r="23" spans="1:3" hidden="1">
      <c r="A23" t="s">
        <v>998</v>
      </c>
      <c r="B23" t="s">
        <v>993</v>
      </c>
      <c r="C23" t="str">
        <f t="shared" si="0"/>
        <v>61.147.218.11</v>
      </c>
    </row>
    <row r="24" spans="1:3">
      <c r="A24" t="s">
        <v>1090</v>
      </c>
      <c r="B24" t="s">
        <v>992</v>
      </c>
      <c r="C24" t="e">
        <f t="shared" si="0"/>
        <v>#N/A</v>
      </c>
    </row>
    <row r="25" spans="1:3">
      <c r="A25" t="s">
        <v>1000</v>
      </c>
      <c r="B25" t="s">
        <v>1069</v>
      </c>
      <c r="C25" t="e">
        <f t="shared" si="0"/>
        <v>#N/A</v>
      </c>
    </row>
    <row r="26" spans="1:3" hidden="1">
      <c r="A26" t="s">
        <v>1001</v>
      </c>
      <c r="B26" t="s">
        <v>990</v>
      </c>
      <c r="C26" t="str">
        <f t="shared" si="0"/>
        <v>125.39.5.24</v>
      </c>
    </row>
    <row r="27" spans="1:3" hidden="1">
      <c r="A27" t="s">
        <v>1002</v>
      </c>
      <c r="B27" t="s">
        <v>989</v>
      </c>
      <c r="C27" t="str">
        <f t="shared" si="0"/>
        <v>125.39.5.23</v>
      </c>
    </row>
    <row r="28" spans="1:3" hidden="1">
      <c r="A28" t="s">
        <v>1003</v>
      </c>
      <c r="B28" t="s">
        <v>1024</v>
      </c>
      <c r="C28" t="str">
        <f t="shared" si="0"/>
        <v>125.39.5.22</v>
      </c>
    </row>
    <row r="29" spans="1:3">
      <c r="A29" t="s">
        <v>1004</v>
      </c>
      <c r="B29" t="s">
        <v>1034</v>
      </c>
      <c r="C29" t="e">
        <f t="shared" si="0"/>
        <v>#N/A</v>
      </c>
    </row>
    <row r="30" spans="1:3" hidden="1">
      <c r="A30" t="s">
        <v>1005</v>
      </c>
      <c r="B30" t="s">
        <v>1033</v>
      </c>
      <c r="C30" t="str">
        <f t="shared" si="0"/>
        <v>61.133.127.112</v>
      </c>
    </row>
    <row r="31" spans="1:3" hidden="1">
      <c r="A31" t="s">
        <v>1006</v>
      </c>
      <c r="B31" t="s">
        <v>1027</v>
      </c>
      <c r="C31" t="str">
        <f t="shared" si="0"/>
        <v>61.133.127.110</v>
      </c>
    </row>
    <row r="32" spans="1:3" hidden="1">
      <c r="A32" t="s">
        <v>1007</v>
      </c>
      <c r="B32" t="s">
        <v>994</v>
      </c>
      <c r="C32" t="str">
        <f t="shared" si="0"/>
        <v>61.133.127.98</v>
      </c>
    </row>
    <row r="33" spans="1:3">
      <c r="A33" t="s">
        <v>1008</v>
      </c>
      <c r="B33" t="s">
        <v>1049</v>
      </c>
      <c r="C33" t="e">
        <f t="shared" si="0"/>
        <v>#N/A</v>
      </c>
    </row>
    <row r="34" spans="1:3" hidden="1">
      <c r="A34" t="s">
        <v>1009</v>
      </c>
      <c r="B34" t="s">
        <v>1050</v>
      </c>
      <c r="C34" t="str">
        <f t="shared" si="0"/>
        <v>61.133.127.96</v>
      </c>
    </row>
    <row r="35" spans="1:3">
      <c r="A35" t="s">
        <v>1010</v>
      </c>
      <c r="B35" t="s">
        <v>1006</v>
      </c>
      <c r="C35" t="e">
        <f t="shared" si="0"/>
        <v>#N/A</v>
      </c>
    </row>
    <row r="36" spans="1:3">
      <c r="A36" t="s">
        <v>1011</v>
      </c>
      <c r="B36" t="s">
        <v>1005</v>
      </c>
      <c r="C36" t="e">
        <f t="shared" si="0"/>
        <v>#N/A</v>
      </c>
    </row>
    <row r="37" spans="1:3">
      <c r="A37" t="s">
        <v>1071</v>
      </c>
      <c r="B37" t="s">
        <v>1009</v>
      </c>
      <c r="C37" t="e">
        <f t="shared" si="0"/>
        <v>#N/A</v>
      </c>
    </row>
    <row r="38" spans="1:3">
      <c r="A38" t="s">
        <v>1012</v>
      </c>
      <c r="B38" t="s">
        <v>1007</v>
      </c>
      <c r="C38" t="e">
        <f t="shared" si="0"/>
        <v>#N/A</v>
      </c>
    </row>
    <row r="39" spans="1:3">
      <c r="A39" t="s">
        <v>1066</v>
      </c>
      <c r="B39" t="s">
        <v>998</v>
      </c>
      <c r="C39" t="e">
        <f t="shared" si="0"/>
        <v>#N/A</v>
      </c>
    </row>
    <row r="40" spans="1:3">
      <c r="A40" t="s">
        <v>1014</v>
      </c>
      <c r="C40" t="e">
        <f t="shared" si="0"/>
        <v>#N/A</v>
      </c>
    </row>
    <row r="41" spans="1:3">
      <c r="A41" t="s">
        <v>1015</v>
      </c>
      <c r="C41" t="e">
        <f t="shared" si="0"/>
        <v>#N/A</v>
      </c>
    </row>
    <row r="42" spans="1:3" hidden="1">
      <c r="A42" t="s">
        <v>1016</v>
      </c>
      <c r="C42" t="str">
        <f t="shared" si="0"/>
        <v>119.6.239.154</v>
      </c>
    </row>
    <row r="43" spans="1:3">
      <c r="A43" t="s">
        <v>1061</v>
      </c>
      <c r="C43" t="e">
        <f t="shared" si="0"/>
        <v>#N/A</v>
      </c>
    </row>
    <row r="44" spans="1:3" hidden="1">
      <c r="A44" t="s">
        <v>1018</v>
      </c>
      <c r="C44" t="str">
        <f t="shared" si="0"/>
        <v>123.147.166.91</v>
      </c>
    </row>
    <row r="45" spans="1:3" hidden="1">
      <c r="A45" t="s">
        <v>1019</v>
      </c>
      <c r="C45" t="str">
        <f t="shared" si="0"/>
        <v>123.147.166.90</v>
      </c>
    </row>
    <row r="46" spans="1:3">
      <c r="A46" t="s">
        <v>1067</v>
      </c>
      <c r="C46" t="e">
        <f t="shared" si="0"/>
        <v>#N/A</v>
      </c>
    </row>
    <row r="47" spans="1:3">
      <c r="A47" t="s">
        <v>1020</v>
      </c>
      <c r="C47" t="e">
        <f t="shared" si="0"/>
        <v>#N/A</v>
      </c>
    </row>
    <row r="48" spans="1:3">
      <c r="A48" t="s">
        <v>1063</v>
      </c>
      <c r="C48" t="e">
        <f t="shared" si="0"/>
        <v>#N/A</v>
      </c>
    </row>
    <row r="49" spans="1:3">
      <c r="A49" t="s">
        <v>1062</v>
      </c>
      <c r="C49" t="e">
        <f t="shared" si="0"/>
        <v>#N/A</v>
      </c>
    </row>
    <row r="50" spans="1:3">
      <c r="A50" t="s">
        <v>1023</v>
      </c>
      <c r="C50" t="e">
        <f t="shared" si="0"/>
        <v>#N/A</v>
      </c>
    </row>
    <row r="51" spans="1:3">
      <c r="A51" t="s">
        <v>1073</v>
      </c>
      <c r="C51" t="e">
        <f t="shared" si="0"/>
        <v>#N/A</v>
      </c>
    </row>
    <row r="52" spans="1:3" hidden="1">
      <c r="A52" t="s">
        <v>1024</v>
      </c>
      <c r="C52" t="str">
        <f t="shared" si="0"/>
        <v>223.94.95.134</v>
      </c>
    </row>
    <row r="53" spans="1:3">
      <c r="A53" t="s">
        <v>1025</v>
      </c>
      <c r="C53" t="e">
        <f t="shared" si="0"/>
        <v>#N/A</v>
      </c>
    </row>
    <row r="54" spans="1:3" hidden="1">
      <c r="A54" t="s">
        <v>1026</v>
      </c>
      <c r="C54" t="str">
        <f t="shared" si="0"/>
        <v>111.11.196.242</v>
      </c>
    </row>
    <row r="55" spans="1:3" hidden="1">
      <c r="A55" t="s">
        <v>1027</v>
      </c>
      <c r="C55" t="str">
        <f t="shared" si="0"/>
        <v>36.189.243.211</v>
      </c>
    </row>
    <row r="56" spans="1:3">
      <c r="A56" t="s">
        <v>1074</v>
      </c>
      <c r="C56" t="e">
        <f t="shared" si="0"/>
        <v>#N/A</v>
      </c>
    </row>
    <row r="57" spans="1:3" hidden="1">
      <c r="A57" t="s">
        <v>1029</v>
      </c>
      <c r="C57" t="str">
        <f t="shared" si="0"/>
        <v>117.131.204.249</v>
      </c>
    </row>
    <row r="58" spans="1:3" hidden="1">
      <c r="A58" t="s">
        <v>1030</v>
      </c>
      <c r="C58" t="str">
        <f t="shared" si="0"/>
        <v>117.131.204.248</v>
      </c>
    </row>
    <row r="59" spans="1:3" hidden="1">
      <c r="A59" t="s">
        <v>1031</v>
      </c>
      <c r="C59" t="str">
        <f t="shared" si="0"/>
        <v>117.131.204.247</v>
      </c>
    </row>
    <row r="60" spans="1:3">
      <c r="A60" t="s">
        <v>1070</v>
      </c>
      <c r="C60" t="e">
        <f t="shared" si="0"/>
        <v>#N/A</v>
      </c>
    </row>
    <row r="61" spans="1:3">
      <c r="A61" t="s">
        <v>1032</v>
      </c>
      <c r="C61" t="e">
        <f t="shared" si="0"/>
        <v>#N/A</v>
      </c>
    </row>
    <row r="62" spans="1:3" hidden="1">
      <c r="A62" t="s">
        <v>1033</v>
      </c>
      <c r="C62" t="str">
        <f t="shared" si="0"/>
        <v>223.99.243.203</v>
      </c>
    </row>
    <row r="63" spans="1:3" hidden="1">
      <c r="A63" t="s">
        <v>1034</v>
      </c>
      <c r="C63" t="str">
        <f t="shared" si="0"/>
        <v>223.99.243.202</v>
      </c>
    </row>
    <row r="64" spans="1:3">
      <c r="A64" t="s">
        <v>1075</v>
      </c>
      <c r="C64" t="e">
        <f t="shared" si="0"/>
        <v>#N/A</v>
      </c>
    </row>
    <row r="65" spans="1:3" hidden="1">
      <c r="A65" t="s">
        <v>1035</v>
      </c>
      <c r="C65" t="str">
        <f t="shared" si="0"/>
        <v>112.25.11.154</v>
      </c>
    </row>
    <row r="66" spans="1:3" hidden="1">
      <c r="A66" t="s">
        <v>1036</v>
      </c>
      <c r="C66" t="str">
        <f t="shared" si="0"/>
        <v>112.25.11.153</v>
      </c>
    </row>
    <row r="67" spans="1:3" hidden="1">
      <c r="A67" t="s">
        <v>1037</v>
      </c>
      <c r="C67" t="str">
        <f t="shared" ref="C67:C77" si="1">VLOOKUP(A67,B:B,1,FALSE)</f>
        <v>112.25.11.152</v>
      </c>
    </row>
    <row r="68" spans="1:3">
      <c r="A68" t="s">
        <v>1038</v>
      </c>
      <c r="C68" t="e">
        <f t="shared" si="1"/>
        <v>#N/A</v>
      </c>
    </row>
    <row r="69" spans="1:3">
      <c r="A69" t="s">
        <v>1076</v>
      </c>
      <c r="C69" t="e">
        <f t="shared" si="1"/>
        <v>#N/A</v>
      </c>
    </row>
    <row r="70" spans="1:3" hidden="1">
      <c r="A70" t="s">
        <v>1040</v>
      </c>
      <c r="C70" t="str">
        <f t="shared" si="1"/>
        <v>111.62.5.171</v>
      </c>
    </row>
    <row r="71" spans="1:3" hidden="1">
      <c r="A71" t="s">
        <v>1041</v>
      </c>
      <c r="C71" t="str">
        <f t="shared" si="1"/>
        <v>111.62.5.170</v>
      </c>
    </row>
    <row r="72" spans="1:3" hidden="1">
      <c r="A72" t="s">
        <v>1042</v>
      </c>
      <c r="C72" t="str">
        <f t="shared" si="1"/>
        <v>111.62.5.164</v>
      </c>
    </row>
    <row r="73" spans="1:3">
      <c r="A73" t="s">
        <v>1043</v>
      </c>
      <c r="C73" t="e">
        <f t="shared" si="1"/>
        <v>#N/A</v>
      </c>
    </row>
    <row r="74" spans="1:3" hidden="1">
      <c r="A74" t="s">
        <v>1044</v>
      </c>
      <c r="C74" t="str">
        <f t="shared" si="1"/>
        <v>120.241.102.164</v>
      </c>
    </row>
    <row r="75" spans="1:3" hidden="1">
      <c r="A75" t="s">
        <v>1045</v>
      </c>
      <c r="C75" t="str">
        <f t="shared" si="1"/>
        <v>120.241.102.162</v>
      </c>
    </row>
    <row r="76" spans="1:3">
      <c r="A76" t="s">
        <v>1046</v>
      </c>
      <c r="C76" t="e">
        <f t="shared" si="1"/>
        <v>#N/A</v>
      </c>
    </row>
    <row r="77" spans="1:3">
      <c r="A77" t="s">
        <v>1047</v>
      </c>
      <c r="C77" t="e">
        <f t="shared" si="1"/>
        <v>#N/A</v>
      </c>
    </row>
  </sheetData>
  <autoFilter ref="A1:C77">
    <filterColumn colId="2">
      <filters>
        <filter val="#N/A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7"/>
  <sheetViews>
    <sheetView topLeftCell="A184" workbookViewId="0">
      <selection activeCell="A2" sqref="A2:A217"/>
    </sheetView>
  </sheetViews>
  <sheetFormatPr defaultRowHeight="13.5"/>
  <cols>
    <col min="1" max="1" width="17.25" bestFit="1" customWidth="1"/>
  </cols>
  <sheetData>
    <row r="2" spans="1:1">
      <c r="A2" t="s">
        <v>1077</v>
      </c>
    </row>
    <row r="3" spans="1:1">
      <c r="A3" t="s">
        <v>1078</v>
      </c>
    </row>
    <row r="4" spans="1:1">
      <c r="A4" t="s">
        <v>1079</v>
      </c>
    </row>
    <row r="5" spans="1:1">
      <c r="A5" t="s">
        <v>1078</v>
      </c>
    </row>
    <row r="6" spans="1:1">
      <c r="A6" t="s">
        <v>1077</v>
      </c>
    </row>
    <row r="7" spans="1:1">
      <c r="A7" t="s">
        <v>1080</v>
      </c>
    </row>
    <row r="8" spans="1:1">
      <c r="A8" t="s">
        <v>1039</v>
      </c>
    </row>
    <row r="9" spans="1:1">
      <c r="A9" t="s">
        <v>1038</v>
      </c>
    </row>
    <row r="10" spans="1:1">
      <c r="A10" t="s">
        <v>1028</v>
      </c>
    </row>
    <row r="11" spans="1:1">
      <c r="A11" t="s">
        <v>1025</v>
      </c>
    </row>
    <row r="12" spans="1:1">
      <c r="A12" t="s">
        <v>1023</v>
      </c>
    </row>
    <row r="13" spans="1:1">
      <c r="A13" t="s">
        <v>1022</v>
      </c>
    </row>
    <row r="14" spans="1:1">
      <c r="A14" t="s">
        <v>1021</v>
      </c>
    </row>
    <row r="15" spans="1:1">
      <c r="A15" t="s">
        <v>1020</v>
      </c>
    </row>
    <row r="16" spans="1:1">
      <c r="A16" t="s">
        <v>1017</v>
      </c>
    </row>
    <row r="17" spans="1:1">
      <c r="A17" t="s">
        <v>1081</v>
      </c>
    </row>
    <row r="18" spans="1:1">
      <c r="A18" t="s">
        <v>1014</v>
      </c>
    </row>
    <row r="19" spans="1:1">
      <c r="A19" t="s">
        <v>1013</v>
      </c>
    </row>
    <row r="20" spans="1:1">
      <c r="A20" t="s">
        <v>1012</v>
      </c>
    </row>
    <row r="21" spans="1:1">
      <c r="A21" t="s">
        <v>1011</v>
      </c>
    </row>
    <row r="22" spans="1:1">
      <c r="A22" t="s">
        <v>1010</v>
      </c>
    </row>
    <row r="23" spans="1:1">
      <c r="A23" t="s">
        <v>1008</v>
      </c>
    </row>
    <row r="24" spans="1:1">
      <c r="A24" t="s">
        <v>1082</v>
      </c>
    </row>
    <row r="25" spans="1:1">
      <c r="A25" t="s">
        <v>1083</v>
      </c>
    </row>
    <row r="26" spans="1:1">
      <c r="A26" t="s">
        <v>1084</v>
      </c>
    </row>
    <row r="27" spans="1:1">
      <c r="A27" t="s">
        <v>1000</v>
      </c>
    </row>
    <row r="28" spans="1:1">
      <c r="A28" t="s">
        <v>999</v>
      </c>
    </row>
    <row r="29" spans="1:1">
      <c r="A29" t="s">
        <v>997</v>
      </c>
    </row>
    <row r="30" spans="1:1">
      <c r="A30" t="s">
        <v>996</v>
      </c>
    </row>
    <row r="31" spans="1:1">
      <c r="A31" t="s">
        <v>1085</v>
      </c>
    </row>
    <row r="32" spans="1:1">
      <c r="A32" t="s">
        <v>1079</v>
      </c>
    </row>
    <row r="33" spans="1:1">
      <c r="A33" t="s">
        <v>1086</v>
      </c>
    </row>
    <row r="34" spans="1:1">
      <c r="A34" t="s">
        <v>1087</v>
      </c>
    </row>
    <row r="35" spans="1:1">
      <c r="A35" t="s">
        <v>1088</v>
      </c>
    </row>
    <row r="36" spans="1:1">
      <c r="A36" t="s">
        <v>991</v>
      </c>
    </row>
    <row r="37" spans="1:1">
      <c r="A37" t="s">
        <v>988</v>
      </c>
    </row>
    <row r="38" spans="1:1">
      <c r="A38" t="s">
        <v>987</v>
      </c>
    </row>
    <row r="39" spans="1:1">
      <c r="A39" t="s">
        <v>986</v>
      </c>
    </row>
    <row r="40" spans="1:1">
      <c r="A40" t="s">
        <v>1077</v>
      </c>
    </row>
    <row r="41" spans="1:1">
      <c r="A41" t="s">
        <v>1078</v>
      </c>
    </row>
    <row r="42" spans="1:1">
      <c r="A42" t="s">
        <v>1080</v>
      </c>
    </row>
    <row r="43" spans="1:1">
      <c r="A43" t="s">
        <v>1039</v>
      </c>
    </row>
    <row r="44" spans="1:1">
      <c r="A44" t="s">
        <v>1038</v>
      </c>
    </row>
    <row r="45" spans="1:1">
      <c r="A45" t="s">
        <v>1028</v>
      </c>
    </row>
    <row r="46" spans="1:1">
      <c r="A46" t="s">
        <v>1025</v>
      </c>
    </row>
    <row r="47" spans="1:1">
      <c r="A47" t="s">
        <v>1023</v>
      </c>
    </row>
    <row r="48" spans="1:1">
      <c r="A48" t="s">
        <v>1022</v>
      </c>
    </row>
    <row r="49" spans="1:1">
      <c r="A49" t="s">
        <v>1021</v>
      </c>
    </row>
    <row r="50" spans="1:1">
      <c r="A50" t="s">
        <v>1020</v>
      </c>
    </row>
    <row r="51" spans="1:1">
      <c r="A51" t="s">
        <v>1017</v>
      </c>
    </row>
    <row r="52" spans="1:1">
      <c r="A52" t="s">
        <v>1081</v>
      </c>
    </row>
    <row r="53" spans="1:1">
      <c r="A53" t="s">
        <v>1014</v>
      </c>
    </row>
    <row r="54" spans="1:1">
      <c r="A54" t="s">
        <v>1013</v>
      </c>
    </row>
    <row r="55" spans="1:1">
      <c r="A55" t="s">
        <v>1012</v>
      </c>
    </row>
    <row r="56" spans="1:1">
      <c r="A56" t="s">
        <v>1011</v>
      </c>
    </row>
    <row r="57" spans="1:1">
      <c r="A57" t="s">
        <v>1010</v>
      </c>
    </row>
    <row r="58" spans="1:1">
      <c r="A58" t="s">
        <v>1008</v>
      </c>
    </row>
    <row r="59" spans="1:1">
      <c r="A59" t="s">
        <v>1082</v>
      </c>
    </row>
    <row r="60" spans="1:1">
      <c r="A60" t="s">
        <v>1083</v>
      </c>
    </row>
    <row r="61" spans="1:1">
      <c r="A61" t="s">
        <v>1084</v>
      </c>
    </row>
    <row r="62" spans="1:1">
      <c r="A62" t="s">
        <v>1000</v>
      </c>
    </row>
    <row r="63" spans="1:1">
      <c r="A63" t="s">
        <v>999</v>
      </c>
    </row>
    <row r="64" spans="1:1">
      <c r="A64" t="s">
        <v>997</v>
      </c>
    </row>
    <row r="65" spans="1:1">
      <c r="A65" t="s">
        <v>996</v>
      </c>
    </row>
    <row r="66" spans="1:1">
      <c r="A66" t="s">
        <v>1085</v>
      </c>
    </row>
    <row r="67" spans="1:1">
      <c r="A67" t="s">
        <v>1079</v>
      </c>
    </row>
    <row r="68" spans="1:1">
      <c r="A68" t="s">
        <v>1086</v>
      </c>
    </row>
    <row r="69" spans="1:1">
      <c r="A69" t="s">
        <v>1087</v>
      </c>
    </row>
    <row r="70" spans="1:1">
      <c r="A70" t="s">
        <v>1088</v>
      </c>
    </row>
    <row r="71" spans="1:1">
      <c r="A71" t="s">
        <v>991</v>
      </c>
    </row>
    <row r="72" spans="1:1">
      <c r="A72" t="s">
        <v>988</v>
      </c>
    </row>
    <row r="73" spans="1:1">
      <c r="A73" t="s">
        <v>987</v>
      </c>
    </row>
    <row r="74" spans="1:1">
      <c r="A74" t="s">
        <v>986</v>
      </c>
    </row>
    <row r="75" spans="1:1">
      <c r="A75" t="s">
        <v>1080</v>
      </c>
    </row>
    <row r="76" spans="1:1">
      <c r="A76" t="s">
        <v>1078</v>
      </c>
    </row>
    <row r="77" spans="1:1">
      <c r="A77" t="s">
        <v>1077</v>
      </c>
    </row>
    <row r="78" spans="1:1">
      <c r="A78" t="s">
        <v>988</v>
      </c>
    </row>
    <row r="79" spans="1:1">
      <c r="A79" t="s">
        <v>987</v>
      </c>
    </row>
    <row r="80" spans="1:1">
      <c r="A80" t="s">
        <v>986</v>
      </c>
    </row>
    <row r="81" spans="1:1">
      <c r="A81" t="s">
        <v>1088</v>
      </c>
    </row>
    <row r="82" spans="1:1">
      <c r="A82" t="s">
        <v>1086</v>
      </c>
    </row>
    <row r="83" spans="1:1">
      <c r="A83" t="s">
        <v>1083</v>
      </c>
    </row>
    <row r="84" spans="1:1">
      <c r="A84" t="s">
        <v>1010</v>
      </c>
    </row>
    <row r="85" spans="1:1">
      <c r="A85" t="s">
        <v>1014</v>
      </c>
    </row>
    <row r="86" spans="1:1">
      <c r="A86" t="s">
        <v>1081</v>
      </c>
    </row>
    <row r="87" spans="1:1">
      <c r="A87" t="s">
        <v>1021</v>
      </c>
    </row>
    <row r="88" spans="1:1">
      <c r="A88" t="s">
        <v>991</v>
      </c>
    </row>
    <row r="89" spans="1:1">
      <c r="A89" t="s">
        <v>1087</v>
      </c>
    </row>
    <row r="90" spans="1:1">
      <c r="A90" t="s">
        <v>1079</v>
      </c>
    </row>
    <row r="91" spans="1:1">
      <c r="A91" t="s">
        <v>1085</v>
      </c>
    </row>
    <row r="92" spans="1:1">
      <c r="A92" t="s">
        <v>996</v>
      </c>
    </row>
    <row r="93" spans="1:1">
      <c r="A93" t="s">
        <v>997</v>
      </c>
    </row>
    <row r="94" spans="1:1">
      <c r="A94" t="s">
        <v>999</v>
      </c>
    </row>
    <row r="95" spans="1:1">
      <c r="A95" t="s">
        <v>1000</v>
      </c>
    </row>
    <row r="96" spans="1:1">
      <c r="A96" t="s">
        <v>1084</v>
      </c>
    </row>
    <row r="97" spans="1:1">
      <c r="A97" t="s">
        <v>1082</v>
      </c>
    </row>
    <row r="98" spans="1:1">
      <c r="A98" t="s">
        <v>1008</v>
      </c>
    </row>
    <row r="99" spans="1:1">
      <c r="A99" t="s">
        <v>1011</v>
      </c>
    </row>
    <row r="100" spans="1:1">
      <c r="A100" t="s">
        <v>1012</v>
      </c>
    </row>
    <row r="101" spans="1:1">
      <c r="A101" t="s">
        <v>1013</v>
      </c>
    </row>
    <row r="102" spans="1:1">
      <c r="A102" t="s">
        <v>1017</v>
      </c>
    </row>
    <row r="103" spans="1:1">
      <c r="A103" t="s">
        <v>1020</v>
      </c>
    </row>
    <row r="104" spans="1:1">
      <c r="A104" t="s">
        <v>1022</v>
      </c>
    </row>
    <row r="105" spans="1:1">
      <c r="A105" t="s">
        <v>1023</v>
      </c>
    </row>
    <row r="106" spans="1:1">
      <c r="A106" t="s">
        <v>1025</v>
      </c>
    </row>
    <row r="107" spans="1:1">
      <c r="A107" t="s">
        <v>1028</v>
      </c>
    </row>
    <row r="108" spans="1:1">
      <c r="A108" t="s">
        <v>1038</v>
      </c>
    </row>
    <row r="109" spans="1:1">
      <c r="A109" t="s">
        <v>1039</v>
      </c>
    </row>
    <row r="110" spans="1:1">
      <c r="A110" t="s">
        <v>1080</v>
      </c>
    </row>
    <row r="111" spans="1:1">
      <c r="A111" t="s">
        <v>1078</v>
      </c>
    </row>
    <row r="112" spans="1:1">
      <c r="A112" t="s">
        <v>1077</v>
      </c>
    </row>
    <row r="113" spans="1:1">
      <c r="A113" t="s">
        <v>1039</v>
      </c>
    </row>
    <row r="114" spans="1:1">
      <c r="A114" t="s">
        <v>1038</v>
      </c>
    </row>
    <row r="115" spans="1:1">
      <c r="A115" t="s">
        <v>1028</v>
      </c>
    </row>
    <row r="116" spans="1:1">
      <c r="A116" t="s">
        <v>1025</v>
      </c>
    </row>
    <row r="117" spans="1:1">
      <c r="A117" t="s">
        <v>1023</v>
      </c>
    </row>
    <row r="118" spans="1:1">
      <c r="A118" t="s">
        <v>1022</v>
      </c>
    </row>
    <row r="119" spans="1:1">
      <c r="A119" t="s">
        <v>1021</v>
      </c>
    </row>
    <row r="120" spans="1:1">
      <c r="A120" t="s">
        <v>1020</v>
      </c>
    </row>
    <row r="121" spans="1:1">
      <c r="A121" t="s">
        <v>1017</v>
      </c>
    </row>
    <row r="122" spans="1:1">
      <c r="A122" t="s">
        <v>1081</v>
      </c>
    </row>
    <row r="123" spans="1:1">
      <c r="A123" t="s">
        <v>1014</v>
      </c>
    </row>
    <row r="124" spans="1:1">
      <c r="A124" t="s">
        <v>1013</v>
      </c>
    </row>
    <row r="125" spans="1:1">
      <c r="A125" t="s">
        <v>1012</v>
      </c>
    </row>
    <row r="126" spans="1:1">
      <c r="A126" t="s">
        <v>1011</v>
      </c>
    </row>
    <row r="127" spans="1:1">
      <c r="A127" t="s">
        <v>1010</v>
      </c>
    </row>
    <row r="128" spans="1:1">
      <c r="A128" t="s">
        <v>1008</v>
      </c>
    </row>
    <row r="129" spans="1:1">
      <c r="A129" t="s">
        <v>1082</v>
      </c>
    </row>
    <row r="130" spans="1:1">
      <c r="A130" t="s">
        <v>1083</v>
      </c>
    </row>
    <row r="131" spans="1:1">
      <c r="A131" t="s">
        <v>1084</v>
      </c>
    </row>
    <row r="132" spans="1:1">
      <c r="A132" t="s">
        <v>1000</v>
      </c>
    </row>
    <row r="133" spans="1:1">
      <c r="A133" t="s">
        <v>999</v>
      </c>
    </row>
    <row r="134" spans="1:1">
      <c r="A134" t="s">
        <v>997</v>
      </c>
    </row>
    <row r="135" spans="1:1">
      <c r="A135" t="s">
        <v>996</v>
      </c>
    </row>
    <row r="136" spans="1:1">
      <c r="A136" t="s">
        <v>1085</v>
      </c>
    </row>
    <row r="137" spans="1:1">
      <c r="A137" t="s">
        <v>1079</v>
      </c>
    </row>
    <row r="138" spans="1:1">
      <c r="A138" t="s">
        <v>1086</v>
      </c>
    </row>
    <row r="139" spans="1:1">
      <c r="A139" t="s">
        <v>1087</v>
      </c>
    </row>
    <row r="140" spans="1:1">
      <c r="A140" t="s">
        <v>1088</v>
      </c>
    </row>
    <row r="141" spans="1:1">
      <c r="A141" t="s">
        <v>991</v>
      </c>
    </row>
    <row r="142" spans="1:1">
      <c r="A142" t="s">
        <v>988</v>
      </c>
    </row>
    <row r="143" spans="1:1">
      <c r="A143" t="s">
        <v>987</v>
      </c>
    </row>
    <row r="144" spans="1:1">
      <c r="A144" t="s">
        <v>986</v>
      </c>
    </row>
    <row r="145" spans="1:1">
      <c r="A145" t="s">
        <v>1080</v>
      </c>
    </row>
    <row r="146" spans="1:1">
      <c r="A146" t="s">
        <v>1077</v>
      </c>
    </row>
    <row r="147" spans="1:1">
      <c r="A147" t="s">
        <v>1078</v>
      </c>
    </row>
    <row r="148" spans="1:1">
      <c r="A148" t="s">
        <v>1039</v>
      </c>
    </row>
    <row r="149" spans="1:1">
      <c r="A149" t="s">
        <v>1038</v>
      </c>
    </row>
    <row r="150" spans="1:1">
      <c r="A150" t="s">
        <v>1028</v>
      </c>
    </row>
    <row r="151" spans="1:1">
      <c r="A151" t="s">
        <v>1025</v>
      </c>
    </row>
    <row r="152" spans="1:1">
      <c r="A152" t="s">
        <v>1023</v>
      </c>
    </row>
    <row r="153" spans="1:1">
      <c r="A153" t="s">
        <v>1022</v>
      </c>
    </row>
    <row r="154" spans="1:1">
      <c r="A154" t="s">
        <v>1021</v>
      </c>
    </row>
    <row r="155" spans="1:1">
      <c r="A155" t="s">
        <v>1020</v>
      </c>
    </row>
    <row r="156" spans="1:1">
      <c r="A156" t="s">
        <v>1017</v>
      </c>
    </row>
    <row r="157" spans="1:1">
      <c r="A157" t="s">
        <v>1081</v>
      </c>
    </row>
    <row r="158" spans="1:1">
      <c r="A158" t="s">
        <v>1014</v>
      </c>
    </row>
    <row r="159" spans="1:1">
      <c r="A159" t="s">
        <v>1013</v>
      </c>
    </row>
    <row r="160" spans="1:1">
      <c r="A160" t="s">
        <v>1012</v>
      </c>
    </row>
    <row r="161" spans="1:1">
      <c r="A161" t="s">
        <v>1011</v>
      </c>
    </row>
    <row r="162" spans="1:1">
      <c r="A162" t="s">
        <v>1010</v>
      </c>
    </row>
    <row r="163" spans="1:1">
      <c r="A163" t="s">
        <v>1008</v>
      </c>
    </row>
    <row r="164" spans="1:1">
      <c r="A164" t="s">
        <v>1082</v>
      </c>
    </row>
    <row r="165" spans="1:1">
      <c r="A165" t="s">
        <v>1083</v>
      </c>
    </row>
    <row r="166" spans="1:1">
      <c r="A166" t="s">
        <v>1084</v>
      </c>
    </row>
    <row r="167" spans="1:1">
      <c r="A167" t="s">
        <v>1000</v>
      </c>
    </row>
    <row r="168" spans="1:1">
      <c r="A168" t="s">
        <v>999</v>
      </c>
    </row>
    <row r="169" spans="1:1">
      <c r="A169" t="s">
        <v>997</v>
      </c>
    </row>
    <row r="170" spans="1:1">
      <c r="A170" t="s">
        <v>996</v>
      </c>
    </row>
    <row r="171" spans="1:1">
      <c r="A171" t="s">
        <v>1085</v>
      </c>
    </row>
    <row r="172" spans="1:1">
      <c r="A172" t="s">
        <v>1079</v>
      </c>
    </row>
    <row r="173" spans="1:1">
      <c r="A173" t="s">
        <v>1086</v>
      </c>
    </row>
    <row r="174" spans="1:1">
      <c r="A174" t="s">
        <v>1087</v>
      </c>
    </row>
    <row r="175" spans="1:1">
      <c r="A175" t="s">
        <v>1088</v>
      </c>
    </row>
    <row r="176" spans="1:1">
      <c r="A176" t="s">
        <v>991</v>
      </c>
    </row>
    <row r="177" spans="1:1">
      <c r="A177" t="s">
        <v>988</v>
      </c>
    </row>
    <row r="178" spans="1:1">
      <c r="A178" t="s">
        <v>987</v>
      </c>
    </row>
    <row r="179" spans="1:1">
      <c r="A179" t="s">
        <v>986</v>
      </c>
    </row>
    <row r="180" spans="1:1">
      <c r="A180" t="s">
        <v>1078</v>
      </c>
    </row>
    <row r="181" spans="1:1">
      <c r="A181" t="s">
        <v>1080</v>
      </c>
    </row>
    <row r="182" spans="1:1">
      <c r="A182" t="s">
        <v>1077</v>
      </c>
    </row>
    <row r="183" spans="1:1">
      <c r="A183" t="s">
        <v>987</v>
      </c>
    </row>
    <row r="184" spans="1:1">
      <c r="A184" t="s">
        <v>1086</v>
      </c>
    </row>
    <row r="185" spans="1:1">
      <c r="A185" t="s">
        <v>1084</v>
      </c>
    </row>
    <row r="186" spans="1:1">
      <c r="A186" t="s">
        <v>1083</v>
      </c>
    </row>
    <row r="187" spans="1:1">
      <c r="A187" t="s">
        <v>1013</v>
      </c>
    </row>
    <row r="188" spans="1:1">
      <c r="A188" t="s">
        <v>1014</v>
      </c>
    </row>
    <row r="189" spans="1:1">
      <c r="A189" t="s">
        <v>1081</v>
      </c>
    </row>
    <row r="190" spans="1:1">
      <c r="A190" t="s">
        <v>1022</v>
      </c>
    </row>
    <row r="191" spans="1:1">
      <c r="A191" t="s">
        <v>986</v>
      </c>
    </row>
    <row r="192" spans="1:1">
      <c r="A192" t="s">
        <v>988</v>
      </c>
    </row>
    <row r="193" spans="1:1">
      <c r="A193" t="s">
        <v>991</v>
      </c>
    </row>
    <row r="194" spans="1:1">
      <c r="A194" t="s">
        <v>1088</v>
      </c>
    </row>
    <row r="195" spans="1:1">
      <c r="A195" t="s">
        <v>1087</v>
      </c>
    </row>
    <row r="196" spans="1:1">
      <c r="A196" t="s">
        <v>1079</v>
      </c>
    </row>
    <row r="197" spans="1:1">
      <c r="A197" t="s">
        <v>1085</v>
      </c>
    </row>
    <row r="198" spans="1:1">
      <c r="A198" t="s">
        <v>996</v>
      </c>
    </row>
    <row r="199" spans="1:1">
      <c r="A199" t="s">
        <v>997</v>
      </c>
    </row>
    <row r="200" spans="1:1">
      <c r="A200" t="s">
        <v>999</v>
      </c>
    </row>
    <row r="201" spans="1:1">
      <c r="A201" t="s">
        <v>1000</v>
      </c>
    </row>
    <row r="202" spans="1:1">
      <c r="A202" t="s">
        <v>1082</v>
      </c>
    </row>
    <row r="203" spans="1:1">
      <c r="A203" t="s">
        <v>1008</v>
      </c>
    </row>
    <row r="204" spans="1:1">
      <c r="A204" t="s">
        <v>1010</v>
      </c>
    </row>
    <row r="205" spans="1:1">
      <c r="A205" t="s">
        <v>1011</v>
      </c>
    </row>
    <row r="206" spans="1:1">
      <c r="A206" t="s">
        <v>1012</v>
      </c>
    </row>
    <row r="207" spans="1:1">
      <c r="A207" t="s">
        <v>1017</v>
      </c>
    </row>
    <row r="208" spans="1:1">
      <c r="A208" t="s">
        <v>1020</v>
      </c>
    </row>
    <row r="209" spans="1:1">
      <c r="A209" t="s">
        <v>1021</v>
      </c>
    </row>
    <row r="210" spans="1:1">
      <c r="A210" t="s">
        <v>1023</v>
      </c>
    </row>
    <row r="211" spans="1:1">
      <c r="A211" t="s">
        <v>1028</v>
      </c>
    </row>
    <row r="212" spans="1:1">
      <c r="A212" t="s">
        <v>1038</v>
      </c>
    </row>
    <row r="213" spans="1:1">
      <c r="A213" t="s">
        <v>1039</v>
      </c>
    </row>
    <row r="214" spans="1:1">
      <c r="A214" t="s">
        <v>1078</v>
      </c>
    </row>
    <row r="215" spans="1:1">
      <c r="A215" t="s">
        <v>1025</v>
      </c>
    </row>
    <row r="216" spans="1:1">
      <c r="A216" t="s">
        <v>1080</v>
      </c>
    </row>
    <row r="217" spans="1:1">
      <c r="A217" t="s">
        <v>1089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大数据设备</vt:lpstr>
      <vt:lpstr>Sheet2</vt:lpstr>
      <vt:lpstr>Sheet1</vt:lpstr>
      <vt:lpstr>DEV</vt:lpstr>
      <vt:lpstr>Sheet3</vt:lpstr>
      <vt:lpstr>heka设备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yanghengli</dc:creator>
  <cp:lastModifiedBy>admin</cp:lastModifiedBy>
  <dcterms:created xsi:type="dcterms:W3CDTF">2016-05-06T06:55:50Z</dcterms:created>
  <dcterms:modified xsi:type="dcterms:W3CDTF">2019-01-17T10:05:04Z</dcterms:modified>
</cp:coreProperties>
</file>