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ufp\Desktop\School\ProjectEmbedded\Workshop-IOT-RPI-2022-23\Circuit\Bill Of Materials\"/>
    </mc:Choice>
  </mc:AlternateContent>
  <xr:revisionPtr revIDLastSave="0" documentId="13_ncr:1_{67E002AC-F749-44C3-9071-7698D7D7F220}" xr6:coauthVersionLast="47" xr6:coauthVersionMax="47" xr10:uidLastSave="{00000000-0000-0000-0000-000000000000}"/>
  <bookViews>
    <workbookView xWindow="-120" yWindow="-120" windowWidth="29040" windowHeight="15840" xr2:uid="{E1D5A98F-D0A8-4A61-8F83-BCA143D852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<sst xmlns="http://schemas.openxmlformats.org/spreadsheetml/2006/main" count="67" uniqueCount="37">
  <si>
    <t>Component</t>
  </si>
  <si>
    <t>Hoeveelheid</t>
  </si>
  <si>
    <t>DHT11</t>
  </si>
  <si>
    <t>Voorraad</t>
  </si>
  <si>
    <t>Hebben we</t>
  </si>
  <si>
    <t>PIR</t>
  </si>
  <si>
    <t>Mic</t>
  </si>
  <si>
    <t>4x1 female headers</t>
  </si>
  <si>
    <t>Comment</t>
  </si>
  <si>
    <t>Hebben we?</t>
  </si>
  <si>
    <t>Deze hebben we nodig als we niet direct de dht11 en adc op het bordje willen solderen</t>
  </si>
  <si>
    <t>3x1 female headers</t>
  </si>
  <si>
    <t>Deze hebben we nodig als we niet direct de PIR op het bordje willen solderen</t>
  </si>
  <si>
    <t>20x2 RPI header</t>
  </si>
  <si>
    <t>https://www.reichelt.com/be/nl/raspberry-pi-stacking-header-40-polig-rm-2-54-rpi-header-40-p223626.html?PROVID=2812&amp;gclid=Cj0KCQiA7bucBhCeARIsAIOwr-_C7e2aTY19CxMKtr2XO43gLKJh6BmP8rn6hmOuy7U0NLegUxpU4kYaAmjwEALw_wcB</t>
  </si>
  <si>
    <t>SGP40</t>
  </si>
  <si>
    <t>https://www.mouser.be/ProductDetail/Sensirion/SGP40-D-R4?qs=yqaQSyyJnNgaRqiZfsbS1Q%3D%3D</t>
  </si>
  <si>
    <t>3x1 screw terminal</t>
  </si>
  <si>
    <t>(Lossolderen vorig bordje of extra voorraad)</t>
  </si>
  <si>
    <t>5V relais</t>
  </si>
  <si>
    <t>2n2222a BJT</t>
  </si>
  <si>
    <t>n14007g</t>
  </si>
  <si>
    <t>Resistor 10kohm</t>
  </si>
  <si>
    <t>Trough hole</t>
  </si>
  <si>
    <t>https://www.mouser.be/ProductDetail/Vishay-Beyschlag/MBA02040C1002FC100?qs=nlQjf3QnJCoHnMMMaOw%2FFA%3D%3D</t>
  </si>
  <si>
    <t>Resistor 1.2kohm</t>
  </si>
  <si>
    <t>https://www.mouser.be/ProductDetail/Xicon/271-1.2K-AP-RC?qs=iPumNTI%2F3jUWQQh5z%252BEsaQ%3D%3D</t>
  </si>
  <si>
    <t>Rauf</t>
  </si>
  <si>
    <t>(Lossolderen vorig bordje of extra voorraad) eventueel Rauf</t>
  </si>
  <si>
    <t>LTC1864(ADC/SPI)</t>
  </si>
  <si>
    <t>https://www.mouser.be/ProductDetail/Xicon/270-2.2K-REEL-RC?qs=MAEpswqNOTF%252BDy94dO%252Bf0Q%3D%3D</t>
  </si>
  <si>
    <t>Resistor 4.7kohm</t>
  </si>
  <si>
    <t>Resistor 2.2kohm</t>
  </si>
  <si>
    <t>https://www.mouser.be/ProductDetail/Vishay-Dale/CMF504K7000FKR6?qs=D8ivcil3Vuyw9OP34SfELQ%3D%3D</t>
  </si>
  <si>
    <t>Ceramic Capacitor 1µF</t>
  </si>
  <si>
    <t>Trough hole (Niet elco)</t>
  </si>
  <si>
    <t>https://www.mouser.be/ProductDetail/Vishay-BC-Components/K105K20X7RF53H5G?qs=sGAEpiMZZMuMW9TJLBQkXvBULEti4LCQQnAsGZTs7Oo%3D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</si>
</sst>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091D366-5559-4C64-AD47-E6B1C1FD0806}" name="Table8" displayName="Table8" ref="A1:D18" totalsRowShown="0">
  <autoFilter ref="A1:D18" xr:uid="{D091D366-5559-4C64-AD47-E6B1C1FD0806}"/>
  <tableColumns count="4">
    <tableColumn id="1" xr3:uid="{C4FB24D8-5C96-444E-88DE-56B0E0CC9D5D}" name="Component"/>
    <tableColumn id="2" xr3:uid="{C6A375E3-C2DE-4890-97BD-F3A875D8DCBF}" name="Hoeveelheid"/>
    <tableColumn id="3" xr3:uid="{9D60A450-668B-4B8C-B166-F514692B1CF4}" name="Voorraad" dataCellStyle="Hyperlink"/>
    <tableColumn id="4" xr3:uid="{0F053A25-F057-4A8E-8F2E-33F6B079E25E}" name="Comment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mouser.be/ProductDetail/Vishay-Beyschlag/MBA02040C1002FC100?qs=nlQjf3QnJCoHnMMMaOw%2FFA%3D%3D" TargetMode="External"/><Relationship Id="rId7" Type="http://schemas.openxmlformats.org/officeDocument/2006/relationships/hyperlink" Target="https://www.mouser.be/ProductDetail/Vishay-BC-Components/K105K20X7RF53H5G?qs=sGAEpiMZZMuMW9TJLBQkXvBULEti4LCQQnAsGZTs7Oo%3D" TargetMode="External"/><Relationship Id="rId2" Type="http://schemas.openxmlformats.org/officeDocument/2006/relationships/hyperlink" Target="https://www.mouser.be/ProductDetail/Sensirion/SGP40-D-R4?qs=yqaQSyyJnNgaRqiZfsbS1Q%3D%3D" TargetMode="External"/><Relationship Id="rId1" Type="http://schemas.openxmlformats.org/officeDocument/2006/relationships/hyperlink" Target="https://www.reichelt.com/be/nl/raspberry-pi-stacking-header-40-polig-rm-2-54-rpi-header-40-p223626.html?PROVID=2812&amp;gclid=Cj0KCQiA7bucBhCeARIsAIOwr-_C7e2aTY19CxMKtr2XO43gLKJh6BmP8rn6hmOuy7U0NLegUxpU4kYaAmjwEALw_wcB" TargetMode="External"/><Relationship Id="rId6" Type="http://schemas.openxmlformats.org/officeDocument/2006/relationships/hyperlink" Target="https://www.mouser.be/ProductDetail/Vishay-Dale/CMF504K7000FKR6?qs=D8ivcil3Vuyw9OP34SfELQ%3D%3D" TargetMode="External"/><Relationship Id="rId5" Type="http://schemas.openxmlformats.org/officeDocument/2006/relationships/hyperlink" Target="https://www.mouser.be/ProductDetail/Xicon/270-2.2K-REEL-RC?qs=MAEpswqNOTF%252BDy94dO%252Bf0Q%3D%3D" TargetMode="External"/><Relationship Id="rId4" Type="http://schemas.openxmlformats.org/officeDocument/2006/relationships/hyperlink" Target="https://www.mouser.be/ProductDetail/Xicon/271-1.2K-AP-RC?qs=iPumNTI%2F3jUWQQh5z%252BEsa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2B971-6EBE-480C-B6AF-515E46184F8F}">
  <dimension ref="A1:D19"/>
  <sheetViews>
    <sheetView tabSelected="1" workbookViewId="0">
      <selection activeCell="D24" sqref="D24"/>
    </sheetView>
  </sheetViews>
  <sheetFormatPr defaultRowHeight="15" x14ac:dyDescent="0.25"/>
  <cols>
    <col min="1" max="1" width="20.140625" customWidth="1"/>
    <col min="2" max="2" width="15.5703125" customWidth="1"/>
    <col min="3" max="3" width="18.28515625" customWidth="1"/>
    <col min="4" max="4" width="78.42578125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8</v>
      </c>
    </row>
    <row r="2" spans="1:4" x14ac:dyDescent="0.25">
      <c r="A2" t="s">
        <v>2</v>
      </c>
      <c r="B2">
        <v>1</v>
      </c>
      <c r="C2" t="s">
        <v>4</v>
      </c>
      <c r="D2" t="s">
        <v>28</v>
      </c>
    </row>
    <row r="3" spans="1:4" x14ac:dyDescent="0.25">
      <c r="A3" t="s">
        <v>5</v>
      </c>
      <c r="B3">
        <v>1</v>
      </c>
      <c r="C3" t="s">
        <v>4</v>
      </c>
      <c r="D3" t="s">
        <v>18</v>
      </c>
    </row>
    <row r="4" spans="1:4" x14ac:dyDescent="0.25">
      <c r="A4" t="s">
        <v>6</v>
      </c>
      <c r="B4">
        <v>1</v>
      </c>
      <c r="C4" t="s">
        <v>4</v>
      </c>
      <c r="D4" t="s">
        <v>27</v>
      </c>
    </row>
    <row r="5" spans="1:4" x14ac:dyDescent="0.25">
      <c r="A5" t="s">
        <v>7</v>
      </c>
      <c r="B5">
        <v>3</v>
      </c>
      <c r="C5" t="s">
        <v>9</v>
      </c>
      <c r="D5" t="s">
        <v>10</v>
      </c>
    </row>
    <row r="6" spans="1:4" x14ac:dyDescent="0.25">
      <c r="A6" t="s">
        <v>11</v>
      </c>
      <c r="B6">
        <v>1</v>
      </c>
      <c r="C6" t="s">
        <v>9</v>
      </c>
      <c r="D6" t="s">
        <v>12</v>
      </c>
    </row>
    <row r="7" spans="1:4" x14ac:dyDescent="0.25">
      <c r="A7" t="s">
        <v>13</v>
      </c>
      <c r="B7">
        <v>1</v>
      </c>
      <c r="C7" s="1" t="s">
        <v>14</v>
      </c>
    </row>
    <row r="8" spans="1:4" x14ac:dyDescent="0.25">
      <c r="A8" t="s">
        <v>29</v>
      </c>
      <c r="B8">
        <v>1</v>
      </c>
      <c r="C8" t="s">
        <v>4</v>
      </c>
    </row>
    <row r="9" spans="1:4" x14ac:dyDescent="0.25">
      <c r="A9" t="s">
        <v>15</v>
      </c>
      <c r="B9">
        <v>1</v>
      </c>
      <c r="C9" s="1" t="s">
        <v>16</v>
      </c>
    </row>
    <row r="10" spans="1:4" x14ac:dyDescent="0.25">
      <c r="A10" t="s">
        <v>17</v>
      </c>
      <c r="B10">
        <v>2</v>
      </c>
      <c r="C10" t="s">
        <v>4</v>
      </c>
      <c r="D10" t="s">
        <v>18</v>
      </c>
    </row>
    <row r="11" spans="1:4" x14ac:dyDescent="0.25">
      <c r="A11" t="s">
        <v>19</v>
      </c>
      <c r="B11">
        <v>1</v>
      </c>
      <c r="C11" t="s">
        <v>4</v>
      </c>
      <c r="D11" t="s">
        <v>18</v>
      </c>
    </row>
    <row r="12" spans="1:4" x14ac:dyDescent="0.25">
      <c r="A12" t="s">
        <v>20</v>
      </c>
      <c r="B12">
        <v>1</v>
      </c>
      <c r="C12" t="s">
        <v>4</v>
      </c>
    </row>
    <row r="13" spans="1:4" x14ac:dyDescent="0.25">
      <c r="A13" t="s">
        <v>21</v>
      </c>
      <c r="B13">
        <v>1</v>
      </c>
      <c r="C13" t="s">
        <v>4</v>
      </c>
    </row>
    <row r="14" spans="1:4" x14ac:dyDescent="0.25">
      <c r="A14" t="s">
        <v>22</v>
      </c>
      <c r="B14">
        <v>3</v>
      </c>
      <c r="C14" s="1" t="s">
        <v>24</v>
      </c>
      <c r="D14" t="s">
        <v>23</v>
      </c>
    </row>
    <row r="15" spans="1:4" x14ac:dyDescent="0.25">
      <c r="A15" t="s">
        <v>25</v>
      </c>
      <c r="B15">
        <v>1</v>
      </c>
      <c r="C15" s="1" t="s">
        <v>26</v>
      </c>
      <c r="D15" t="s">
        <v>23</v>
      </c>
    </row>
    <row r="16" spans="1:4" x14ac:dyDescent="0.25">
      <c r="A16" t="s">
        <v>32</v>
      </c>
      <c r="B16">
        <v>1</v>
      </c>
      <c r="C16" s="1" t="s">
        <v>30</v>
      </c>
      <c r="D16" t="s">
        <v>23</v>
      </c>
    </row>
    <row r="17" spans="1:4" x14ac:dyDescent="0.25">
      <c r="A17" t="s">
        <v>31</v>
      </c>
      <c r="B17">
        <v>1</v>
      </c>
      <c r="C17" s="1" t="s">
        <v>33</v>
      </c>
      <c r="D17" t="s">
        <v>23</v>
      </c>
    </row>
    <row r="18" spans="1:4" x14ac:dyDescent="0.25">
      <c r="A18" t="s">
        <v>34</v>
      </c>
      <c r="B18">
        <v>4</v>
      </c>
      <c r="C18" s="1" t="s">
        <v>36</v>
      </c>
      <c r="D18" t="s">
        <v>35</v>
      </c>
    </row>
    <row r="19" spans="1:4" x14ac:dyDescent="0.25">
      <c r="B19" s="2">
        <f>SUM(B2:B18)</f>
        <v>25</v>
      </c>
    </row>
  </sheetData>
  <hyperlinks>
    <hyperlink ref="C7" r:id="rId1" xr:uid="{2CB01E15-6896-4DB7-929A-FFD6FC5BEB3D}"/>
    <hyperlink ref="C9" r:id="rId2" xr:uid="{91B9447D-EC05-4413-A2F6-F83AB43943C5}"/>
    <hyperlink ref="C14" r:id="rId3" xr:uid="{FA133B7C-1426-46C6-AE62-894E97724B20}"/>
    <hyperlink ref="C15" r:id="rId4" xr:uid="{EE4ADBD9-967A-4D2C-9D79-131AB36751D2}"/>
    <hyperlink ref="C16" r:id="rId5" xr:uid="{4DE04B0A-94BC-4A9F-8868-597378EDF5B4}"/>
    <hyperlink ref="C17" r:id="rId6" xr:uid="{5F6B12A6-4F91-4B71-942D-9C5E547AD014}"/>
    <hyperlink ref="C18" r:id="rId7" xr:uid="{F9B28AAF-06AD-4666-931E-32F994876BCC}"/>
  </hyperlinks>
  <pageMargins left="0.7" right="0.7" top="0.75" bottom="0.75" header="0.3" footer="0.3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rauf pere</dc:creator>
  <cp:lastModifiedBy>rauf pere</cp:lastModifiedBy>
  <dcterms:created xsi:type="dcterms:W3CDTF">2022-12-06T15:44:33Z</dcterms:created>
  <dcterms:modified xsi:type="dcterms:W3CDTF">2022-12-06T16:09:05Z</dcterms:modified>
</cp:coreProperties>
</file>