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Samples\TraderX\CSV\"/>
    </mc:Choice>
  </mc:AlternateContent>
  <xr:revisionPtr revIDLastSave="0" documentId="13_ncr:1_{9D2A4E89-60E9-45F1-8B0F-95EAE987AB9B}" xr6:coauthVersionLast="47" xr6:coauthVersionMax="47" xr10:uidLastSave="{00000000-0000-0000-0000-000000000000}"/>
  <bookViews>
    <workbookView xWindow="28680" yWindow="-120" windowWidth="29040" windowHeight="15720" tabRatio="743" firstSheet="3" activeTab="10" xr2:uid="{582731A3-2E44-4377-A3B3-9CE35CA9AC2D}"/>
  </bookViews>
  <sheets>
    <sheet name="Software Systems" sheetId="1" r:id="rId1"/>
    <sheet name="Software System Attributes" sheetId="16" r:id="rId2"/>
    <sheet name="Software System Interfaces" sheetId="2" r:id="rId3"/>
    <sheet name="Software System Interface Flows" sheetId="3" r:id="rId4"/>
    <sheet name="Containers" sheetId="4" r:id="rId5"/>
    <sheet name="Container Attributes" sheetId="17" r:id="rId6"/>
    <sheet name="Container Interfaces" sheetId="5" r:id="rId7"/>
    <sheet name="Container Interface Flows" sheetId="6" r:id="rId8"/>
    <sheet name="Actors" sheetId="7" r:id="rId9"/>
    <sheet name="Business Processes" sheetId="13" r:id="rId10"/>
    <sheet name="Activities" sheetId="11" r:id="rId11"/>
    <sheet name="Actor Types" sheetId="14" r:id="rId12"/>
    <sheet name="Attributes" sheetId="15" r:id="rId13"/>
    <sheet name="Container Types" sheetId="9" r:id="rId14"/>
  </sheets>
  <functionGroups builtInGroupCount="19"/>
  <definedNames>
    <definedName name="_xlnm._FilterDatabase" localSheetId="10" hidden="1">Activities!$A$1:$E$75</definedName>
    <definedName name="_xlnm._FilterDatabase" localSheetId="7" hidden="1">'Container Interface Flows'!$A$1:$C$496</definedName>
    <definedName name="_xlnm._FilterDatabase" localSheetId="6" hidden="1">'Container Interfaces'!$A$1:$C$642</definedName>
    <definedName name="_xlnm._FilterDatabase" localSheetId="4" hidden="1">Containers!$A$1:$D$290</definedName>
    <definedName name="_xlnm._FilterDatabase" localSheetId="3" hidden="1">'Software System Interface Flows'!$A$1:$E$307</definedName>
    <definedName name="_xlnm._FilterDatabase" localSheetId="2" hidden="1">'Software System Interfaces'!$A$1:$B$297</definedName>
    <definedName name="_xlnm._FilterDatabase" localSheetId="0" hidden="1">'Software Systems'!$A$1:$B$280</definedName>
    <definedName name="CONTAINER">Containers!$D$2:$D$289</definedName>
    <definedName name="CONTAINER_INTERFACE">'Container Interfaces'!$C$2:$C$641</definedName>
    <definedName name="CONTAINER_TYPE">'Container Types'!$B$2:$B$31</definedName>
    <definedName name="SOFTWARE_SYSTEM">'Software Systems'!$C$2:$C$279</definedName>
    <definedName name="SOFTWARE_SYSTEM_INTERFACE">'Software System Interfaces'!$C$2:$C$287</definedName>
    <definedName name="USER">Actors!$C$22:$C$50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" l="1"/>
  <c r="C3" i="7"/>
  <c r="C4" i="7"/>
  <c r="C35" i="5"/>
  <c r="C34" i="5"/>
  <c r="C33" i="5"/>
  <c r="C37" i="5"/>
  <c r="C38" i="5"/>
  <c r="C31" i="5"/>
  <c r="C30" i="5"/>
  <c r="C36" i="5"/>
  <c r="C28" i="5"/>
  <c r="C27" i="5"/>
  <c r="C29" i="5"/>
  <c r="C32" i="5"/>
  <c r="C7" i="5"/>
  <c r="C8" i="5"/>
  <c r="C18" i="5"/>
  <c r="C19" i="5"/>
  <c r="C9" i="5"/>
  <c r="C25" i="5"/>
  <c r="C26" i="5"/>
  <c r="C11" i="5"/>
  <c r="C12" i="5"/>
  <c r="C13" i="5"/>
  <c r="C14" i="5"/>
  <c r="C20" i="5"/>
  <c r="C21" i="5"/>
  <c r="C22" i="5"/>
  <c r="C2" i="5"/>
  <c r="C3" i="5"/>
  <c r="C4" i="5"/>
  <c r="C6" i="5"/>
  <c r="C10" i="5"/>
  <c r="C5" i="5"/>
  <c r="C40" i="5"/>
  <c r="C41" i="5"/>
  <c r="C23" i="5"/>
  <c r="C42" i="5"/>
  <c r="C24" i="5"/>
  <c r="C17" i="5"/>
  <c r="C15" i="5"/>
  <c r="C16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39" i="5"/>
  <c r="B2" i="15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2" i="7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B2" i="13"/>
  <c r="B3" i="13"/>
  <c r="B4" i="13"/>
  <c r="B5" i="13"/>
  <c r="B6" i="13"/>
  <c r="B7" i="13"/>
  <c r="E64" i="6"/>
  <c r="E98" i="6"/>
  <c r="E97" i="6"/>
  <c r="E96" i="6"/>
  <c r="E95" i="6"/>
  <c r="E86" i="6"/>
  <c r="E85" i="6"/>
  <c r="E84" i="6"/>
  <c r="E83" i="6"/>
  <c r="E82" i="6"/>
  <c r="E126" i="6"/>
  <c r="E125" i="6"/>
  <c r="E124" i="6"/>
  <c r="E123" i="6"/>
  <c r="E122" i="6"/>
  <c r="E121" i="6"/>
  <c r="E60" i="6"/>
  <c r="E59" i="6"/>
  <c r="E58" i="6"/>
  <c r="E57" i="6"/>
  <c r="E56" i="6"/>
  <c r="E91" i="6"/>
  <c r="E90" i="6"/>
  <c r="E89" i="6"/>
  <c r="E88" i="6"/>
  <c r="E87" i="6"/>
  <c r="E109" i="6"/>
  <c r="E108" i="6"/>
  <c r="E107" i="6"/>
  <c r="E120" i="6"/>
  <c r="E119" i="6"/>
  <c r="E118" i="6"/>
  <c r="E117" i="6"/>
  <c r="E116" i="6"/>
  <c r="E115" i="6"/>
  <c r="E114" i="6"/>
  <c r="E113" i="6"/>
  <c r="E112" i="6"/>
  <c r="E111" i="6"/>
  <c r="E110" i="6"/>
  <c r="E131" i="6"/>
  <c r="E130" i="6"/>
  <c r="E129" i="6"/>
  <c r="E128" i="6"/>
  <c r="E127" i="6"/>
  <c r="E65" i="6"/>
  <c r="E63" i="6"/>
  <c r="E6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94" i="6"/>
  <c r="E93" i="6"/>
  <c r="E92" i="6"/>
  <c r="E106" i="6"/>
  <c r="E105" i="6"/>
  <c r="E104" i="6"/>
  <c r="E103" i="6"/>
  <c r="E102" i="6"/>
  <c r="E101" i="6"/>
  <c r="E100" i="6"/>
  <c r="E99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54" i="6"/>
  <c r="E74" i="6"/>
  <c r="E73" i="6"/>
  <c r="E55" i="6"/>
  <c r="E70" i="6"/>
  <c r="E69" i="6"/>
  <c r="E68" i="6"/>
  <c r="E67" i="6"/>
  <c r="E66" i="6"/>
  <c r="E296" i="6"/>
  <c r="E401" i="6"/>
  <c r="E297" i="6"/>
  <c r="E402" i="6"/>
  <c r="E400" i="6"/>
  <c r="E152" i="6"/>
  <c r="E151" i="6"/>
  <c r="E399" i="6"/>
  <c r="E157" i="6"/>
  <c r="E156" i="6"/>
  <c r="E155" i="6"/>
  <c r="E154" i="6"/>
  <c r="E153" i="6"/>
  <c r="E398" i="6"/>
  <c r="E403" i="6"/>
  <c r="E299" i="6"/>
  <c r="E300" i="6"/>
  <c r="E80" i="6"/>
  <c r="E79" i="6"/>
  <c r="E72" i="6"/>
  <c r="E71" i="6"/>
  <c r="E53" i="6"/>
  <c r="E81" i="6"/>
  <c r="E78" i="6"/>
  <c r="E77" i="6"/>
  <c r="E76" i="6"/>
  <c r="E75" i="6"/>
  <c r="E488" i="6"/>
  <c r="E487" i="6"/>
  <c r="E486" i="6"/>
  <c r="E485" i="6"/>
  <c r="E484" i="6"/>
  <c r="E61" i="6"/>
  <c r="E52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25" i="6"/>
  <c r="E26" i="6"/>
  <c r="E11" i="6"/>
  <c r="E12" i="6"/>
  <c r="E23" i="6"/>
  <c r="E9" i="6"/>
  <c r="E10" i="6"/>
  <c r="E3" i="6"/>
  <c r="E4" i="6"/>
  <c r="E5" i="6"/>
  <c r="E6" i="6"/>
  <c r="E7" i="6"/>
  <c r="E8" i="6"/>
  <c r="E18" i="6"/>
  <c r="E19" i="6"/>
  <c r="E20" i="6"/>
  <c r="E27" i="6"/>
  <c r="E29" i="6"/>
  <c r="E28" i="6"/>
  <c r="E14" i="6"/>
  <c r="E24" i="6"/>
  <c r="E17" i="6"/>
  <c r="E31" i="6"/>
  <c r="E21" i="6"/>
  <c r="E22" i="6"/>
  <c r="E2" i="6"/>
  <c r="E16" i="6"/>
  <c r="E30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132" i="6"/>
  <c r="E133" i="6"/>
  <c r="E138" i="6"/>
  <c r="E139" i="6"/>
  <c r="E140" i="6"/>
  <c r="E141" i="6"/>
  <c r="E142" i="6"/>
  <c r="E143" i="6"/>
  <c r="E144" i="6"/>
  <c r="E145" i="6"/>
  <c r="E146" i="6"/>
  <c r="E147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290" i="6"/>
  <c r="E261" i="6"/>
  <c r="E262" i="6"/>
  <c r="E263" i="6"/>
  <c r="E264" i="6"/>
  <c r="E265" i="6"/>
  <c r="E266" i="6"/>
  <c r="E267" i="6"/>
  <c r="E268" i="6"/>
  <c r="E269" i="6"/>
  <c r="E270" i="6"/>
  <c r="E272" i="6"/>
  <c r="E274" i="6"/>
  <c r="E275" i="6"/>
  <c r="E276" i="6"/>
  <c r="E277" i="6"/>
  <c r="E279" i="6"/>
  <c r="E280" i="6"/>
  <c r="E281" i="6"/>
  <c r="E282" i="6"/>
  <c r="E283" i="6"/>
  <c r="E284" i="6"/>
  <c r="E278" i="6"/>
  <c r="E285" i="6"/>
  <c r="E286" i="6"/>
  <c r="E287" i="6"/>
  <c r="E288" i="6"/>
  <c r="E289" i="6"/>
  <c r="E291" i="6"/>
  <c r="E292" i="6"/>
  <c r="E293" i="6"/>
  <c r="E294" i="6"/>
  <c r="E295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404" i="6"/>
  <c r="E405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137" i="6"/>
  <c r="E199" i="6"/>
  <c r="E148" i="6"/>
  <c r="E134" i="6"/>
  <c r="E222" i="6"/>
  <c r="E159" i="6"/>
  <c r="E211" i="6"/>
  <c r="E150" i="6"/>
  <c r="E136" i="6"/>
  <c r="E212" i="6"/>
  <c r="E271" i="6"/>
  <c r="E198" i="6"/>
  <c r="E149" i="6"/>
  <c r="E135" i="6"/>
  <c r="E204" i="6"/>
  <c r="E234" i="6"/>
  <c r="E201" i="6"/>
  <c r="E235" i="6"/>
  <c r="E233" i="6"/>
  <c r="E224" i="6"/>
  <c r="E202" i="6"/>
  <c r="E223" i="6"/>
  <c r="E245" i="6"/>
  <c r="E241" i="6"/>
  <c r="E243" i="6"/>
  <c r="E242" i="6"/>
  <c r="E244" i="6"/>
  <c r="E255" i="6"/>
  <c r="E251" i="6"/>
  <c r="E253" i="6"/>
  <c r="E252" i="6"/>
  <c r="E254" i="6"/>
  <c r="E260" i="6"/>
  <c r="E256" i="6"/>
  <c r="E258" i="6"/>
  <c r="E257" i="6"/>
  <c r="E259" i="6"/>
  <c r="E250" i="6"/>
  <c r="E246" i="6"/>
  <c r="E248" i="6"/>
  <c r="E247" i="6"/>
  <c r="E249" i="6"/>
  <c r="E240" i="6"/>
  <c r="E236" i="6"/>
  <c r="E238" i="6"/>
  <c r="E237" i="6"/>
  <c r="E239" i="6"/>
  <c r="E219" i="6"/>
  <c r="E220" i="6"/>
  <c r="E221" i="6"/>
  <c r="E216" i="6"/>
  <c r="E217" i="6"/>
  <c r="E218" i="6"/>
  <c r="E200" i="6"/>
  <c r="E213" i="6"/>
  <c r="E214" i="6"/>
  <c r="E215" i="6"/>
  <c r="E226" i="6"/>
  <c r="E207" i="6"/>
  <c r="E203" i="6"/>
  <c r="E225" i="6"/>
  <c r="E227" i="6"/>
  <c r="E228" i="6"/>
  <c r="E229" i="6"/>
  <c r="E273" i="6"/>
  <c r="E230" i="6"/>
  <c r="E205" i="6"/>
  <c r="E232" i="6"/>
  <c r="E231" i="6"/>
  <c r="E206" i="6"/>
  <c r="E208" i="6"/>
  <c r="E209" i="6"/>
  <c r="E210" i="6"/>
  <c r="E406" i="6"/>
  <c r="E407" i="6"/>
  <c r="E408" i="6"/>
  <c r="E409" i="6"/>
  <c r="E410" i="6"/>
  <c r="E158" i="6"/>
  <c r="E301" i="6"/>
  <c r="E298" i="6"/>
  <c r="E489" i="6"/>
  <c r="E490" i="6"/>
  <c r="E491" i="6"/>
  <c r="E492" i="6"/>
  <c r="E493" i="6"/>
  <c r="E494" i="6"/>
  <c r="E495" i="6"/>
  <c r="E496" i="6"/>
  <c r="E2" i="3" l="1"/>
  <c r="E15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<sst xmlns="http://schemas.openxmlformats.org/spreadsheetml/2006/main" count="406" uniqueCount="181">
  <si>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</si>
  <si>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</si>
  <si>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</si>
  <si>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</si>
  <si>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</si>
  <si>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</si>
  <si>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</si>
  <si>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</si>
  <si>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</si>
  <si>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</si>
  <si>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</si>
  <si>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</si>
  <si>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</si>
  <si>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</si>
  <si>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</si>
  <si>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</si>
  <si>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</si>
  <si>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</si>
  <si>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</si>
  <si>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</si>
  <si>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</si>
  <si>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</si>
  <si>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</si>
  <si>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</si>
  <si>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</si>
  <si>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</si>
  <si>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</si>
  <si>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</si>
  <si>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</si>
  <si>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</si>
  <si>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</si>
  <si>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</si>
  <si>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</si>
  <si>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</si>
  <si>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</si>
  <si>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</si>
  <si>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</si>
  <si>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</si>
  <si>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</si>
  <si>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</si>
  <si>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</si>
  <si>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</si>
  <si>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</si>
  <si>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Attribute</t>
  </si>
  <si>
    <t>Value</t>
  </si>
  <si>
    <t>Description</t>
  </si>
  <si>
    <t>TraderX</t>
  </si>
  <si>
    <t>No</t>
  </si>
  <si>
    <t>Trader</t>
  </si>
  <si>
    <t>Person who manages accounts and executes trades</t>
  </si>
  <si>
    <t>Web Client</t>
  </si>
  <si>
    <t>Browser based web interface for TraderX</t>
  </si>
  <si>
    <t>Web GUI</t>
  </si>
  <si>
    <t>Allows employees to manage accounts and book trades</t>
  </si>
  <si>
    <t>Position Service</t>
  </si>
  <si>
    <t>Server process which processes trading activity and updates positions</t>
  </si>
  <si>
    <t>TraderX DB</t>
  </si>
  <si>
    <t>Reference Data Service</t>
  </si>
  <si>
    <t>Trading Services</t>
  </si>
  <si>
    <t>Service which provides trading services</t>
  </si>
  <si>
    <t>Service which provides reference data</t>
  </si>
  <si>
    <t>Trade Feed</t>
  </si>
  <si>
    <t>Message bus for streaming updates to trades and positions</t>
  </si>
  <si>
    <t>Database which stores account, trade and position state</t>
  </si>
  <si>
    <t>Trade Processor</t>
  </si>
  <si>
    <t>Process incoming trade requests, settle and persist</t>
  </si>
  <si>
    <t>Accounts Service</t>
  </si>
  <si>
    <t>Service which provides account management</t>
  </si>
  <si>
    <t>People Service</t>
  </si>
  <si>
    <t>Service which provides user details management</t>
  </si>
  <si>
    <t>User Directory</t>
  </si>
  <si>
    <t>Execute Trades</t>
  </si>
  <si>
    <t>Manage Accounts</t>
  </si>
  <si>
    <t>View Trade Status / Positions</t>
  </si>
  <si>
    <t>Load Positions For Account</t>
  </si>
  <si>
    <t>Load Trades For Account</t>
  </si>
  <si>
    <t>Get Positions For Account</t>
  </si>
  <si>
    <t>Get Trades For Account</t>
  </si>
  <si>
    <t>Select Default Positions For Account</t>
  </si>
  <si>
    <t>Select All Trades For Account</t>
  </si>
  <si>
    <t>Create Trade</t>
  </si>
  <si>
    <t>Cancel Trade</t>
  </si>
  <si>
    <t>Send Updates To Trades</t>
  </si>
  <si>
    <t>Send Updates To Positions</t>
  </si>
  <si>
    <t>Receive Updates To Trades</t>
  </si>
  <si>
    <t>Receive Updates To Positions</t>
  </si>
  <si>
    <t>Select Current Positions</t>
  </si>
  <si>
    <t>Save Trade State</t>
  </si>
  <si>
    <t>Save Position State</t>
  </si>
  <si>
    <t>Get Accounts</t>
  </si>
  <si>
    <t>Create Account</t>
  </si>
  <si>
    <t>Update Account</t>
  </si>
  <si>
    <t>Get People Data</t>
  </si>
  <si>
    <t>Select People Data</t>
  </si>
  <si>
    <t>Validate Securities</t>
  </si>
  <si>
    <t>Validate Accounts</t>
  </si>
  <si>
    <t/>
  </si>
  <si>
    <t>Update Trade Status</t>
  </si>
  <si>
    <t>Process Trade</t>
  </si>
  <si>
    <t>Send Trade Request</t>
  </si>
  <si>
    <t>Receive Trade Request</t>
  </si>
  <si>
    <t>Insert Trade Request</t>
  </si>
  <si>
    <t>View Account</t>
  </si>
  <si>
    <t>Load Account</t>
  </si>
  <si>
    <t>View Trade Status And Positions</t>
  </si>
  <si>
    <t>UserDirectory</t>
  </si>
  <si>
    <t>UserDirectory.Interfaces.SelectPeopleData</t>
  </si>
  <si>
    <t>ExecuteTrades</t>
  </si>
  <si>
    <t>Create Trade Request</t>
  </si>
  <si>
    <t>Process Trade Request</t>
  </si>
  <si>
    <t>Update Web Client</t>
  </si>
  <si>
    <t>Update Trade And Position Status View</t>
  </si>
  <si>
    <t>Send Trade And Position Status Updates</t>
  </si>
  <si>
    <t>Refresh Web Client</t>
  </si>
  <si>
    <t>Message Bus</t>
  </si>
  <si>
    <t>Web Sockets</t>
  </si>
  <si>
    <t>MessageBus</t>
  </si>
  <si>
    <t>WebSockets</t>
  </si>
  <si>
    <t>ManageAccounts</t>
  </si>
  <si>
    <t>ViewTradeStatusAndPositions</t>
  </si>
  <si>
    <t>Data Classification</t>
  </si>
  <si>
    <t>DataClassification</t>
  </si>
  <si>
    <t>Confidential</t>
  </si>
  <si>
    <t>PII</t>
  </si>
  <si>
    <t>Protocol</t>
  </si>
  <si>
    <t>HTTPS</t>
  </si>
  <si>
    <t>WebSocket</t>
  </si>
  <si>
    <t>SocketIO</t>
  </si>
  <si>
    <t>JDBC</t>
  </si>
  <si>
    <t>LDAP</t>
  </si>
  <si>
    <t>Type Ahead People Search</t>
  </si>
  <si>
    <t>Get Securities</t>
  </si>
  <si>
    <t>TraderX.Containers.AccountsService</t>
  </si>
  <si>
    <t>TraderX.Containers.PeopleService</t>
  </si>
  <si>
    <t>TraderX.Containers.PositionService</t>
  </si>
  <si>
    <t>TraderX.Containers.ReferenceDataService</t>
  </si>
  <si>
    <t>TraderX.Containers.TradeFeed</t>
  </si>
  <si>
    <t>TraderX.Containers.TradeProcessor</t>
  </si>
  <si>
    <t>TraderX.Containers.TraderXDB</t>
  </si>
  <si>
    <t>TraderX.Containers.TradingServices</t>
  </si>
  <si>
    <t>TraderX.Containers.WebClient</t>
  </si>
  <si>
    <t>TraderX.Containers.WebGUI</t>
  </si>
  <si>
    <t>TraderX.Containers.PeopleService.Interfaces.GetPeopleData</t>
  </si>
  <si>
    <t>TraderX.Containers.TradeProcessor.Interfaces.ProcessTrade</t>
  </si>
  <si>
    <t>TraderX.Containers.TradingServices.Interfaces.CancelTrade</t>
  </si>
  <si>
    <t>TraderX.Containers.TradingServices.Interfaces.CreateTrade</t>
  </si>
  <si>
    <t>TraderX.Containers.WebClient.Interfaces.CancelTrade</t>
  </si>
  <si>
    <t>TraderX.Containers.WebClient.Interfaces.CreateAccount</t>
  </si>
  <si>
    <t>TraderX.Containers.WebClient.Interfaces.CreateTrade</t>
  </si>
  <si>
    <t>TraderX.Containers.WebClient.Interfaces.TypeAheadPeopleSearch</t>
  </si>
  <si>
    <t>TraderX.Containers.WebClient.Interfaces.UpdateAccount</t>
  </si>
  <si>
    <t>TraderX.Containers.WebClient.Interfaces.ViewAccount</t>
  </si>
  <si>
    <t>TraderX.Containers.WebClient.Interfaces.ViewTradeStatusAndPositions</t>
  </si>
  <si>
    <t>TraderX.Containers.WebGUI.Interfaces.CancelTrade</t>
  </si>
  <si>
    <t>TraderX.Containers.WebGUI.Interfaces.CreateAccount</t>
  </si>
  <si>
    <t>TraderX.Containers.WebGUI.Interfaces.CreateTrade</t>
  </si>
  <si>
    <t>TraderX.Containers.WebGUI.Interfaces.LoadAccount</t>
  </si>
  <si>
    <t>TraderX.Containers.WebGUI.Interfaces.LoadPositionsForAccount</t>
  </si>
  <si>
    <t>TraderX.Containers.WebGUI.Interfaces.LoadTradesForAccount</t>
  </si>
  <si>
    <t>TraderX.Containers.WebGUI.Interfaces.TypeAheadPeopleSearch</t>
  </si>
  <si>
    <t>TraderX.Containers.WebGUI.Interfaces.UpdateAccount</t>
  </si>
  <si>
    <t>TraderX.Containers.WebGUI.Interfaces.UpdateWebClient</t>
  </si>
  <si>
    <t>TraderX.Containers.WebClient.Interfaces.SendTradeAndPositionStatusUpdates</t>
  </si>
  <si>
    <t>TraderX.Containers.TradeFeed.Interfaces.ReceiveTradeRequest</t>
  </si>
  <si>
    <t>TraderX.Containers.TraderXDB.Interfaces.SelectCurrentPositions</t>
  </si>
  <si>
    <t>TraderX.Containers.TraderXDB.Interfaces.SaveTradeState</t>
  </si>
  <si>
    <t>TraderX.Containers.TraderXDB.Interfaces.SavePositionState</t>
  </si>
  <si>
    <t>TraderX.Containers.TradeFeed.Interfaces.SendUpdatesToTrades</t>
  </si>
  <si>
    <t>TraderX.Containers.TradeFeed.Interfaces.SendUpdatesToPositions</t>
  </si>
  <si>
    <t>TraderX.Containers.TraderXDB.Interfaces.UpdateTradeStatus</t>
  </si>
  <si>
    <t>TraderX.Containers.TraderXDB.Interfaces.InsertTradeRequest</t>
  </si>
  <si>
    <t>TraderX.Containers.TradeFeed.Interfaces.SendTradeRequest</t>
  </si>
  <si>
    <t>TraderX.Containers.AccountsService.Interfaces.CreateAccount</t>
  </si>
  <si>
    <t>TraderX.Containers.ReferenceDataService.Interfaces.GetSecurities</t>
  </si>
  <si>
    <t>TraderX.Containers.AccountsService.Interfaces.GetAccounts</t>
  </si>
  <si>
    <t>TraderX.Containers.PositionService.Interfaces.GetPositionsForAccount</t>
  </si>
  <si>
    <t>TraderX.Containers.PositionService.Interfaces.GetTradesForAccount</t>
  </si>
  <si>
    <t>TraderX.Containers.AccountsService.Interfaces.UpdateAccount</t>
  </si>
  <si>
    <t>TraderX.Containers.TradeFeed.Interfaces.ReceiveUpdatesToTrades</t>
  </si>
  <si>
    <t>TraderX.Containers.TradeFeed.Interfaces.ReceiveUpdatesToPositions</t>
  </si>
  <si>
    <t>TraderX.Containers.WebClient.Interfaces.UpdateTradeAndPositionStatusView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</si>
</sst>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  <xf numFmtId="0" fontId="3" fillId="0" borderId="1" xfId="0" applyFont="1" applyBorder="1"/>
    <xf numFmtId="0" fontId="4" fillId="0" borderId="1" xfId="0" applyFont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D280"/>
  <sheetViews>
    <sheetView workbookViewId="0">
      <pane ySplit="1" topLeftCell="A2" activePane="bottomLeft" state="frozen"/>
      <selection pane="bottomLeft" activeCell="A6" sqref="A6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  <col min="4" max="4" width="58.33203125" bestFit="1" customWidth="1"/>
  </cols>
  <sheetData>
    <row r="1" spans="1:4" s="1" customFormat="1" x14ac:dyDescent="0.3">
      <c r="A1" s="2" t="s">
        <v>0</v>
      </c>
      <c r="B1" s="2" t="s">
        <v>1</v>
      </c>
      <c r="C1" s="4" t="s">
        <v>2</v>
      </c>
      <c r="D1" s="2" t="s">
        <v>45</v>
      </c>
    </row>
    <row r="2" spans="1:4" x14ac:dyDescent="0.3">
      <c r="A2" s="3" t="s">
        <v>46</v>
      </c>
      <c r="B2" s="3" t="s">
        <v>47</v>
      </c>
      <c r="C2" s="5" t="str">
        <f t="shared" ref="C2:C59" si="0">IF(A2 &lt;&gt; "", SUBSTITUTE(SUBSTITUTE(SUBSTITUTE(SUBSTITUTE(SUBSTITUTE(A2,")",""),"(",""),"&amp;","And"),"-","")," ",""), "")</f>
        <v>TraderX</v>
      </c>
      <c r="D2" s="3" t="s">
        <v>46</v>
      </c>
    </row>
    <row r="3" spans="1:4" x14ac:dyDescent="0.3">
      <c r="A3" s="3" t="s">
        <v>70</v>
      </c>
      <c r="B3" s="3" t="s">
        <v>47</v>
      </c>
      <c r="C3" s="5" t="str">
        <f t="shared" si="0"/>
        <v>UserDirectory</v>
      </c>
      <c r="D3" s="3"/>
    </row>
    <row r="4" spans="1:4" x14ac:dyDescent="0.3">
      <c r="A4" s="3"/>
      <c r="B4" s="3"/>
      <c r="C4" s="5" t="str">
        <f t="shared" si="0"/>
        <v/>
      </c>
      <c r="D4" s="3"/>
    </row>
    <row r="5" spans="1:4" x14ac:dyDescent="0.3">
      <c r="A5" s="3"/>
      <c r="B5" s="3"/>
      <c r="C5" s="5" t="str">
        <f t="shared" si="0"/>
        <v/>
      </c>
      <c r="D5" s="3"/>
    </row>
    <row r="6" spans="1:4" x14ac:dyDescent="0.3">
      <c r="A6" s="3"/>
      <c r="B6" s="3"/>
      <c r="C6" s="5" t="str">
        <f t="shared" si="0"/>
        <v/>
      </c>
      <c r="D6" s="3"/>
    </row>
    <row r="7" spans="1:4" x14ac:dyDescent="0.3">
      <c r="A7" s="3"/>
      <c r="B7" s="3"/>
      <c r="C7" s="5" t="str">
        <f t="shared" si="0"/>
        <v/>
      </c>
      <c r="D7" s="3"/>
    </row>
    <row r="8" spans="1:4" x14ac:dyDescent="0.3">
      <c r="A8" s="3"/>
      <c r="B8" s="3"/>
      <c r="C8" s="5" t="str">
        <f t="shared" si="0"/>
        <v/>
      </c>
      <c r="D8" s="3"/>
    </row>
    <row r="9" spans="1:4" x14ac:dyDescent="0.3">
      <c r="A9" s="3"/>
      <c r="B9" s="3"/>
      <c r="C9" s="5" t="str">
        <f t="shared" si="0"/>
        <v/>
      </c>
      <c r="D9" s="3"/>
    </row>
    <row r="10" spans="1:4" x14ac:dyDescent="0.3">
      <c r="A10" s="3"/>
      <c r="B10" s="3"/>
      <c r="C10" s="5" t="str">
        <f t="shared" si="0"/>
        <v/>
      </c>
      <c r="D10" s="3"/>
    </row>
    <row r="11" spans="1:4" x14ac:dyDescent="0.3">
      <c r="A11" s="3"/>
      <c r="B11" s="3"/>
      <c r="C11" s="5" t="str">
        <f t="shared" si="0"/>
        <v/>
      </c>
      <c r="D11" s="3"/>
    </row>
    <row r="12" spans="1:4" x14ac:dyDescent="0.3">
      <c r="A12" s="3"/>
      <c r="B12" s="3"/>
      <c r="C12" s="5" t="str">
        <f t="shared" si="0"/>
        <v/>
      </c>
      <c r="D12" s="3"/>
    </row>
    <row r="13" spans="1:4" x14ac:dyDescent="0.3">
      <c r="A13" s="3"/>
      <c r="B13" s="3"/>
      <c r="C13" s="5" t="str">
        <f t="shared" si="0"/>
        <v/>
      </c>
      <c r="D13" s="3"/>
    </row>
    <row r="14" spans="1:4" x14ac:dyDescent="0.3">
      <c r="A14" s="3"/>
      <c r="B14" s="3"/>
      <c r="C14" s="5" t="str">
        <f t="shared" si="0"/>
        <v/>
      </c>
      <c r="D14" s="3"/>
    </row>
    <row r="15" spans="1:4" x14ac:dyDescent="0.3">
      <c r="A15" s="3"/>
      <c r="B15" s="3"/>
      <c r="C15" s="5" t="str">
        <f t="shared" si="0"/>
        <v/>
      </c>
      <c r="D15" s="3"/>
    </row>
    <row r="16" spans="1:4" x14ac:dyDescent="0.3">
      <c r="A16" s="3"/>
      <c r="B16" s="3"/>
      <c r="C16" s="5" t="str">
        <f t="shared" si="0"/>
        <v/>
      </c>
      <c r="D16" s="3"/>
    </row>
    <row r="17" spans="1:4" x14ac:dyDescent="0.3">
      <c r="A17" s="3"/>
      <c r="B17" s="3"/>
      <c r="C17" s="5" t="str">
        <f t="shared" si="0"/>
        <v/>
      </c>
      <c r="D17" s="3"/>
    </row>
    <row r="18" spans="1:4" x14ac:dyDescent="0.3">
      <c r="A18" s="3"/>
      <c r="B18" s="3"/>
      <c r="C18" s="5" t="str">
        <f t="shared" si="0"/>
        <v/>
      </c>
      <c r="D18" s="3"/>
    </row>
    <row r="19" spans="1:4" x14ac:dyDescent="0.3">
      <c r="A19" s="3"/>
      <c r="B19" s="3"/>
      <c r="C19" s="5" t="str">
        <f t="shared" si="0"/>
        <v/>
      </c>
      <c r="D19" s="3"/>
    </row>
    <row r="20" spans="1:4" x14ac:dyDescent="0.3">
      <c r="A20" s="3"/>
      <c r="B20" s="3"/>
      <c r="C20" s="5" t="str">
        <f t="shared" si="0"/>
        <v/>
      </c>
      <c r="D20" s="3"/>
    </row>
    <row r="21" spans="1:4" x14ac:dyDescent="0.3">
      <c r="A21" s="3"/>
      <c r="B21" s="3"/>
      <c r="C21" s="5" t="str">
        <f t="shared" si="0"/>
        <v/>
      </c>
      <c r="D21" s="3"/>
    </row>
    <row r="22" spans="1:4" x14ac:dyDescent="0.3">
      <c r="A22" s="3"/>
      <c r="B22" s="3"/>
      <c r="C22" s="5" t="str">
        <f t="shared" si="0"/>
        <v/>
      </c>
      <c r="D22" s="3"/>
    </row>
    <row r="23" spans="1:4" x14ac:dyDescent="0.3">
      <c r="A23" s="3"/>
      <c r="B23" s="3"/>
      <c r="C23" s="5" t="str">
        <f t="shared" si="0"/>
        <v/>
      </c>
      <c r="D23" s="3"/>
    </row>
    <row r="24" spans="1:4" x14ac:dyDescent="0.3">
      <c r="A24" s="3"/>
      <c r="B24" s="3"/>
      <c r="C24" s="5" t="str">
        <f t="shared" si="0"/>
        <v/>
      </c>
      <c r="D24" s="3"/>
    </row>
    <row r="25" spans="1:4" x14ac:dyDescent="0.3">
      <c r="A25" s="3"/>
      <c r="B25" s="3"/>
      <c r="C25" s="5" t="str">
        <f t="shared" si="0"/>
        <v/>
      </c>
      <c r="D25" s="3"/>
    </row>
    <row r="26" spans="1:4" x14ac:dyDescent="0.3">
      <c r="A26" s="3"/>
      <c r="B26" s="3"/>
      <c r="C26" s="5" t="str">
        <f t="shared" si="0"/>
        <v/>
      </c>
      <c r="D26" s="3"/>
    </row>
    <row r="27" spans="1:4" x14ac:dyDescent="0.3">
      <c r="A27" s="3"/>
      <c r="B27" s="3"/>
      <c r="C27" s="5" t="str">
        <f t="shared" si="0"/>
        <v/>
      </c>
      <c r="D27" s="3"/>
    </row>
    <row r="28" spans="1:4" x14ac:dyDescent="0.3">
      <c r="A28" s="3"/>
      <c r="B28" s="3"/>
      <c r="C28" s="5" t="str">
        <f t="shared" si="0"/>
        <v/>
      </c>
      <c r="D28" s="3"/>
    </row>
    <row r="29" spans="1:4" x14ac:dyDescent="0.3">
      <c r="A29" s="3"/>
      <c r="B29" s="3"/>
      <c r="C29" s="5" t="str">
        <f t="shared" si="0"/>
        <v/>
      </c>
      <c r="D29" s="3"/>
    </row>
    <row r="30" spans="1:4" x14ac:dyDescent="0.3">
      <c r="A30" s="3"/>
      <c r="B30" s="3"/>
      <c r="C30" s="5" t="str">
        <f t="shared" si="0"/>
        <v/>
      </c>
      <c r="D30" s="3"/>
    </row>
    <row r="31" spans="1:4" x14ac:dyDescent="0.3">
      <c r="A31" s="3"/>
      <c r="B31" s="3"/>
      <c r="C31" s="5" t="str">
        <f t="shared" si="0"/>
        <v/>
      </c>
      <c r="D31" s="3"/>
    </row>
    <row r="32" spans="1:4" x14ac:dyDescent="0.3">
      <c r="A32" s="3"/>
      <c r="B32" s="3"/>
      <c r="C32" s="5" t="str">
        <f t="shared" si="0"/>
        <v/>
      </c>
      <c r="D32" s="3"/>
    </row>
    <row r="33" spans="1:4" x14ac:dyDescent="0.3">
      <c r="A33" s="3"/>
      <c r="B33" s="3"/>
      <c r="C33" s="5" t="str">
        <f t="shared" si="0"/>
        <v/>
      </c>
      <c r="D33" s="3"/>
    </row>
    <row r="34" spans="1:4" x14ac:dyDescent="0.3">
      <c r="A34" s="3"/>
      <c r="B34" s="3"/>
      <c r="C34" s="5" t="str">
        <f t="shared" si="0"/>
        <v/>
      </c>
      <c r="D34" s="3"/>
    </row>
    <row r="35" spans="1:4" x14ac:dyDescent="0.3">
      <c r="A35" s="3"/>
      <c r="B35" s="3"/>
      <c r="C35" s="5" t="str">
        <f t="shared" si="0"/>
        <v/>
      </c>
      <c r="D35" s="3"/>
    </row>
    <row r="36" spans="1:4" x14ac:dyDescent="0.3">
      <c r="A36" s="3"/>
      <c r="B36" s="3"/>
      <c r="C36" s="5" t="str">
        <f t="shared" si="0"/>
        <v/>
      </c>
      <c r="D36" s="3"/>
    </row>
    <row r="37" spans="1:4" x14ac:dyDescent="0.3">
      <c r="A37" s="3"/>
      <c r="B37" s="3"/>
      <c r="C37" s="5" t="str">
        <f t="shared" si="0"/>
        <v/>
      </c>
      <c r="D37" s="3"/>
    </row>
    <row r="38" spans="1:4" x14ac:dyDescent="0.3">
      <c r="A38" s="3"/>
      <c r="B38" s="3"/>
      <c r="C38" s="5" t="str">
        <f t="shared" si="0"/>
        <v/>
      </c>
      <c r="D38" s="3"/>
    </row>
    <row r="39" spans="1:4" x14ac:dyDescent="0.3">
      <c r="A39" s="3"/>
      <c r="B39" s="3"/>
      <c r="C39" s="5" t="str">
        <f t="shared" si="0"/>
        <v/>
      </c>
      <c r="D39" s="3"/>
    </row>
    <row r="40" spans="1:4" x14ac:dyDescent="0.3">
      <c r="A40" s="3"/>
      <c r="B40" s="3"/>
      <c r="C40" s="5" t="str">
        <f t="shared" si="0"/>
        <v/>
      </c>
      <c r="D40" s="3"/>
    </row>
    <row r="41" spans="1:4" x14ac:dyDescent="0.3">
      <c r="A41" s="3"/>
      <c r="B41" s="3"/>
      <c r="C41" s="5" t="str">
        <f t="shared" si="0"/>
        <v/>
      </c>
      <c r="D41" s="3"/>
    </row>
    <row r="42" spans="1:4" x14ac:dyDescent="0.3">
      <c r="A42" s="3"/>
      <c r="B42" s="3"/>
      <c r="C42" s="5" t="str">
        <f t="shared" si="0"/>
        <v/>
      </c>
      <c r="D42" s="3"/>
    </row>
    <row r="43" spans="1:4" x14ac:dyDescent="0.3">
      <c r="A43" s="3"/>
      <c r="B43" s="3"/>
      <c r="C43" s="5" t="str">
        <f t="shared" si="0"/>
        <v/>
      </c>
      <c r="D43" s="3"/>
    </row>
    <row r="44" spans="1:4" x14ac:dyDescent="0.3">
      <c r="A44" s="3"/>
      <c r="B44" s="3"/>
      <c r="C44" s="5" t="str">
        <f t="shared" si="0"/>
        <v/>
      </c>
      <c r="D44" s="3"/>
    </row>
    <row r="45" spans="1:4" x14ac:dyDescent="0.3">
      <c r="A45" s="3"/>
      <c r="B45" s="3"/>
      <c r="C45" s="5" t="str">
        <f t="shared" si="0"/>
        <v/>
      </c>
      <c r="D45" s="3"/>
    </row>
    <row r="46" spans="1:4" x14ac:dyDescent="0.3">
      <c r="A46" s="3"/>
      <c r="B46" s="3"/>
      <c r="C46" s="5" t="str">
        <f t="shared" si="0"/>
        <v/>
      </c>
      <c r="D46" s="3"/>
    </row>
    <row r="47" spans="1:4" x14ac:dyDescent="0.3">
      <c r="A47" s="3"/>
      <c r="B47" s="3"/>
      <c r="C47" s="5" t="str">
        <f t="shared" si="0"/>
        <v/>
      </c>
      <c r="D47" s="3"/>
    </row>
    <row r="48" spans="1:4" x14ac:dyDescent="0.3">
      <c r="A48" s="3"/>
      <c r="B48" s="3"/>
      <c r="C48" s="5" t="str">
        <f t="shared" si="0"/>
        <v/>
      </c>
      <c r="D48" s="3"/>
    </row>
    <row r="49" spans="1:4" x14ac:dyDescent="0.3">
      <c r="A49" s="3"/>
      <c r="B49" s="3"/>
      <c r="C49" s="5" t="str">
        <f t="shared" si="0"/>
        <v/>
      </c>
      <c r="D49" s="3"/>
    </row>
    <row r="50" spans="1:4" x14ac:dyDescent="0.3">
      <c r="A50" s="3"/>
      <c r="B50" s="3"/>
      <c r="C50" s="5" t="str">
        <f t="shared" si="0"/>
        <v/>
      </c>
      <c r="D50" s="3"/>
    </row>
    <row r="51" spans="1:4" x14ac:dyDescent="0.3">
      <c r="A51" s="3"/>
      <c r="B51" s="3"/>
      <c r="C51" s="5" t="str">
        <f t="shared" si="0"/>
        <v/>
      </c>
      <c r="D51" s="3"/>
    </row>
    <row r="52" spans="1:4" x14ac:dyDescent="0.3">
      <c r="A52" s="3"/>
      <c r="B52" s="3"/>
      <c r="C52" s="5" t="str">
        <f t="shared" si="0"/>
        <v/>
      </c>
      <c r="D52" s="3"/>
    </row>
    <row r="53" spans="1:4" x14ac:dyDescent="0.3">
      <c r="A53" s="3"/>
      <c r="B53" s="3"/>
      <c r="C53" s="5" t="str">
        <f t="shared" si="0"/>
        <v/>
      </c>
      <c r="D53" s="3"/>
    </row>
    <row r="54" spans="1:4" x14ac:dyDescent="0.3">
      <c r="A54" s="3"/>
      <c r="B54" s="3"/>
      <c r="C54" s="5" t="str">
        <f t="shared" si="0"/>
        <v/>
      </c>
      <c r="D54" s="3"/>
    </row>
    <row r="55" spans="1:4" x14ac:dyDescent="0.3">
      <c r="A55" s="3"/>
      <c r="B55" s="3"/>
      <c r="C55" s="5" t="str">
        <f t="shared" si="0"/>
        <v/>
      </c>
      <c r="D55" s="3"/>
    </row>
    <row r="56" spans="1:4" x14ac:dyDescent="0.3">
      <c r="A56" s="3"/>
      <c r="B56" s="3"/>
      <c r="C56" s="5" t="str">
        <f t="shared" si="0"/>
        <v/>
      </c>
      <c r="D56" s="3"/>
    </row>
    <row r="57" spans="1:4" x14ac:dyDescent="0.3">
      <c r="A57" s="3"/>
      <c r="B57" s="3"/>
      <c r="C57" s="5" t="str">
        <f t="shared" si="0"/>
        <v/>
      </c>
      <c r="D57" s="3"/>
    </row>
    <row r="58" spans="1:4" x14ac:dyDescent="0.3">
      <c r="A58" s="3"/>
      <c r="B58" s="3"/>
      <c r="C58" s="5" t="str">
        <f t="shared" si="0"/>
        <v/>
      </c>
      <c r="D58" s="3"/>
    </row>
    <row r="59" spans="1:4" x14ac:dyDescent="0.3">
      <c r="A59" s="3"/>
      <c r="B59" s="3"/>
      <c r="C59" s="5" t="str">
        <f t="shared" si="0"/>
        <v/>
      </c>
      <c r="D59" s="3"/>
    </row>
    <row r="60" spans="1:4" x14ac:dyDescent="0.3">
      <c r="A60" s="3"/>
      <c r="B60" s="3"/>
      <c r="C60" s="5" t="str">
        <f t="shared" ref="C60:C123" si="1">IF(A60 &lt;&gt; "", SUBSTITUTE(SUBSTITUTE(SUBSTITUTE(SUBSTITUTE(SUBSTITUTE(A60,")",""),"(",""),"&amp;","And"),"-","")," ",""), "")</f>
        <v/>
      </c>
      <c r="D60" s="3"/>
    </row>
    <row r="61" spans="1:4" x14ac:dyDescent="0.3">
      <c r="A61" s="3"/>
      <c r="B61" s="3"/>
      <c r="C61" s="5" t="str">
        <f t="shared" si="1"/>
        <v/>
      </c>
      <c r="D61" s="3"/>
    </row>
    <row r="62" spans="1:4" x14ac:dyDescent="0.3">
      <c r="A62" s="3"/>
      <c r="B62" s="3"/>
      <c r="C62" s="5" t="str">
        <f t="shared" si="1"/>
        <v/>
      </c>
      <c r="D62" s="3"/>
    </row>
    <row r="63" spans="1:4" x14ac:dyDescent="0.3">
      <c r="A63" s="3"/>
      <c r="B63" s="3"/>
      <c r="C63" s="5" t="str">
        <f t="shared" si="1"/>
        <v/>
      </c>
      <c r="D63" s="3"/>
    </row>
    <row r="64" spans="1:4" x14ac:dyDescent="0.3">
      <c r="A64" s="3"/>
      <c r="B64" s="3"/>
      <c r="C64" s="5" t="str">
        <f t="shared" si="1"/>
        <v/>
      </c>
      <c r="D64" s="3"/>
    </row>
    <row r="65" spans="1:4" x14ac:dyDescent="0.3">
      <c r="A65" s="3"/>
      <c r="B65" s="3"/>
      <c r="C65" s="5" t="str">
        <f t="shared" si="1"/>
        <v/>
      </c>
      <c r="D65" s="3"/>
    </row>
    <row r="66" spans="1:4" x14ac:dyDescent="0.3">
      <c r="A66" s="3"/>
      <c r="B66" s="3"/>
      <c r="C66" s="5" t="str">
        <f t="shared" si="1"/>
        <v/>
      </c>
      <c r="D66" s="3"/>
    </row>
    <row r="67" spans="1:4" x14ac:dyDescent="0.3">
      <c r="A67" s="3"/>
      <c r="B67" s="3"/>
      <c r="C67" s="5" t="str">
        <f t="shared" si="1"/>
        <v/>
      </c>
      <c r="D67" s="3"/>
    </row>
    <row r="68" spans="1:4" x14ac:dyDescent="0.3">
      <c r="A68" s="3"/>
      <c r="B68" s="3"/>
      <c r="C68" s="5" t="str">
        <f t="shared" si="1"/>
        <v/>
      </c>
      <c r="D68" s="3"/>
    </row>
    <row r="69" spans="1:4" x14ac:dyDescent="0.3">
      <c r="A69" s="3"/>
      <c r="B69" s="3"/>
      <c r="C69" s="5" t="str">
        <f t="shared" si="1"/>
        <v/>
      </c>
      <c r="D69" s="3"/>
    </row>
    <row r="70" spans="1:4" x14ac:dyDescent="0.3">
      <c r="A70" s="3"/>
      <c r="B70" s="3"/>
      <c r="C70" s="5" t="str">
        <f t="shared" si="1"/>
        <v/>
      </c>
      <c r="D70" s="3"/>
    </row>
    <row r="71" spans="1:4" x14ac:dyDescent="0.3">
      <c r="A71" s="3"/>
      <c r="B71" s="3"/>
      <c r="C71" s="5" t="str">
        <f t="shared" si="1"/>
        <v/>
      </c>
      <c r="D71" s="3"/>
    </row>
    <row r="72" spans="1:4" x14ac:dyDescent="0.3">
      <c r="A72" s="3"/>
      <c r="B72" s="3"/>
      <c r="C72" s="5" t="str">
        <f t="shared" si="1"/>
        <v/>
      </c>
      <c r="D72" s="3"/>
    </row>
    <row r="73" spans="1:4" x14ac:dyDescent="0.3">
      <c r="A73" s="3"/>
      <c r="B73" s="3"/>
      <c r="C73" s="5" t="str">
        <f t="shared" si="1"/>
        <v/>
      </c>
      <c r="D73" s="3"/>
    </row>
    <row r="74" spans="1:4" x14ac:dyDescent="0.3">
      <c r="A74" s="3"/>
      <c r="B74" s="3"/>
      <c r="C74" s="5" t="str">
        <f t="shared" si="1"/>
        <v/>
      </c>
      <c r="D74" s="3"/>
    </row>
    <row r="75" spans="1:4" x14ac:dyDescent="0.3">
      <c r="A75" s="3"/>
      <c r="B75" s="3"/>
      <c r="C75" s="5" t="str">
        <f t="shared" si="1"/>
        <v/>
      </c>
      <c r="D75" s="3"/>
    </row>
    <row r="76" spans="1:4" x14ac:dyDescent="0.3">
      <c r="A76" s="3"/>
      <c r="B76" s="3"/>
      <c r="C76" s="5" t="str">
        <f t="shared" si="1"/>
        <v/>
      </c>
      <c r="D76" s="3"/>
    </row>
    <row r="77" spans="1:4" x14ac:dyDescent="0.3">
      <c r="A77" s="3"/>
      <c r="B77" s="3"/>
      <c r="C77" s="5" t="str">
        <f t="shared" si="1"/>
        <v/>
      </c>
      <c r="D77" s="3"/>
    </row>
    <row r="78" spans="1:4" x14ac:dyDescent="0.3">
      <c r="A78" s="3"/>
      <c r="B78" s="3"/>
      <c r="C78" s="5" t="str">
        <f t="shared" si="1"/>
        <v/>
      </c>
      <c r="D78" s="3"/>
    </row>
    <row r="79" spans="1:4" x14ac:dyDescent="0.3">
      <c r="A79" s="3"/>
      <c r="B79" s="3"/>
      <c r="C79" s="5" t="str">
        <f t="shared" si="1"/>
        <v/>
      </c>
      <c r="D79" s="3"/>
    </row>
    <row r="80" spans="1:4" x14ac:dyDescent="0.3">
      <c r="A80" s="3"/>
      <c r="B80" s="3"/>
      <c r="C80" s="5" t="str">
        <f t="shared" si="1"/>
        <v/>
      </c>
      <c r="D80" s="3"/>
    </row>
    <row r="81" spans="1:4" x14ac:dyDescent="0.3">
      <c r="A81" s="3"/>
      <c r="B81" s="3"/>
      <c r="C81" s="5" t="str">
        <f t="shared" si="1"/>
        <v/>
      </c>
      <c r="D81" s="3"/>
    </row>
    <row r="82" spans="1:4" x14ac:dyDescent="0.3">
      <c r="A82" s="3"/>
      <c r="B82" s="3"/>
      <c r="C82" s="5" t="str">
        <f t="shared" si="1"/>
        <v/>
      </c>
      <c r="D82" s="3"/>
    </row>
    <row r="83" spans="1:4" x14ac:dyDescent="0.3">
      <c r="A83" s="3"/>
      <c r="B83" s="3"/>
      <c r="C83" s="5" t="str">
        <f t="shared" si="1"/>
        <v/>
      </c>
      <c r="D83" s="3"/>
    </row>
    <row r="84" spans="1:4" x14ac:dyDescent="0.3">
      <c r="A84" s="3"/>
      <c r="B84" s="3"/>
      <c r="C84" s="5" t="str">
        <f t="shared" si="1"/>
        <v/>
      </c>
      <c r="D84" s="3"/>
    </row>
    <row r="85" spans="1:4" x14ac:dyDescent="0.3">
      <c r="A85" s="3"/>
      <c r="B85" s="3"/>
      <c r="C85" s="5" t="str">
        <f t="shared" si="1"/>
        <v/>
      </c>
      <c r="D85" s="3"/>
    </row>
    <row r="86" spans="1:4" x14ac:dyDescent="0.3">
      <c r="A86" s="3"/>
      <c r="B86" s="3"/>
      <c r="C86" s="5" t="str">
        <f t="shared" si="1"/>
        <v/>
      </c>
      <c r="D86" s="3"/>
    </row>
    <row r="87" spans="1:4" x14ac:dyDescent="0.3">
      <c r="A87" s="3"/>
      <c r="B87" s="3"/>
      <c r="C87" s="5" t="str">
        <f t="shared" si="1"/>
        <v/>
      </c>
      <c r="D87" s="3"/>
    </row>
    <row r="88" spans="1:4" x14ac:dyDescent="0.3">
      <c r="A88" s="3"/>
      <c r="B88" s="3"/>
      <c r="C88" s="5" t="str">
        <f t="shared" si="1"/>
        <v/>
      </c>
      <c r="D88" s="3"/>
    </row>
    <row r="89" spans="1:4" x14ac:dyDescent="0.3">
      <c r="A89" s="3"/>
      <c r="B89" s="3"/>
      <c r="C89" s="5" t="str">
        <f t="shared" si="1"/>
        <v/>
      </c>
      <c r="D89" s="3"/>
    </row>
    <row r="90" spans="1:4" x14ac:dyDescent="0.3">
      <c r="A90" s="3"/>
      <c r="B90" s="3"/>
      <c r="C90" s="5" t="str">
        <f t="shared" si="1"/>
        <v/>
      </c>
      <c r="D90" s="3"/>
    </row>
    <row r="91" spans="1:4" x14ac:dyDescent="0.3">
      <c r="A91" s="3"/>
      <c r="B91" s="3"/>
      <c r="C91" s="5" t="str">
        <f t="shared" si="1"/>
        <v/>
      </c>
      <c r="D91" s="3"/>
    </row>
    <row r="92" spans="1:4" x14ac:dyDescent="0.3">
      <c r="A92" s="3"/>
      <c r="B92" s="3"/>
      <c r="C92" s="5" t="str">
        <f t="shared" si="1"/>
        <v/>
      </c>
      <c r="D92" s="3"/>
    </row>
    <row r="93" spans="1:4" x14ac:dyDescent="0.3">
      <c r="A93" s="3"/>
      <c r="B93" s="3"/>
      <c r="C93" s="5" t="str">
        <f t="shared" si="1"/>
        <v/>
      </c>
      <c r="D93" s="3"/>
    </row>
    <row r="94" spans="1:4" x14ac:dyDescent="0.3">
      <c r="A94" s="3"/>
      <c r="B94" s="3"/>
      <c r="C94" s="5" t="str">
        <f t="shared" si="1"/>
        <v/>
      </c>
      <c r="D94" s="3"/>
    </row>
    <row r="95" spans="1:4" x14ac:dyDescent="0.3">
      <c r="A95" s="3"/>
      <c r="B95" s="3"/>
      <c r="C95" s="5" t="str">
        <f t="shared" si="1"/>
        <v/>
      </c>
      <c r="D95" s="3"/>
    </row>
    <row r="96" spans="1:4" x14ac:dyDescent="0.3">
      <c r="A96" s="3"/>
      <c r="B96" s="3"/>
      <c r="C96" s="5" t="str">
        <f t="shared" si="1"/>
        <v/>
      </c>
      <c r="D96" s="3"/>
    </row>
    <row r="97" spans="1:4" x14ac:dyDescent="0.3">
      <c r="A97" s="3"/>
      <c r="B97" s="3"/>
      <c r="C97" s="5" t="str">
        <f t="shared" si="1"/>
        <v/>
      </c>
      <c r="D97" s="3"/>
    </row>
    <row r="98" spans="1:4" x14ac:dyDescent="0.3">
      <c r="A98" s="3"/>
      <c r="B98" s="3"/>
      <c r="C98" s="5" t="str">
        <f t="shared" si="1"/>
        <v/>
      </c>
      <c r="D98" s="3"/>
    </row>
    <row r="99" spans="1:4" x14ac:dyDescent="0.3">
      <c r="A99" s="3"/>
      <c r="B99" s="3"/>
      <c r="C99" s="5" t="str">
        <f t="shared" si="1"/>
        <v/>
      </c>
      <c r="D99" s="3"/>
    </row>
    <row r="100" spans="1:4" x14ac:dyDescent="0.3">
      <c r="A100" s="3"/>
      <c r="B100" s="3"/>
      <c r="C100" s="5" t="str">
        <f t="shared" si="1"/>
        <v/>
      </c>
      <c r="D100" s="3"/>
    </row>
    <row r="101" spans="1:4" x14ac:dyDescent="0.3">
      <c r="A101" s="3"/>
      <c r="B101" s="3"/>
      <c r="C101" s="5" t="str">
        <f t="shared" si="1"/>
        <v/>
      </c>
      <c r="D101" s="3"/>
    </row>
    <row r="102" spans="1:4" x14ac:dyDescent="0.3">
      <c r="A102" s="3"/>
      <c r="B102" s="3"/>
      <c r="C102" s="5" t="str">
        <f t="shared" si="1"/>
        <v/>
      </c>
      <c r="D102" s="3"/>
    </row>
    <row r="103" spans="1:4" x14ac:dyDescent="0.3">
      <c r="A103" s="3"/>
      <c r="B103" s="3"/>
      <c r="C103" s="5" t="str">
        <f t="shared" si="1"/>
        <v/>
      </c>
      <c r="D103" s="3"/>
    </row>
    <row r="104" spans="1:4" x14ac:dyDescent="0.3">
      <c r="A104" s="3"/>
      <c r="B104" s="3"/>
      <c r="C104" s="5" t="str">
        <f t="shared" si="1"/>
        <v/>
      </c>
      <c r="D104" s="3"/>
    </row>
    <row r="105" spans="1:4" x14ac:dyDescent="0.3">
      <c r="A105" s="3"/>
      <c r="B105" s="3"/>
      <c r="C105" s="5" t="str">
        <f t="shared" si="1"/>
        <v/>
      </c>
      <c r="D105" s="3"/>
    </row>
    <row r="106" spans="1:4" x14ac:dyDescent="0.3">
      <c r="A106" s="3"/>
      <c r="B106" s="3"/>
      <c r="C106" s="5" t="str">
        <f t="shared" si="1"/>
        <v/>
      </c>
      <c r="D106" s="3"/>
    </row>
    <row r="107" spans="1:4" x14ac:dyDescent="0.3">
      <c r="A107" s="3"/>
      <c r="B107" s="3"/>
      <c r="C107" s="5" t="str">
        <f t="shared" si="1"/>
        <v/>
      </c>
      <c r="D107" s="3"/>
    </row>
    <row r="108" spans="1:4" x14ac:dyDescent="0.3">
      <c r="A108" s="3"/>
      <c r="B108" s="3"/>
      <c r="C108" s="5" t="str">
        <f t="shared" si="1"/>
        <v/>
      </c>
      <c r="D108" s="3"/>
    </row>
    <row r="109" spans="1:4" x14ac:dyDescent="0.3">
      <c r="A109" s="3"/>
      <c r="B109" s="3"/>
      <c r="C109" s="5" t="str">
        <f t="shared" si="1"/>
        <v/>
      </c>
      <c r="D109" s="3"/>
    </row>
    <row r="110" spans="1:4" x14ac:dyDescent="0.3">
      <c r="A110" s="3"/>
      <c r="B110" s="3"/>
      <c r="C110" s="5" t="str">
        <f t="shared" si="1"/>
        <v/>
      </c>
      <c r="D110" s="3"/>
    </row>
    <row r="111" spans="1:4" x14ac:dyDescent="0.3">
      <c r="A111" s="3"/>
      <c r="B111" s="3"/>
      <c r="C111" s="5" t="str">
        <f t="shared" si="1"/>
        <v/>
      </c>
      <c r="D111" s="3"/>
    </row>
    <row r="112" spans="1:4" x14ac:dyDescent="0.3">
      <c r="A112" s="3"/>
      <c r="B112" s="3"/>
      <c r="C112" s="5" t="str">
        <f t="shared" si="1"/>
        <v/>
      </c>
      <c r="D112" s="3"/>
    </row>
    <row r="113" spans="1:4" x14ac:dyDescent="0.3">
      <c r="A113" s="3"/>
      <c r="B113" s="3"/>
      <c r="C113" s="5" t="str">
        <f t="shared" si="1"/>
        <v/>
      </c>
      <c r="D113" s="3"/>
    </row>
    <row r="114" spans="1:4" x14ac:dyDescent="0.3">
      <c r="A114" s="3"/>
      <c r="B114" s="3"/>
      <c r="C114" s="5" t="str">
        <f t="shared" si="1"/>
        <v/>
      </c>
      <c r="D114" s="3"/>
    </row>
    <row r="115" spans="1:4" x14ac:dyDescent="0.3">
      <c r="A115" s="3"/>
      <c r="B115" s="3"/>
      <c r="C115" s="5" t="str">
        <f t="shared" si="1"/>
        <v/>
      </c>
      <c r="D115" s="3"/>
    </row>
    <row r="116" spans="1:4" x14ac:dyDescent="0.3">
      <c r="A116" s="3"/>
      <c r="B116" s="3"/>
      <c r="C116" s="5" t="str">
        <f t="shared" si="1"/>
        <v/>
      </c>
      <c r="D116" s="3"/>
    </row>
    <row r="117" spans="1:4" x14ac:dyDescent="0.3">
      <c r="A117" s="3"/>
      <c r="B117" s="3"/>
      <c r="C117" s="5" t="str">
        <f t="shared" si="1"/>
        <v/>
      </c>
      <c r="D117" s="3"/>
    </row>
    <row r="118" spans="1:4" x14ac:dyDescent="0.3">
      <c r="A118" s="3"/>
      <c r="B118" s="3"/>
      <c r="C118" s="5" t="str">
        <f t="shared" si="1"/>
        <v/>
      </c>
      <c r="D118" s="3"/>
    </row>
    <row r="119" spans="1:4" x14ac:dyDescent="0.3">
      <c r="A119" s="3"/>
      <c r="B119" s="3"/>
      <c r="C119" s="5" t="str">
        <f t="shared" si="1"/>
        <v/>
      </c>
      <c r="D119" s="3"/>
    </row>
    <row r="120" spans="1:4" x14ac:dyDescent="0.3">
      <c r="A120" s="3"/>
      <c r="B120" s="3"/>
      <c r="C120" s="5" t="str">
        <f t="shared" si="1"/>
        <v/>
      </c>
      <c r="D120" s="3"/>
    </row>
    <row r="121" spans="1:4" x14ac:dyDescent="0.3">
      <c r="A121" s="3"/>
      <c r="B121" s="3"/>
      <c r="C121" s="5" t="str">
        <f t="shared" si="1"/>
        <v/>
      </c>
      <c r="D121" s="3"/>
    </row>
    <row r="122" spans="1:4" x14ac:dyDescent="0.3">
      <c r="A122" s="3"/>
      <c r="B122" s="3"/>
      <c r="C122" s="5" t="str">
        <f t="shared" si="1"/>
        <v/>
      </c>
      <c r="D122" s="3"/>
    </row>
    <row r="123" spans="1:4" x14ac:dyDescent="0.3">
      <c r="A123" s="3"/>
      <c r="B123" s="3"/>
      <c r="C123" s="5" t="str">
        <f t="shared" si="1"/>
        <v/>
      </c>
      <c r="D123" s="3"/>
    </row>
    <row r="124" spans="1:4" x14ac:dyDescent="0.3">
      <c r="A124" s="3"/>
      <c r="B124" s="3"/>
      <c r="C124" s="5" t="str">
        <f t="shared" ref="C124:C187" si="2">IF(A124 &lt;&gt; "", SUBSTITUTE(SUBSTITUTE(SUBSTITUTE(SUBSTITUTE(SUBSTITUTE(A124,")",""),"(",""),"&amp;","And"),"-","")," ",""), "")</f>
        <v/>
      </c>
      <c r="D124" s="3"/>
    </row>
    <row r="125" spans="1:4" x14ac:dyDescent="0.3">
      <c r="A125" s="3"/>
      <c r="B125" s="3"/>
      <c r="C125" s="5" t="str">
        <f t="shared" si="2"/>
        <v/>
      </c>
      <c r="D125" s="3"/>
    </row>
    <row r="126" spans="1:4" x14ac:dyDescent="0.3">
      <c r="A126" s="3"/>
      <c r="B126" s="3"/>
      <c r="C126" s="5" t="str">
        <f t="shared" si="2"/>
        <v/>
      </c>
      <c r="D126" s="3"/>
    </row>
    <row r="127" spans="1:4" x14ac:dyDescent="0.3">
      <c r="A127" s="3"/>
      <c r="B127" s="3"/>
      <c r="C127" s="5" t="str">
        <f t="shared" si="2"/>
        <v/>
      </c>
      <c r="D127" s="3"/>
    </row>
    <row r="128" spans="1:4" x14ac:dyDescent="0.3">
      <c r="A128" s="3"/>
      <c r="B128" s="3"/>
      <c r="C128" s="5" t="str">
        <f t="shared" si="2"/>
        <v/>
      </c>
      <c r="D128" s="3"/>
    </row>
    <row r="129" spans="1:4" x14ac:dyDescent="0.3">
      <c r="A129" s="3"/>
      <c r="B129" s="3"/>
      <c r="C129" s="5" t="str">
        <f t="shared" si="2"/>
        <v/>
      </c>
      <c r="D129" s="3"/>
    </row>
    <row r="130" spans="1:4" x14ac:dyDescent="0.3">
      <c r="A130" s="3"/>
      <c r="B130" s="3"/>
      <c r="C130" s="5" t="str">
        <f t="shared" si="2"/>
        <v/>
      </c>
      <c r="D130" s="3"/>
    </row>
    <row r="131" spans="1:4" x14ac:dyDescent="0.3">
      <c r="A131" s="3"/>
      <c r="B131" s="3"/>
      <c r="C131" s="5" t="str">
        <f t="shared" si="2"/>
        <v/>
      </c>
      <c r="D131" s="3"/>
    </row>
    <row r="132" spans="1:4" x14ac:dyDescent="0.3">
      <c r="A132" s="3"/>
      <c r="B132" s="3"/>
      <c r="C132" s="5" t="str">
        <f t="shared" si="2"/>
        <v/>
      </c>
      <c r="D132" s="3"/>
    </row>
    <row r="133" spans="1:4" x14ac:dyDescent="0.3">
      <c r="A133" s="3"/>
      <c r="B133" s="3"/>
      <c r="C133" s="5" t="str">
        <f t="shared" si="2"/>
        <v/>
      </c>
      <c r="D133" s="3"/>
    </row>
    <row r="134" spans="1:4" x14ac:dyDescent="0.3">
      <c r="A134" s="3"/>
      <c r="B134" s="3"/>
      <c r="C134" s="5" t="str">
        <f t="shared" si="2"/>
        <v/>
      </c>
      <c r="D134" s="3"/>
    </row>
    <row r="135" spans="1:4" x14ac:dyDescent="0.3">
      <c r="A135" s="3"/>
      <c r="B135" s="3"/>
      <c r="C135" s="5" t="str">
        <f t="shared" si="2"/>
        <v/>
      </c>
      <c r="D135" s="3"/>
    </row>
    <row r="136" spans="1:4" x14ac:dyDescent="0.3">
      <c r="A136" s="3"/>
      <c r="B136" s="3"/>
      <c r="C136" s="5" t="str">
        <f t="shared" si="2"/>
        <v/>
      </c>
      <c r="D136" s="3"/>
    </row>
    <row r="137" spans="1:4" x14ac:dyDescent="0.3">
      <c r="A137" s="3"/>
      <c r="B137" s="3"/>
      <c r="C137" s="5" t="str">
        <f t="shared" si="2"/>
        <v/>
      </c>
      <c r="D137" s="3"/>
    </row>
    <row r="138" spans="1:4" x14ac:dyDescent="0.3">
      <c r="A138" s="3"/>
      <c r="B138" s="3"/>
      <c r="C138" s="5" t="str">
        <f t="shared" si="2"/>
        <v/>
      </c>
      <c r="D138" s="3"/>
    </row>
    <row r="139" spans="1:4" x14ac:dyDescent="0.3">
      <c r="A139" s="3"/>
      <c r="B139" s="3"/>
      <c r="C139" s="5" t="str">
        <f t="shared" si="2"/>
        <v/>
      </c>
      <c r="D139" s="3"/>
    </row>
    <row r="140" spans="1:4" x14ac:dyDescent="0.3">
      <c r="A140" s="3"/>
      <c r="B140" s="3"/>
      <c r="C140" s="5" t="str">
        <f t="shared" si="2"/>
        <v/>
      </c>
      <c r="D140" s="3"/>
    </row>
    <row r="141" spans="1:4" x14ac:dyDescent="0.3">
      <c r="A141" s="3"/>
      <c r="B141" s="3"/>
      <c r="C141" s="5" t="str">
        <f t="shared" si="2"/>
        <v/>
      </c>
      <c r="D141" s="3"/>
    </row>
    <row r="142" spans="1:4" x14ac:dyDescent="0.3">
      <c r="A142" s="3"/>
      <c r="B142" s="3"/>
      <c r="C142" s="5" t="str">
        <f t="shared" si="2"/>
        <v/>
      </c>
      <c r="D142" s="3"/>
    </row>
    <row r="143" spans="1:4" x14ac:dyDescent="0.3">
      <c r="A143" s="3"/>
      <c r="B143" s="3"/>
      <c r="C143" s="5" t="str">
        <f t="shared" si="2"/>
        <v/>
      </c>
      <c r="D143" s="3"/>
    </row>
    <row r="144" spans="1:4" x14ac:dyDescent="0.3">
      <c r="A144" s="3"/>
      <c r="B144" s="3"/>
      <c r="C144" s="5" t="str">
        <f t="shared" si="2"/>
        <v/>
      </c>
      <c r="D144" s="3"/>
    </row>
    <row r="145" spans="1:4" x14ac:dyDescent="0.3">
      <c r="A145" s="3"/>
      <c r="B145" s="3"/>
      <c r="C145" s="5" t="str">
        <f t="shared" si="2"/>
        <v/>
      </c>
      <c r="D145" s="3"/>
    </row>
    <row r="146" spans="1:4" x14ac:dyDescent="0.3">
      <c r="A146" s="3"/>
      <c r="B146" s="3"/>
      <c r="C146" s="5" t="str">
        <f t="shared" si="2"/>
        <v/>
      </c>
      <c r="D146" s="3"/>
    </row>
    <row r="147" spans="1:4" x14ac:dyDescent="0.3">
      <c r="A147" s="3"/>
      <c r="B147" s="3"/>
      <c r="C147" s="5" t="str">
        <f t="shared" si="2"/>
        <v/>
      </c>
      <c r="D147" s="3"/>
    </row>
    <row r="148" spans="1:4" x14ac:dyDescent="0.3">
      <c r="A148" s="3"/>
      <c r="B148" s="3"/>
      <c r="C148" s="5" t="str">
        <f t="shared" si="2"/>
        <v/>
      </c>
      <c r="D148" s="3"/>
    </row>
    <row r="149" spans="1:4" x14ac:dyDescent="0.3">
      <c r="A149" s="3"/>
      <c r="B149" s="3"/>
      <c r="C149" s="5" t="str">
        <f t="shared" si="2"/>
        <v/>
      </c>
      <c r="D149" s="3"/>
    </row>
    <row r="150" spans="1:4" x14ac:dyDescent="0.3">
      <c r="A150" s="3"/>
      <c r="B150" s="3"/>
      <c r="C150" s="5" t="str">
        <f t="shared" si="2"/>
        <v/>
      </c>
      <c r="D150" s="3"/>
    </row>
    <row r="151" spans="1:4" x14ac:dyDescent="0.3">
      <c r="A151" s="3"/>
      <c r="B151" s="3"/>
      <c r="C151" s="5" t="str">
        <f t="shared" si="2"/>
        <v/>
      </c>
      <c r="D151" s="3"/>
    </row>
    <row r="152" spans="1:4" x14ac:dyDescent="0.3">
      <c r="A152" s="3"/>
      <c r="B152" s="3"/>
      <c r="C152" s="5" t="str">
        <f t="shared" si="2"/>
        <v/>
      </c>
      <c r="D152" s="3"/>
    </row>
    <row r="153" spans="1:4" x14ac:dyDescent="0.3">
      <c r="A153" s="3"/>
      <c r="B153" s="3"/>
      <c r="C153" s="5" t="str">
        <f t="shared" si="2"/>
        <v/>
      </c>
      <c r="D153" s="3"/>
    </row>
    <row r="154" spans="1:4" x14ac:dyDescent="0.3">
      <c r="A154" s="3"/>
      <c r="B154" s="3"/>
      <c r="C154" s="5" t="str">
        <f t="shared" si="2"/>
        <v/>
      </c>
      <c r="D154" s="3"/>
    </row>
    <row r="155" spans="1:4" x14ac:dyDescent="0.3">
      <c r="A155" s="3"/>
      <c r="B155" s="3"/>
      <c r="C155" s="5" t="str">
        <f t="shared" si="2"/>
        <v/>
      </c>
      <c r="D155" s="3"/>
    </row>
    <row r="156" spans="1:4" x14ac:dyDescent="0.3">
      <c r="A156" s="3"/>
      <c r="B156" s="3"/>
      <c r="C156" s="5" t="str">
        <f t="shared" si="2"/>
        <v/>
      </c>
      <c r="D156" s="3"/>
    </row>
    <row r="157" spans="1:4" x14ac:dyDescent="0.3">
      <c r="A157" s="3"/>
      <c r="B157" s="3"/>
      <c r="C157" s="5" t="str">
        <f t="shared" si="2"/>
        <v/>
      </c>
      <c r="D157" s="3"/>
    </row>
    <row r="158" spans="1:4" x14ac:dyDescent="0.3">
      <c r="A158" s="3"/>
      <c r="B158" s="3"/>
      <c r="C158" s="5" t="str">
        <f t="shared" si="2"/>
        <v/>
      </c>
      <c r="D158" s="3"/>
    </row>
    <row r="159" spans="1:4" x14ac:dyDescent="0.3">
      <c r="A159" s="3"/>
      <c r="B159" s="3"/>
      <c r="C159" s="5" t="str">
        <f t="shared" si="2"/>
        <v/>
      </c>
      <c r="D159" s="3"/>
    </row>
    <row r="160" spans="1:4" x14ac:dyDescent="0.3">
      <c r="A160" s="3"/>
      <c r="B160" s="3"/>
      <c r="C160" s="5" t="str">
        <f t="shared" si="2"/>
        <v/>
      </c>
      <c r="D160" s="3"/>
    </row>
    <row r="161" spans="1:4" x14ac:dyDescent="0.3">
      <c r="A161" s="3"/>
      <c r="B161" s="3"/>
      <c r="C161" s="5" t="str">
        <f t="shared" si="2"/>
        <v/>
      </c>
      <c r="D161" s="3"/>
    </row>
    <row r="162" spans="1:4" x14ac:dyDescent="0.3">
      <c r="A162" s="3"/>
      <c r="B162" s="3"/>
      <c r="C162" s="5" t="str">
        <f t="shared" si="2"/>
        <v/>
      </c>
      <c r="D162" s="3"/>
    </row>
    <row r="163" spans="1:4" x14ac:dyDescent="0.3">
      <c r="A163" s="3"/>
      <c r="B163" s="3"/>
      <c r="C163" s="5" t="str">
        <f t="shared" si="2"/>
        <v/>
      </c>
      <c r="D163" s="3"/>
    </row>
    <row r="164" spans="1:4" x14ac:dyDescent="0.3">
      <c r="A164" s="3"/>
      <c r="B164" s="3"/>
      <c r="C164" s="5" t="str">
        <f t="shared" si="2"/>
        <v/>
      </c>
      <c r="D164" s="3"/>
    </row>
    <row r="165" spans="1:4" x14ac:dyDescent="0.3">
      <c r="A165" s="3"/>
      <c r="B165" s="3"/>
      <c r="C165" s="5" t="str">
        <f t="shared" si="2"/>
        <v/>
      </c>
      <c r="D165" s="3"/>
    </row>
    <row r="166" spans="1:4" x14ac:dyDescent="0.3">
      <c r="A166" s="3"/>
      <c r="B166" s="3"/>
      <c r="C166" s="5" t="str">
        <f t="shared" si="2"/>
        <v/>
      </c>
      <c r="D166" s="3"/>
    </row>
    <row r="167" spans="1:4" x14ac:dyDescent="0.3">
      <c r="A167" s="3"/>
      <c r="B167" s="3"/>
      <c r="C167" s="5" t="str">
        <f t="shared" si="2"/>
        <v/>
      </c>
      <c r="D167" s="3"/>
    </row>
    <row r="168" spans="1:4" x14ac:dyDescent="0.3">
      <c r="A168" s="3"/>
      <c r="B168" s="3"/>
      <c r="C168" s="5" t="str">
        <f t="shared" si="2"/>
        <v/>
      </c>
      <c r="D168" s="3"/>
    </row>
    <row r="169" spans="1:4" x14ac:dyDescent="0.3">
      <c r="A169" s="3"/>
      <c r="B169" s="3"/>
      <c r="C169" s="5" t="str">
        <f t="shared" si="2"/>
        <v/>
      </c>
      <c r="D169" s="3"/>
    </row>
    <row r="170" spans="1:4" x14ac:dyDescent="0.3">
      <c r="A170" s="3"/>
      <c r="B170" s="3"/>
      <c r="C170" s="5" t="str">
        <f t="shared" si="2"/>
        <v/>
      </c>
      <c r="D170" s="3"/>
    </row>
    <row r="171" spans="1:4" x14ac:dyDescent="0.3">
      <c r="A171" s="3"/>
      <c r="B171" s="3"/>
      <c r="C171" s="5" t="str">
        <f t="shared" si="2"/>
        <v/>
      </c>
      <c r="D171" s="3"/>
    </row>
    <row r="172" spans="1:4" x14ac:dyDescent="0.3">
      <c r="A172" s="3"/>
      <c r="B172" s="3"/>
      <c r="C172" s="5" t="str">
        <f t="shared" si="2"/>
        <v/>
      </c>
      <c r="D172" s="3"/>
    </row>
    <row r="173" spans="1:4" x14ac:dyDescent="0.3">
      <c r="A173" s="3"/>
      <c r="B173" s="3"/>
      <c r="C173" s="5" t="str">
        <f t="shared" si="2"/>
        <v/>
      </c>
      <c r="D173" s="3"/>
    </row>
    <row r="174" spans="1:4" x14ac:dyDescent="0.3">
      <c r="A174" s="3"/>
      <c r="B174" s="3"/>
      <c r="C174" s="5" t="str">
        <f t="shared" si="2"/>
        <v/>
      </c>
      <c r="D174" s="3"/>
    </row>
    <row r="175" spans="1:4" x14ac:dyDescent="0.3">
      <c r="A175" s="3"/>
      <c r="B175" s="3"/>
      <c r="C175" s="5" t="str">
        <f t="shared" si="2"/>
        <v/>
      </c>
      <c r="D175" s="3"/>
    </row>
    <row r="176" spans="1:4" x14ac:dyDescent="0.3">
      <c r="A176" s="3"/>
      <c r="B176" s="3"/>
      <c r="C176" s="5" t="str">
        <f t="shared" si="2"/>
        <v/>
      </c>
      <c r="D176" s="3"/>
    </row>
    <row r="177" spans="1:4" x14ac:dyDescent="0.3">
      <c r="A177" s="3"/>
      <c r="B177" s="3"/>
      <c r="C177" s="5" t="str">
        <f t="shared" si="2"/>
        <v/>
      </c>
      <c r="D177" s="3"/>
    </row>
    <row r="178" spans="1:4" x14ac:dyDescent="0.3">
      <c r="A178" s="3"/>
      <c r="B178" s="3"/>
      <c r="C178" s="5" t="str">
        <f t="shared" si="2"/>
        <v/>
      </c>
      <c r="D178" s="3"/>
    </row>
    <row r="179" spans="1:4" x14ac:dyDescent="0.3">
      <c r="A179" s="3"/>
      <c r="B179" s="3"/>
      <c r="C179" s="5" t="str">
        <f t="shared" si="2"/>
        <v/>
      </c>
      <c r="D179" s="3"/>
    </row>
    <row r="180" spans="1:4" x14ac:dyDescent="0.3">
      <c r="A180" s="3"/>
      <c r="B180" s="3"/>
      <c r="C180" s="5" t="str">
        <f t="shared" si="2"/>
        <v/>
      </c>
      <c r="D180" s="3"/>
    </row>
    <row r="181" spans="1:4" x14ac:dyDescent="0.3">
      <c r="A181" s="3"/>
      <c r="B181" s="3"/>
      <c r="C181" s="5" t="str">
        <f t="shared" si="2"/>
        <v/>
      </c>
      <c r="D181" s="3"/>
    </row>
    <row r="182" spans="1:4" x14ac:dyDescent="0.3">
      <c r="A182" s="3"/>
      <c r="B182" s="3"/>
      <c r="C182" s="5" t="str">
        <f t="shared" si="2"/>
        <v/>
      </c>
      <c r="D182" s="3"/>
    </row>
    <row r="183" spans="1:4" x14ac:dyDescent="0.3">
      <c r="A183" s="3"/>
      <c r="B183" s="3"/>
      <c r="C183" s="5" t="str">
        <f t="shared" si="2"/>
        <v/>
      </c>
      <c r="D183" s="3"/>
    </row>
    <row r="184" spans="1:4" x14ac:dyDescent="0.3">
      <c r="A184" s="3"/>
      <c r="B184" s="3"/>
      <c r="C184" s="5" t="str">
        <f t="shared" si="2"/>
        <v/>
      </c>
      <c r="D184" s="3"/>
    </row>
    <row r="185" spans="1:4" x14ac:dyDescent="0.3">
      <c r="A185" s="3"/>
      <c r="B185" s="3"/>
      <c r="C185" s="5" t="str">
        <f t="shared" si="2"/>
        <v/>
      </c>
      <c r="D185" s="3"/>
    </row>
    <row r="186" spans="1:4" x14ac:dyDescent="0.3">
      <c r="A186" s="3"/>
      <c r="B186" s="3"/>
      <c r="C186" s="5" t="str">
        <f t="shared" si="2"/>
        <v/>
      </c>
      <c r="D186" s="3"/>
    </row>
    <row r="187" spans="1:4" x14ac:dyDescent="0.3">
      <c r="A187" s="3"/>
      <c r="B187" s="3"/>
      <c r="C187" s="5" t="str">
        <f t="shared" si="2"/>
        <v/>
      </c>
      <c r="D187" s="3"/>
    </row>
    <row r="188" spans="1:4" x14ac:dyDescent="0.3">
      <c r="A188" s="3"/>
      <c r="B188" s="3"/>
      <c r="C188" s="5" t="str">
        <f t="shared" ref="C188:C251" si="3">IF(A188 &lt;&gt; "", SUBSTITUTE(SUBSTITUTE(SUBSTITUTE(SUBSTITUTE(SUBSTITUTE(A188,")",""),"(",""),"&amp;","And"),"-","")," ",""), "")</f>
        <v/>
      </c>
      <c r="D188" s="3"/>
    </row>
    <row r="189" spans="1:4" x14ac:dyDescent="0.3">
      <c r="A189" s="3"/>
      <c r="B189" s="3"/>
      <c r="C189" s="5" t="str">
        <f t="shared" si="3"/>
        <v/>
      </c>
      <c r="D189" s="3"/>
    </row>
    <row r="190" spans="1:4" x14ac:dyDescent="0.3">
      <c r="A190" s="3"/>
      <c r="B190" s="3"/>
      <c r="C190" s="5" t="str">
        <f t="shared" si="3"/>
        <v/>
      </c>
      <c r="D190" s="3"/>
    </row>
    <row r="191" spans="1:4" x14ac:dyDescent="0.3">
      <c r="A191" s="3"/>
      <c r="B191" s="3"/>
      <c r="C191" s="5" t="str">
        <f t="shared" si="3"/>
        <v/>
      </c>
      <c r="D191" s="3"/>
    </row>
    <row r="192" spans="1:4" x14ac:dyDescent="0.3">
      <c r="A192" s="3"/>
      <c r="B192" s="3"/>
      <c r="C192" s="5" t="str">
        <f t="shared" si="3"/>
        <v/>
      </c>
      <c r="D192" s="3"/>
    </row>
    <row r="193" spans="1:4" x14ac:dyDescent="0.3">
      <c r="A193" s="3"/>
      <c r="B193" s="3"/>
      <c r="C193" s="5" t="str">
        <f t="shared" si="3"/>
        <v/>
      </c>
      <c r="D193" s="3"/>
    </row>
    <row r="194" spans="1:4" x14ac:dyDescent="0.3">
      <c r="A194" s="3"/>
      <c r="B194" s="3"/>
      <c r="C194" s="5" t="str">
        <f t="shared" si="3"/>
        <v/>
      </c>
      <c r="D194" s="3"/>
    </row>
    <row r="195" spans="1:4" x14ac:dyDescent="0.3">
      <c r="A195" s="3"/>
      <c r="B195" s="3"/>
      <c r="C195" s="5" t="str">
        <f t="shared" si="3"/>
        <v/>
      </c>
      <c r="D195" s="3"/>
    </row>
    <row r="196" spans="1:4" x14ac:dyDescent="0.3">
      <c r="A196" s="3"/>
      <c r="B196" s="3"/>
      <c r="C196" s="5" t="str">
        <f t="shared" si="3"/>
        <v/>
      </c>
      <c r="D196" s="3"/>
    </row>
    <row r="197" spans="1:4" x14ac:dyDescent="0.3">
      <c r="A197" s="3"/>
      <c r="B197" s="3"/>
      <c r="C197" s="5" t="str">
        <f t="shared" si="3"/>
        <v/>
      </c>
      <c r="D197" s="3"/>
    </row>
    <row r="198" spans="1:4" x14ac:dyDescent="0.3">
      <c r="A198" s="3"/>
      <c r="B198" s="3"/>
      <c r="C198" s="5" t="str">
        <f t="shared" si="3"/>
        <v/>
      </c>
      <c r="D198" s="3"/>
    </row>
    <row r="199" spans="1:4" x14ac:dyDescent="0.3">
      <c r="A199" s="3"/>
      <c r="B199" s="3"/>
      <c r="C199" s="5" t="str">
        <f t="shared" si="3"/>
        <v/>
      </c>
      <c r="D199" s="3"/>
    </row>
    <row r="200" spans="1:4" x14ac:dyDescent="0.3">
      <c r="A200" s="3"/>
      <c r="B200" s="3"/>
      <c r="C200" s="5" t="str">
        <f t="shared" si="3"/>
        <v/>
      </c>
      <c r="D200" s="3"/>
    </row>
    <row r="201" spans="1:4" x14ac:dyDescent="0.3">
      <c r="A201" s="3"/>
      <c r="B201" s="3"/>
      <c r="C201" s="5" t="str">
        <f t="shared" si="3"/>
        <v/>
      </c>
      <c r="D201" s="3"/>
    </row>
    <row r="202" spans="1:4" x14ac:dyDescent="0.3">
      <c r="A202" s="3"/>
      <c r="B202" s="3"/>
      <c r="C202" s="5" t="str">
        <f t="shared" si="3"/>
        <v/>
      </c>
      <c r="D202" s="3"/>
    </row>
    <row r="203" spans="1:4" x14ac:dyDescent="0.3">
      <c r="A203" s="3"/>
      <c r="B203" s="3"/>
      <c r="C203" s="5" t="str">
        <f t="shared" si="3"/>
        <v/>
      </c>
      <c r="D203" s="3"/>
    </row>
    <row r="204" spans="1:4" x14ac:dyDescent="0.3">
      <c r="A204" s="3"/>
      <c r="B204" s="3"/>
      <c r="C204" s="5" t="str">
        <f t="shared" si="3"/>
        <v/>
      </c>
      <c r="D204" s="3"/>
    </row>
    <row r="205" spans="1:4" x14ac:dyDescent="0.3">
      <c r="A205" s="3"/>
      <c r="B205" s="3"/>
      <c r="C205" s="5" t="str">
        <f t="shared" si="3"/>
        <v/>
      </c>
      <c r="D205" s="3"/>
    </row>
    <row r="206" spans="1:4" x14ac:dyDescent="0.3">
      <c r="A206" s="3"/>
      <c r="B206" s="3"/>
      <c r="C206" s="5" t="str">
        <f t="shared" si="3"/>
        <v/>
      </c>
      <c r="D206" s="3"/>
    </row>
    <row r="207" spans="1:4" x14ac:dyDescent="0.3">
      <c r="A207" s="3"/>
      <c r="B207" s="3"/>
      <c r="C207" s="5" t="str">
        <f t="shared" si="3"/>
        <v/>
      </c>
      <c r="D207" s="3"/>
    </row>
    <row r="208" spans="1:4" x14ac:dyDescent="0.3">
      <c r="A208" s="3"/>
      <c r="B208" s="3"/>
      <c r="C208" s="5" t="str">
        <f t="shared" si="3"/>
        <v/>
      </c>
      <c r="D208" s="3"/>
    </row>
    <row r="209" spans="1:4" x14ac:dyDescent="0.3">
      <c r="A209" s="3"/>
      <c r="B209" s="3"/>
      <c r="C209" s="5" t="str">
        <f t="shared" si="3"/>
        <v/>
      </c>
      <c r="D209" s="3"/>
    </row>
    <row r="210" spans="1:4" x14ac:dyDescent="0.3">
      <c r="A210" s="3"/>
      <c r="B210" s="3"/>
      <c r="C210" s="5" t="str">
        <f t="shared" si="3"/>
        <v/>
      </c>
      <c r="D210" s="3"/>
    </row>
    <row r="211" spans="1:4" x14ac:dyDescent="0.3">
      <c r="A211" s="3"/>
      <c r="B211" s="3"/>
      <c r="C211" s="5" t="str">
        <f t="shared" si="3"/>
        <v/>
      </c>
      <c r="D211" s="3"/>
    </row>
    <row r="212" spans="1:4" x14ac:dyDescent="0.3">
      <c r="A212" s="3"/>
      <c r="B212" s="3"/>
      <c r="C212" s="5" t="str">
        <f t="shared" si="3"/>
        <v/>
      </c>
      <c r="D212" s="3"/>
    </row>
    <row r="213" spans="1:4" x14ac:dyDescent="0.3">
      <c r="A213" s="3"/>
      <c r="B213" s="3"/>
      <c r="C213" s="5" t="str">
        <f t="shared" si="3"/>
        <v/>
      </c>
      <c r="D213" s="3"/>
    </row>
    <row r="214" spans="1:4" x14ac:dyDescent="0.3">
      <c r="A214" s="3"/>
      <c r="B214" s="3"/>
      <c r="C214" s="5" t="str">
        <f t="shared" si="3"/>
        <v/>
      </c>
      <c r="D214" s="3"/>
    </row>
    <row r="215" spans="1:4" x14ac:dyDescent="0.3">
      <c r="A215" s="3"/>
      <c r="B215" s="3"/>
      <c r="C215" s="5" t="str">
        <f t="shared" si="3"/>
        <v/>
      </c>
      <c r="D215" s="3"/>
    </row>
    <row r="216" spans="1:4" x14ac:dyDescent="0.3">
      <c r="A216" s="3"/>
      <c r="B216" s="3"/>
      <c r="C216" s="5" t="str">
        <f t="shared" si="3"/>
        <v/>
      </c>
      <c r="D216" s="3"/>
    </row>
    <row r="217" spans="1:4" x14ac:dyDescent="0.3">
      <c r="A217" s="3"/>
      <c r="B217" s="3"/>
      <c r="C217" s="5" t="str">
        <f t="shared" si="3"/>
        <v/>
      </c>
      <c r="D217" s="3"/>
    </row>
    <row r="218" spans="1:4" x14ac:dyDescent="0.3">
      <c r="A218" s="3"/>
      <c r="B218" s="3"/>
      <c r="C218" s="5" t="str">
        <f t="shared" si="3"/>
        <v/>
      </c>
      <c r="D218" s="3"/>
    </row>
    <row r="219" spans="1:4" x14ac:dyDescent="0.3">
      <c r="A219" s="3"/>
      <c r="B219" s="3"/>
      <c r="C219" s="5" t="str">
        <f t="shared" si="3"/>
        <v/>
      </c>
      <c r="D219" s="3"/>
    </row>
    <row r="220" spans="1:4" x14ac:dyDescent="0.3">
      <c r="A220" s="3"/>
      <c r="B220" s="3"/>
      <c r="C220" s="5" t="str">
        <f t="shared" si="3"/>
        <v/>
      </c>
      <c r="D220" s="3"/>
    </row>
    <row r="221" spans="1:4" x14ac:dyDescent="0.3">
      <c r="A221" s="3"/>
      <c r="B221" s="3"/>
      <c r="C221" s="5" t="str">
        <f t="shared" si="3"/>
        <v/>
      </c>
      <c r="D221" s="3"/>
    </row>
    <row r="222" spans="1:4" x14ac:dyDescent="0.3">
      <c r="A222" s="3"/>
      <c r="B222" s="3"/>
      <c r="C222" s="5" t="str">
        <f t="shared" si="3"/>
        <v/>
      </c>
      <c r="D222" s="3"/>
    </row>
    <row r="223" spans="1:4" x14ac:dyDescent="0.3">
      <c r="A223" s="3"/>
      <c r="B223" s="3"/>
      <c r="C223" s="5" t="str">
        <f t="shared" si="3"/>
        <v/>
      </c>
      <c r="D223" s="3"/>
    </row>
    <row r="224" spans="1:4" x14ac:dyDescent="0.3">
      <c r="A224" s="3"/>
      <c r="B224" s="3"/>
      <c r="C224" s="5" t="str">
        <f t="shared" si="3"/>
        <v/>
      </c>
      <c r="D224" s="3"/>
    </row>
    <row r="225" spans="1:4" x14ac:dyDescent="0.3">
      <c r="A225" s="3"/>
      <c r="B225" s="3"/>
      <c r="C225" s="5" t="str">
        <f t="shared" si="3"/>
        <v/>
      </c>
      <c r="D225" s="3"/>
    </row>
    <row r="226" spans="1:4" x14ac:dyDescent="0.3">
      <c r="A226" s="3"/>
      <c r="B226" s="3"/>
      <c r="C226" s="5" t="str">
        <f t="shared" si="3"/>
        <v/>
      </c>
      <c r="D226" s="3"/>
    </row>
    <row r="227" spans="1:4" x14ac:dyDescent="0.3">
      <c r="A227" s="3"/>
      <c r="B227" s="3"/>
      <c r="C227" s="5" t="str">
        <f t="shared" si="3"/>
        <v/>
      </c>
      <c r="D227" s="3"/>
    </row>
    <row r="228" spans="1:4" x14ac:dyDescent="0.3">
      <c r="A228" s="3"/>
      <c r="B228" s="3"/>
      <c r="C228" s="5" t="str">
        <f t="shared" si="3"/>
        <v/>
      </c>
      <c r="D228" s="3"/>
    </row>
    <row r="229" spans="1:4" x14ac:dyDescent="0.3">
      <c r="A229" s="3"/>
      <c r="B229" s="3"/>
      <c r="C229" s="5" t="str">
        <f t="shared" si="3"/>
        <v/>
      </c>
      <c r="D229" s="3"/>
    </row>
    <row r="230" spans="1:4" x14ac:dyDescent="0.3">
      <c r="A230" s="3"/>
      <c r="B230" s="3"/>
      <c r="C230" s="5" t="str">
        <f t="shared" si="3"/>
        <v/>
      </c>
      <c r="D230" s="3"/>
    </row>
    <row r="231" spans="1:4" x14ac:dyDescent="0.3">
      <c r="A231" s="3"/>
      <c r="B231" s="3"/>
      <c r="C231" s="5" t="str">
        <f t="shared" si="3"/>
        <v/>
      </c>
      <c r="D231" s="3"/>
    </row>
    <row r="232" spans="1:4" x14ac:dyDescent="0.3">
      <c r="A232" s="3"/>
      <c r="B232" s="3"/>
      <c r="C232" s="5" t="str">
        <f t="shared" si="3"/>
        <v/>
      </c>
      <c r="D232" s="3"/>
    </row>
    <row r="233" spans="1:4" x14ac:dyDescent="0.3">
      <c r="A233" s="3"/>
      <c r="B233" s="3"/>
      <c r="C233" s="5" t="str">
        <f t="shared" si="3"/>
        <v/>
      </c>
      <c r="D233" s="3"/>
    </row>
    <row r="234" spans="1:4" x14ac:dyDescent="0.3">
      <c r="A234" s="3"/>
      <c r="B234" s="3"/>
      <c r="C234" s="5" t="str">
        <f t="shared" si="3"/>
        <v/>
      </c>
      <c r="D234" s="3"/>
    </row>
    <row r="235" spans="1:4" x14ac:dyDescent="0.3">
      <c r="A235" s="3"/>
      <c r="B235" s="3"/>
      <c r="C235" s="5" t="str">
        <f t="shared" si="3"/>
        <v/>
      </c>
      <c r="D235" s="3"/>
    </row>
    <row r="236" spans="1:4" x14ac:dyDescent="0.3">
      <c r="A236" s="3"/>
      <c r="B236" s="3"/>
      <c r="C236" s="5" t="str">
        <f t="shared" si="3"/>
        <v/>
      </c>
      <c r="D236" s="3"/>
    </row>
    <row r="237" spans="1:4" x14ac:dyDescent="0.3">
      <c r="A237" s="3"/>
      <c r="B237" s="3"/>
      <c r="C237" s="5" t="str">
        <f t="shared" si="3"/>
        <v/>
      </c>
      <c r="D237" s="3"/>
    </row>
    <row r="238" spans="1:4" x14ac:dyDescent="0.3">
      <c r="A238" s="3"/>
      <c r="B238" s="3"/>
      <c r="C238" s="5" t="str">
        <f t="shared" si="3"/>
        <v/>
      </c>
      <c r="D238" s="3"/>
    </row>
    <row r="239" spans="1:4" x14ac:dyDescent="0.3">
      <c r="A239" s="3"/>
      <c r="B239" s="3"/>
      <c r="C239" s="5" t="str">
        <f t="shared" si="3"/>
        <v/>
      </c>
      <c r="D239" s="3"/>
    </row>
    <row r="240" spans="1:4" x14ac:dyDescent="0.3">
      <c r="A240" s="3"/>
      <c r="B240" s="3"/>
      <c r="C240" s="5" t="str">
        <f t="shared" si="3"/>
        <v/>
      </c>
      <c r="D240" s="3"/>
    </row>
    <row r="241" spans="1:4" x14ac:dyDescent="0.3">
      <c r="A241" s="3"/>
      <c r="B241" s="3"/>
      <c r="C241" s="5" t="str">
        <f t="shared" si="3"/>
        <v/>
      </c>
      <c r="D241" s="3"/>
    </row>
    <row r="242" spans="1:4" x14ac:dyDescent="0.3">
      <c r="A242" s="3"/>
      <c r="B242" s="3"/>
      <c r="C242" s="5" t="str">
        <f t="shared" si="3"/>
        <v/>
      </c>
      <c r="D242" s="3"/>
    </row>
    <row r="243" spans="1:4" x14ac:dyDescent="0.3">
      <c r="A243" s="3"/>
      <c r="B243" s="3"/>
      <c r="C243" s="5" t="str">
        <f t="shared" si="3"/>
        <v/>
      </c>
      <c r="D243" s="3"/>
    </row>
    <row r="244" spans="1:4" x14ac:dyDescent="0.3">
      <c r="A244" s="3"/>
      <c r="B244" s="3"/>
      <c r="C244" s="5" t="str">
        <f t="shared" si="3"/>
        <v/>
      </c>
      <c r="D244" s="3"/>
    </row>
    <row r="245" spans="1:4" x14ac:dyDescent="0.3">
      <c r="A245" s="3"/>
      <c r="B245" s="3"/>
      <c r="C245" s="5" t="str">
        <f t="shared" si="3"/>
        <v/>
      </c>
      <c r="D245" s="3"/>
    </row>
    <row r="246" spans="1:4" x14ac:dyDescent="0.3">
      <c r="A246" s="3"/>
      <c r="B246" s="3"/>
      <c r="C246" s="5" t="str">
        <f t="shared" si="3"/>
        <v/>
      </c>
      <c r="D246" s="3"/>
    </row>
    <row r="247" spans="1:4" x14ac:dyDescent="0.3">
      <c r="A247" s="3"/>
      <c r="B247" s="3"/>
      <c r="C247" s="5" t="str">
        <f t="shared" si="3"/>
        <v/>
      </c>
      <c r="D247" s="3"/>
    </row>
    <row r="248" spans="1:4" x14ac:dyDescent="0.3">
      <c r="A248" s="3"/>
      <c r="B248" s="3"/>
      <c r="C248" s="5" t="str">
        <f t="shared" si="3"/>
        <v/>
      </c>
      <c r="D248" s="3"/>
    </row>
    <row r="249" spans="1:4" x14ac:dyDescent="0.3">
      <c r="A249" s="3"/>
      <c r="B249" s="3"/>
      <c r="C249" s="5" t="str">
        <f t="shared" si="3"/>
        <v/>
      </c>
      <c r="D249" s="3"/>
    </row>
    <row r="250" spans="1:4" x14ac:dyDescent="0.3">
      <c r="A250" s="3"/>
      <c r="B250" s="3"/>
      <c r="C250" s="5" t="str">
        <f t="shared" si="3"/>
        <v/>
      </c>
      <c r="D250" s="3"/>
    </row>
    <row r="251" spans="1:4" x14ac:dyDescent="0.3">
      <c r="A251" s="3"/>
      <c r="B251" s="3"/>
      <c r="C251" s="5" t="str">
        <f t="shared" si="3"/>
        <v/>
      </c>
      <c r="D251" s="3"/>
    </row>
    <row r="252" spans="1:4" x14ac:dyDescent="0.3">
      <c r="A252" s="3"/>
      <c r="B252" s="3"/>
      <c r="C252" s="5" t="str">
        <f t="shared" ref="C252:C280" si="4">IF(A252 &lt;&gt; "", SUBSTITUTE(SUBSTITUTE(SUBSTITUTE(SUBSTITUTE(SUBSTITUTE(A252,")",""),"(",""),"&amp;","And"),"-","")," ",""), "")</f>
        <v/>
      </c>
      <c r="D252" s="3"/>
    </row>
    <row r="253" spans="1:4" x14ac:dyDescent="0.3">
      <c r="A253" s="3"/>
      <c r="B253" s="3"/>
      <c r="C253" s="5" t="str">
        <f t="shared" si="4"/>
        <v/>
      </c>
      <c r="D253" s="3"/>
    </row>
    <row r="254" spans="1:4" x14ac:dyDescent="0.3">
      <c r="A254" s="3"/>
      <c r="B254" s="3"/>
      <c r="C254" s="5" t="str">
        <f t="shared" si="4"/>
        <v/>
      </c>
      <c r="D254" s="3"/>
    </row>
    <row r="255" spans="1:4" x14ac:dyDescent="0.3">
      <c r="A255" s="3"/>
      <c r="B255" s="3"/>
      <c r="C255" s="5" t="str">
        <f t="shared" si="4"/>
        <v/>
      </c>
      <c r="D255" s="3"/>
    </row>
    <row r="256" spans="1:4" x14ac:dyDescent="0.3">
      <c r="A256" s="3"/>
      <c r="B256" s="3"/>
      <c r="C256" s="5" t="str">
        <f t="shared" si="4"/>
        <v/>
      </c>
      <c r="D256" s="3"/>
    </row>
    <row r="257" spans="1:4" x14ac:dyDescent="0.3">
      <c r="A257" s="3"/>
      <c r="B257" s="3"/>
      <c r="C257" s="5" t="str">
        <f t="shared" si="4"/>
        <v/>
      </c>
      <c r="D257" s="3"/>
    </row>
    <row r="258" spans="1:4" x14ac:dyDescent="0.3">
      <c r="A258" s="3"/>
      <c r="B258" s="3"/>
      <c r="C258" s="5" t="str">
        <f t="shared" si="4"/>
        <v/>
      </c>
      <c r="D258" s="3"/>
    </row>
    <row r="259" spans="1:4" x14ac:dyDescent="0.3">
      <c r="A259" s="3"/>
      <c r="B259" s="3"/>
      <c r="C259" s="5" t="str">
        <f t="shared" si="4"/>
        <v/>
      </c>
      <c r="D259" s="3"/>
    </row>
    <row r="260" spans="1:4" x14ac:dyDescent="0.3">
      <c r="A260" s="3"/>
      <c r="B260" s="3"/>
      <c r="C260" s="5" t="str">
        <f t="shared" si="4"/>
        <v/>
      </c>
      <c r="D260" s="3"/>
    </row>
    <row r="261" spans="1:4" x14ac:dyDescent="0.3">
      <c r="A261" s="3"/>
      <c r="B261" s="3"/>
      <c r="C261" s="5" t="str">
        <f t="shared" si="4"/>
        <v/>
      </c>
      <c r="D261" s="3"/>
    </row>
    <row r="262" spans="1:4" x14ac:dyDescent="0.3">
      <c r="A262" s="3"/>
      <c r="B262" s="3"/>
      <c r="C262" s="5" t="str">
        <f t="shared" si="4"/>
        <v/>
      </c>
      <c r="D262" s="3"/>
    </row>
    <row r="263" spans="1:4" x14ac:dyDescent="0.3">
      <c r="A263" s="3"/>
      <c r="B263" s="3"/>
      <c r="C263" s="5" t="str">
        <f t="shared" si="4"/>
        <v/>
      </c>
      <c r="D263" s="3"/>
    </row>
    <row r="264" spans="1:4" x14ac:dyDescent="0.3">
      <c r="A264" s="3"/>
      <c r="B264" s="3"/>
      <c r="C264" s="5" t="str">
        <f t="shared" si="4"/>
        <v/>
      </c>
      <c r="D264" s="3"/>
    </row>
    <row r="265" spans="1:4" x14ac:dyDescent="0.3">
      <c r="A265" s="3"/>
      <c r="B265" s="3"/>
      <c r="C265" s="5" t="str">
        <f t="shared" si="4"/>
        <v/>
      </c>
      <c r="D265" s="3"/>
    </row>
    <row r="266" spans="1:4" x14ac:dyDescent="0.3">
      <c r="A266" s="3"/>
      <c r="B266" s="3"/>
      <c r="C266" s="5" t="str">
        <f t="shared" si="4"/>
        <v/>
      </c>
      <c r="D266" s="3"/>
    </row>
    <row r="267" spans="1:4" x14ac:dyDescent="0.3">
      <c r="A267" s="3"/>
      <c r="B267" s="3"/>
      <c r="C267" s="5" t="str">
        <f t="shared" si="4"/>
        <v/>
      </c>
      <c r="D267" s="3"/>
    </row>
    <row r="268" spans="1:4" x14ac:dyDescent="0.3">
      <c r="A268" s="3"/>
      <c r="B268" s="3"/>
      <c r="C268" s="5" t="str">
        <f t="shared" si="4"/>
        <v/>
      </c>
      <c r="D268" s="3"/>
    </row>
    <row r="269" spans="1:4" x14ac:dyDescent="0.3">
      <c r="A269" s="3"/>
      <c r="B269" s="3"/>
      <c r="C269" s="5" t="str">
        <f t="shared" si="4"/>
        <v/>
      </c>
      <c r="D269" s="3"/>
    </row>
    <row r="270" spans="1:4" x14ac:dyDescent="0.3">
      <c r="A270" s="3"/>
      <c r="B270" s="3"/>
      <c r="C270" s="5" t="str">
        <f t="shared" si="4"/>
        <v/>
      </c>
      <c r="D270" s="3"/>
    </row>
    <row r="271" spans="1:4" x14ac:dyDescent="0.3">
      <c r="A271" s="3"/>
      <c r="B271" s="3"/>
      <c r="C271" s="5" t="str">
        <f t="shared" si="4"/>
        <v/>
      </c>
      <c r="D271" s="3"/>
    </row>
    <row r="272" spans="1:4" x14ac:dyDescent="0.3">
      <c r="A272" s="3"/>
      <c r="B272" s="3"/>
      <c r="C272" s="5" t="str">
        <f t="shared" si="4"/>
        <v/>
      </c>
      <c r="D272" s="3"/>
    </row>
    <row r="273" spans="1:4" x14ac:dyDescent="0.3">
      <c r="A273" s="3"/>
      <c r="B273" s="3"/>
      <c r="C273" s="5" t="str">
        <f t="shared" si="4"/>
        <v/>
      </c>
      <c r="D273" s="3"/>
    </row>
    <row r="274" spans="1:4" x14ac:dyDescent="0.3">
      <c r="A274" s="3"/>
      <c r="B274" s="3"/>
      <c r="C274" s="5" t="str">
        <f t="shared" si="4"/>
        <v/>
      </c>
      <c r="D274" s="3"/>
    </row>
    <row r="275" spans="1:4" x14ac:dyDescent="0.3">
      <c r="A275" s="3"/>
      <c r="B275" s="3"/>
      <c r="C275" s="5" t="str">
        <f t="shared" si="4"/>
        <v/>
      </c>
      <c r="D275" s="3"/>
    </row>
    <row r="276" spans="1:4" x14ac:dyDescent="0.3">
      <c r="A276" s="3"/>
      <c r="B276" s="3"/>
      <c r="C276" s="5" t="str">
        <f t="shared" si="4"/>
        <v/>
      </c>
      <c r="D276" s="3"/>
    </row>
    <row r="277" spans="1:4" x14ac:dyDescent="0.3">
      <c r="A277" s="3"/>
      <c r="B277" s="3"/>
      <c r="C277" s="5" t="str">
        <f t="shared" si="4"/>
        <v/>
      </c>
      <c r="D277" s="3"/>
    </row>
    <row r="278" spans="1:4" x14ac:dyDescent="0.3">
      <c r="A278" s="3"/>
      <c r="B278" s="3"/>
      <c r="C278" s="5" t="str">
        <f t="shared" si="4"/>
        <v/>
      </c>
      <c r="D278" s="3"/>
    </row>
    <row r="279" spans="1:4" x14ac:dyDescent="0.3">
      <c r="A279" s="3"/>
      <c r="B279" s="3"/>
      <c r="C279" s="5" t="str">
        <f t="shared" si="4"/>
        <v/>
      </c>
      <c r="D279" s="3"/>
    </row>
    <row r="280" spans="1:4" x14ac:dyDescent="0.3">
      <c r="A280" s="3"/>
      <c r="B280" s="3"/>
      <c r="C280" s="5" t="str">
        <f t="shared" si="4"/>
        <v/>
      </c>
      <c r="D280" s="3"/>
    </row>
  </sheetData>
  <autoFilter ref="A1:B280" xr:uid="{728F2733-2424-4E04-ADDF-BE095859E6FF}"/>
  <sortState xmlns:xlrd2="http://schemas.microsoft.com/office/spreadsheetml/2017/richdata2" ref="A2:C280">
    <sortCondition ref="A52:A280"/>
  </sortState>
  <conditionalFormatting sqref="C2:C280">
    <cfRule type="containsBlanks" priority="61" stopIfTrue="1">
      <formula>LEN(TRIM(C2))=0</formula>
    </cfRule>
    <cfRule type="duplicateValues" dxfId="7" priority="62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1C9-63B9-4A34-BA2E-82F61EF1ACAB}">
  <sheetPr codeName="Sheet12"/>
  <dimension ref="A1:C101"/>
  <sheetViews>
    <sheetView workbookViewId="0">
      <selection activeCell="I16" sqref="I16"/>
    </sheetView>
  </sheetViews>
  <sheetFormatPr defaultRowHeight="14.4" x14ac:dyDescent="0.3"/>
  <cols>
    <col min="1" max="1" width="18.77734375" bestFit="1" customWidth="1"/>
    <col min="2" max="2" width="15.6640625" customWidth="1"/>
    <col min="3" max="3" width="18.5546875" customWidth="1"/>
  </cols>
  <sheetData>
    <row r="1" spans="1:3" x14ac:dyDescent="0.3">
      <c r="A1" s="7" t="s">
        <v>34</v>
      </c>
      <c r="B1" s="7" t="s">
        <v>43</v>
      </c>
      <c r="C1" s="2" t="s">
        <v>44</v>
      </c>
    </row>
    <row r="2" spans="1:3" x14ac:dyDescent="0.3">
      <c r="A2" s="8" t="s">
        <v>105</v>
      </c>
      <c r="B2" s="8" t="s">
        <v>121</v>
      </c>
      <c r="C2" s="3" t="s">
        <v>123</v>
      </c>
    </row>
    <row r="3" spans="1:3" x14ac:dyDescent="0.3">
      <c r="A3" s="8"/>
      <c r="B3" s="8"/>
      <c r="C3" s="3"/>
    </row>
    <row r="4" spans="1:3" x14ac:dyDescent="0.3">
      <c r="A4" s="8"/>
      <c r="B4" s="8"/>
      <c r="C4" s="3"/>
    </row>
    <row r="5" spans="1:3" x14ac:dyDescent="0.3">
      <c r="A5" s="8"/>
      <c r="B5" s="8"/>
      <c r="C5" s="3"/>
    </row>
    <row r="6" spans="1:3" x14ac:dyDescent="0.3">
      <c r="A6" s="8"/>
      <c r="B6" s="8"/>
      <c r="C6" s="3"/>
    </row>
    <row r="7" spans="1:3" x14ac:dyDescent="0.3">
      <c r="A7" s="8"/>
      <c r="B7" s="8"/>
      <c r="C7" s="3"/>
    </row>
    <row r="8" spans="1:3" x14ac:dyDescent="0.3">
      <c r="A8" s="8"/>
      <c r="B8" s="8"/>
      <c r="C8" s="3"/>
    </row>
    <row r="9" spans="1:3" x14ac:dyDescent="0.3">
      <c r="A9" s="8"/>
      <c r="B9" s="8"/>
      <c r="C9" s="3"/>
    </row>
    <row r="10" spans="1:3" x14ac:dyDescent="0.3">
      <c r="A10" s="8"/>
      <c r="B10" s="8"/>
      <c r="C10" s="3"/>
    </row>
    <row r="11" spans="1:3" x14ac:dyDescent="0.3">
      <c r="A11" s="8"/>
      <c r="B11" s="8"/>
      <c r="C11" s="3"/>
    </row>
    <row r="12" spans="1:3" x14ac:dyDescent="0.3">
      <c r="A12" s="8"/>
      <c r="B12" s="8"/>
      <c r="C12" s="3"/>
    </row>
    <row r="13" spans="1:3" x14ac:dyDescent="0.3">
      <c r="A13" s="8"/>
      <c r="B13" s="8"/>
      <c r="C13" s="3"/>
    </row>
    <row r="14" spans="1:3" x14ac:dyDescent="0.3">
      <c r="A14" s="8"/>
      <c r="B14" s="8"/>
      <c r="C14" s="3"/>
    </row>
    <row r="15" spans="1:3" x14ac:dyDescent="0.3">
      <c r="A15" s="8"/>
      <c r="B15" s="8"/>
      <c r="C15" s="3"/>
    </row>
    <row r="16" spans="1:3" x14ac:dyDescent="0.3">
      <c r="A16" s="8"/>
      <c r="B16" s="8"/>
      <c r="C16" s="3"/>
    </row>
    <row r="17" spans="1:3" x14ac:dyDescent="0.3">
      <c r="A17" s="8"/>
      <c r="B17" s="8"/>
      <c r="C17" s="3"/>
    </row>
    <row r="18" spans="1:3" x14ac:dyDescent="0.3">
      <c r="A18" s="8"/>
      <c r="B18" s="8"/>
      <c r="C18" s="3"/>
    </row>
    <row r="19" spans="1:3" x14ac:dyDescent="0.3">
      <c r="A19" s="8"/>
      <c r="B19" s="8"/>
      <c r="C19" s="3"/>
    </row>
    <row r="20" spans="1:3" x14ac:dyDescent="0.3">
      <c r="A20" s="8"/>
      <c r="B20" s="8"/>
      <c r="C20" s="3"/>
    </row>
    <row r="21" spans="1:3" x14ac:dyDescent="0.3">
      <c r="A21" s="8"/>
      <c r="B21" s="8"/>
      <c r="C21" s="3"/>
    </row>
    <row r="22" spans="1:3" x14ac:dyDescent="0.3">
      <c r="A22" s="8"/>
      <c r="B22" s="8"/>
      <c r="C22" s="3"/>
    </row>
    <row r="23" spans="1:3" x14ac:dyDescent="0.3">
      <c r="A23" s="8"/>
      <c r="B23" s="8"/>
      <c r="C23" s="3"/>
    </row>
    <row r="24" spans="1:3" x14ac:dyDescent="0.3">
      <c r="A24" s="8"/>
      <c r="B24" s="8"/>
      <c r="C24" s="3"/>
    </row>
    <row r="25" spans="1:3" x14ac:dyDescent="0.3">
      <c r="A25" s="8"/>
      <c r="B25" s="8"/>
      <c r="C25" s="3"/>
    </row>
    <row r="26" spans="1:3" x14ac:dyDescent="0.3">
      <c r="A26" s="8"/>
      <c r="B26" s="8"/>
      <c r="C26" s="3"/>
    </row>
    <row r="27" spans="1:3" x14ac:dyDescent="0.3">
      <c r="A27" s="8"/>
      <c r="B27" s="8"/>
      <c r="C27" s="3"/>
    </row>
    <row r="28" spans="1:3" x14ac:dyDescent="0.3">
      <c r="A28" s="8"/>
      <c r="B28" s="8"/>
      <c r="C28" s="3"/>
    </row>
    <row r="29" spans="1:3" x14ac:dyDescent="0.3">
      <c r="A29" s="8"/>
      <c r="B29" s="8"/>
      <c r="C29" s="3"/>
    </row>
    <row r="30" spans="1:3" x14ac:dyDescent="0.3">
      <c r="A30" s="8"/>
      <c r="B30" s="8"/>
      <c r="C30" s="3"/>
    </row>
    <row r="31" spans="1:3" x14ac:dyDescent="0.3">
      <c r="A31" s="8"/>
      <c r="B31" s="8"/>
      <c r="C31" s="3"/>
    </row>
    <row r="32" spans="1:3" x14ac:dyDescent="0.3">
      <c r="A32" s="8"/>
      <c r="B32" s="8"/>
      <c r="C32" s="3"/>
    </row>
    <row r="33" spans="1:3" x14ac:dyDescent="0.3">
      <c r="A33" s="8"/>
      <c r="B33" s="8"/>
      <c r="C33" s="3"/>
    </row>
    <row r="34" spans="1:3" x14ac:dyDescent="0.3">
      <c r="A34" s="8"/>
      <c r="B34" s="8"/>
      <c r="C34" s="3"/>
    </row>
    <row r="35" spans="1:3" x14ac:dyDescent="0.3">
      <c r="A35" s="8"/>
      <c r="B35" s="8"/>
      <c r="C35" s="3"/>
    </row>
    <row r="36" spans="1:3" x14ac:dyDescent="0.3">
      <c r="A36" s="8"/>
      <c r="B36" s="8"/>
      <c r="C36" s="3"/>
    </row>
    <row r="37" spans="1:3" x14ac:dyDescent="0.3">
      <c r="A37" s="8"/>
      <c r="B37" s="8"/>
      <c r="C37" s="3"/>
    </row>
    <row r="38" spans="1:3" x14ac:dyDescent="0.3">
      <c r="A38" s="8"/>
      <c r="B38" s="8"/>
      <c r="C38" s="3"/>
    </row>
    <row r="39" spans="1:3" x14ac:dyDescent="0.3">
      <c r="A39" s="8"/>
      <c r="B39" s="8"/>
      <c r="C39" s="3"/>
    </row>
    <row r="40" spans="1:3" x14ac:dyDescent="0.3">
      <c r="A40" s="8"/>
      <c r="B40" s="8"/>
      <c r="C40" s="3"/>
    </row>
    <row r="41" spans="1:3" x14ac:dyDescent="0.3">
      <c r="A41" s="8"/>
      <c r="B41" s="8"/>
      <c r="C41" s="3"/>
    </row>
    <row r="42" spans="1:3" x14ac:dyDescent="0.3">
      <c r="A42" s="8"/>
      <c r="B42" s="8"/>
      <c r="C42" s="3"/>
    </row>
    <row r="43" spans="1:3" x14ac:dyDescent="0.3">
      <c r="A43" s="8"/>
      <c r="B43" s="8"/>
      <c r="C43" s="3"/>
    </row>
    <row r="44" spans="1:3" x14ac:dyDescent="0.3">
      <c r="A44" s="8"/>
      <c r="B44" s="8"/>
      <c r="C44" s="3"/>
    </row>
    <row r="45" spans="1:3" x14ac:dyDescent="0.3">
      <c r="A45" s="8"/>
      <c r="B45" s="8"/>
      <c r="C45" s="3"/>
    </row>
    <row r="46" spans="1:3" x14ac:dyDescent="0.3">
      <c r="A46" s="8"/>
      <c r="B46" s="8"/>
      <c r="C46" s="3"/>
    </row>
    <row r="47" spans="1:3" x14ac:dyDescent="0.3">
      <c r="A47" s="8"/>
      <c r="B47" s="8"/>
      <c r="C47" s="3"/>
    </row>
    <row r="48" spans="1:3" x14ac:dyDescent="0.3">
      <c r="A48" s="8"/>
      <c r="B48" s="8"/>
      <c r="C48" s="3"/>
    </row>
    <row r="49" spans="1:3" x14ac:dyDescent="0.3">
      <c r="A49" s="8"/>
      <c r="B49" s="8"/>
      <c r="C49" s="3"/>
    </row>
    <row r="50" spans="1:3" x14ac:dyDescent="0.3">
      <c r="A50" s="8"/>
      <c r="B50" s="8"/>
      <c r="C50" s="3"/>
    </row>
    <row r="51" spans="1:3" x14ac:dyDescent="0.3">
      <c r="A51" s="8"/>
      <c r="B51" s="8"/>
      <c r="C51" s="3"/>
    </row>
    <row r="52" spans="1:3" x14ac:dyDescent="0.3">
      <c r="A52" s="8"/>
      <c r="B52" s="8"/>
      <c r="C52" s="3"/>
    </row>
    <row r="53" spans="1:3" x14ac:dyDescent="0.3">
      <c r="A53" s="8"/>
      <c r="B53" s="8"/>
      <c r="C53" s="3"/>
    </row>
    <row r="54" spans="1:3" x14ac:dyDescent="0.3">
      <c r="A54" s="8"/>
      <c r="B54" s="8"/>
      <c r="C54" s="3"/>
    </row>
    <row r="55" spans="1:3" x14ac:dyDescent="0.3">
      <c r="A55" s="8"/>
      <c r="B55" s="8"/>
      <c r="C55" s="3"/>
    </row>
    <row r="56" spans="1:3" x14ac:dyDescent="0.3">
      <c r="A56" s="8"/>
      <c r="B56" s="8"/>
      <c r="C56" s="3"/>
    </row>
    <row r="57" spans="1:3" x14ac:dyDescent="0.3">
      <c r="A57" s="8"/>
      <c r="B57" s="8"/>
      <c r="C57" s="3"/>
    </row>
    <row r="58" spans="1:3" x14ac:dyDescent="0.3">
      <c r="A58" s="8"/>
      <c r="B58" s="8"/>
      <c r="C58" s="3"/>
    </row>
    <row r="59" spans="1:3" x14ac:dyDescent="0.3">
      <c r="A59" s="8"/>
      <c r="B59" s="8"/>
      <c r="C59" s="3"/>
    </row>
    <row r="60" spans="1:3" x14ac:dyDescent="0.3">
      <c r="A60" s="8"/>
      <c r="B60" s="8"/>
      <c r="C60" s="3"/>
    </row>
    <row r="61" spans="1:3" x14ac:dyDescent="0.3">
      <c r="A61" s="8"/>
      <c r="B61" s="8"/>
      <c r="C61" s="3"/>
    </row>
    <row r="62" spans="1:3" x14ac:dyDescent="0.3">
      <c r="A62" s="8"/>
      <c r="B62" s="8"/>
      <c r="C62" s="3"/>
    </row>
    <row r="63" spans="1:3" x14ac:dyDescent="0.3">
      <c r="A63" s="8"/>
      <c r="B63" s="8"/>
      <c r="C63" s="3"/>
    </row>
    <row r="64" spans="1:3" x14ac:dyDescent="0.3">
      <c r="A64" s="8"/>
      <c r="B64" s="8"/>
      <c r="C64" s="3"/>
    </row>
    <row r="65" spans="1:3" x14ac:dyDescent="0.3">
      <c r="A65" s="8"/>
      <c r="B65" s="8"/>
      <c r="C65" s="3"/>
    </row>
    <row r="66" spans="1:3" x14ac:dyDescent="0.3">
      <c r="A66" s="8"/>
      <c r="B66" s="8"/>
      <c r="C66" s="3"/>
    </row>
    <row r="67" spans="1:3" x14ac:dyDescent="0.3">
      <c r="A67" s="8"/>
      <c r="B67" s="8"/>
      <c r="C67" s="3"/>
    </row>
    <row r="68" spans="1:3" x14ac:dyDescent="0.3">
      <c r="A68" s="8"/>
      <c r="B68" s="8"/>
      <c r="C68" s="3"/>
    </row>
    <row r="69" spans="1:3" x14ac:dyDescent="0.3">
      <c r="A69" s="8"/>
      <c r="B69" s="8"/>
      <c r="C69" s="3"/>
    </row>
    <row r="70" spans="1:3" x14ac:dyDescent="0.3">
      <c r="A70" s="8"/>
      <c r="B70" s="8"/>
      <c r="C70" s="3"/>
    </row>
    <row r="71" spans="1:3" x14ac:dyDescent="0.3">
      <c r="A71" s="8"/>
      <c r="B71" s="8"/>
      <c r="C71" s="3"/>
    </row>
    <row r="72" spans="1:3" x14ac:dyDescent="0.3">
      <c r="A72" s="8"/>
      <c r="B72" s="8"/>
      <c r="C72" s="3"/>
    </row>
    <row r="73" spans="1:3" x14ac:dyDescent="0.3">
      <c r="A73" s="8"/>
      <c r="B73" s="8"/>
      <c r="C73" s="3"/>
    </row>
    <row r="74" spans="1:3" x14ac:dyDescent="0.3">
      <c r="A74" s="8"/>
      <c r="B74" s="8"/>
      <c r="C74" s="3"/>
    </row>
    <row r="75" spans="1:3" x14ac:dyDescent="0.3">
      <c r="A75" s="8"/>
      <c r="B75" s="8"/>
      <c r="C75" s="3"/>
    </row>
    <row r="76" spans="1:3" x14ac:dyDescent="0.3">
      <c r="A76" s="8"/>
      <c r="B76" s="8"/>
      <c r="C76" s="3"/>
    </row>
    <row r="77" spans="1:3" x14ac:dyDescent="0.3">
      <c r="A77" s="8"/>
      <c r="B77" s="8"/>
      <c r="C77" s="3"/>
    </row>
    <row r="78" spans="1:3" x14ac:dyDescent="0.3">
      <c r="A78" s="8"/>
      <c r="B78" s="8"/>
      <c r="C78" s="3"/>
    </row>
    <row r="79" spans="1:3" x14ac:dyDescent="0.3">
      <c r="A79" s="8"/>
      <c r="B79" s="8"/>
      <c r="C79" s="3"/>
    </row>
    <row r="80" spans="1:3" x14ac:dyDescent="0.3">
      <c r="A80" s="8"/>
      <c r="B80" s="8"/>
      <c r="C80" s="3"/>
    </row>
    <row r="81" spans="1:3" x14ac:dyDescent="0.3">
      <c r="A81" s="8"/>
      <c r="B81" s="8"/>
      <c r="C81" s="3"/>
    </row>
    <row r="82" spans="1:3" x14ac:dyDescent="0.3">
      <c r="A82" s="8"/>
      <c r="B82" s="8"/>
      <c r="C82" s="3"/>
    </row>
    <row r="83" spans="1:3" x14ac:dyDescent="0.3">
      <c r="A83" s="8"/>
      <c r="B83" s="8"/>
      <c r="C83" s="3"/>
    </row>
    <row r="84" spans="1:3" x14ac:dyDescent="0.3">
      <c r="A84" s="8"/>
      <c r="B84" s="8"/>
      <c r="C84" s="3"/>
    </row>
    <row r="85" spans="1:3" x14ac:dyDescent="0.3">
      <c r="A85" s="8"/>
      <c r="B85" s="8"/>
      <c r="C85" s="3"/>
    </row>
    <row r="86" spans="1:3" x14ac:dyDescent="0.3">
      <c r="A86" s="8"/>
      <c r="B86" s="8"/>
      <c r="C86" s="3"/>
    </row>
    <row r="87" spans="1:3" x14ac:dyDescent="0.3">
      <c r="A87" s="8"/>
      <c r="B87" s="8"/>
      <c r="C87" s="3"/>
    </row>
    <row r="88" spans="1:3" x14ac:dyDescent="0.3">
      <c r="A88" s="8"/>
      <c r="B88" s="8"/>
      <c r="C88" s="3"/>
    </row>
    <row r="89" spans="1:3" x14ac:dyDescent="0.3">
      <c r="A89" s="8"/>
      <c r="B89" s="8"/>
      <c r="C89" s="3"/>
    </row>
    <row r="90" spans="1:3" x14ac:dyDescent="0.3">
      <c r="A90" s="8"/>
      <c r="B90" s="8"/>
      <c r="C90" s="3"/>
    </row>
    <row r="91" spans="1:3" x14ac:dyDescent="0.3">
      <c r="A91" s="8"/>
      <c r="B91" s="8"/>
      <c r="C91" s="3"/>
    </row>
    <row r="92" spans="1:3" x14ac:dyDescent="0.3">
      <c r="A92" s="8"/>
      <c r="B92" s="8"/>
      <c r="C92" s="3"/>
    </row>
    <row r="93" spans="1:3" x14ac:dyDescent="0.3">
      <c r="A93" s="8"/>
      <c r="B93" s="8"/>
      <c r="C93" s="3"/>
    </row>
    <row r="94" spans="1:3" x14ac:dyDescent="0.3">
      <c r="A94" s="8"/>
      <c r="B94" s="8"/>
      <c r="C94" s="3"/>
    </row>
    <row r="95" spans="1:3" x14ac:dyDescent="0.3">
      <c r="A95" s="8"/>
      <c r="B95" s="8"/>
      <c r="C95" s="3"/>
    </row>
    <row r="96" spans="1:3" x14ac:dyDescent="0.3">
      <c r="A96" s="8"/>
      <c r="B96" s="8"/>
      <c r="C96" s="3"/>
    </row>
    <row r="97" spans="1:3" x14ac:dyDescent="0.3">
      <c r="A97" s="8"/>
      <c r="B97" s="8"/>
      <c r="C97" s="3"/>
    </row>
    <row r="98" spans="1:3" x14ac:dyDescent="0.3">
      <c r="A98" s="8"/>
      <c r="B98" s="8"/>
      <c r="C98" s="3"/>
    </row>
    <row r="99" spans="1:3" x14ac:dyDescent="0.3">
      <c r="A99" s="8"/>
      <c r="B99" s="8"/>
      <c r="C99" s="3"/>
    </row>
    <row r="100" spans="1:3" x14ac:dyDescent="0.3">
      <c r="A100" s="8"/>
      <c r="B100" s="8"/>
      <c r="C100" s="3"/>
    </row>
    <row r="101" spans="1:3" x14ac:dyDescent="0.3">
      <c r="A101" s="8"/>
      <c r="B101" s="8"/>
      <c r="C10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9BE599-8632-4024-B61E-C1CA8C280545}">
          <x14:formula1>
            <xm:f>Attributes!$B$2:$B$101</xm:f>
          </x14:formula1>
          <xm:sqref>B2:B101</xm:sqref>
        </x14:dataValidation>
        <x14:dataValidation type="list" allowBlank="1" showInputMessage="1" showErrorMessage="1" xr:uid="{BD613164-B828-4AF4-8343-05AA4873229E}">
          <x14:formula1>
            <xm:f>'Software Systems'!$C$2:$C$280</xm:f>
          </x14:formula1>
          <xm:sqref>A2:A101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E297"/>
  <sheetViews>
    <sheetView workbookViewId="0">
      <pane ySplit="1" topLeftCell="A2" activePane="bottomLeft" state="frozen"/>
      <selection pane="bottomLeft" activeCell="F277" sqref="F277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  <col min="4" max="4" width="17.109375" customWidth="1"/>
    <col min="5" max="5" width="12.21875" customWidth="1"/>
  </cols>
  <sheetData>
    <row r="1" spans="1:5" s="1" customFormat="1" x14ac:dyDescent="0.3">
      <c r="A1" s="2" t="s">
        <v>34</v>
      </c>
      <c r="B1" s="2" t="s">
        <v>0</v>
      </c>
      <c r="C1" s="4" t="s">
        <v>2</v>
      </c>
      <c r="D1" s="2" t="s">
        <v>45</v>
      </c>
      <c r="E1" s="2" t="s">
        <v>124</v>
      </c>
    </row>
    <row r="2" spans="1:5" x14ac:dyDescent="0.3">
      <c r="A2" s="3" t="s">
        <v>105</v>
      </c>
      <c r="B2" s="3" t="s">
        <v>93</v>
      </c>
      <c r="C2" s="5" t="str">
        <f>IF(AND(A2 &lt;&gt; "", B2 &lt;&gt; ""), _xlfn.CONCAT(A2, ".Interfaces.", SUBSTITUTE(SUBSTITUTE(SUBSTITUTE(SUBSTITUTE(SUBSTITUTE(B2,")",""),"(",""),"&amp;","And"),"-","")," ","")), "")</f>
        <v>UserDirectory.Interfaces.SelectPeopleData</v>
      </c>
      <c r="D2" s="3"/>
      <c r="E2" s="3"/>
    </row>
    <row r="3" spans="1:5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  <c r="D3" s="3"/>
      <c r="E3" s="3"/>
    </row>
    <row r="4" spans="1:5" x14ac:dyDescent="0.3">
      <c r="A4" s="3"/>
      <c r="B4" s="3"/>
      <c r="C4" s="5" t="str">
        <f t="shared" si="0"/>
        <v/>
      </c>
      <c r="D4" s="3"/>
      <c r="E4" s="3"/>
    </row>
    <row r="5" spans="1:5" x14ac:dyDescent="0.3">
      <c r="A5" s="3"/>
      <c r="B5" s="3"/>
      <c r="C5" s="5" t="str">
        <f t="shared" si="0"/>
        <v/>
      </c>
      <c r="D5" s="3"/>
      <c r="E5" s="3"/>
    </row>
    <row r="6" spans="1:5" x14ac:dyDescent="0.3">
      <c r="A6" s="3"/>
      <c r="B6" s="3"/>
      <c r="C6" s="5" t="str">
        <f t="shared" si="0"/>
        <v/>
      </c>
      <c r="D6" s="3"/>
      <c r="E6" s="3"/>
    </row>
    <row r="7" spans="1:5" x14ac:dyDescent="0.3">
      <c r="A7" s="3"/>
      <c r="B7" s="3"/>
      <c r="C7" s="5" t="str">
        <f t="shared" si="0"/>
        <v/>
      </c>
      <c r="D7" s="3"/>
      <c r="E7" s="3"/>
    </row>
    <row r="8" spans="1:5" x14ac:dyDescent="0.3">
      <c r="A8" s="3"/>
      <c r="B8" s="3"/>
      <c r="C8" s="5" t="str">
        <f t="shared" si="0"/>
        <v/>
      </c>
      <c r="D8" s="3"/>
      <c r="E8" s="3"/>
    </row>
    <row r="9" spans="1:5" x14ac:dyDescent="0.3">
      <c r="A9" s="3"/>
      <c r="B9" s="3"/>
      <c r="C9" s="5" t="str">
        <f t="shared" si="0"/>
        <v/>
      </c>
      <c r="D9" s="3"/>
      <c r="E9" s="3"/>
    </row>
    <row r="10" spans="1:5" x14ac:dyDescent="0.3">
      <c r="A10" s="3"/>
      <c r="B10" s="3"/>
      <c r="C10" s="5" t="str">
        <f t="shared" si="0"/>
        <v/>
      </c>
      <c r="D10" s="3"/>
      <c r="E10" s="3"/>
    </row>
    <row r="11" spans="1:5" x14ac:dyDescent="0.3">
      <c r="A11" s="3"/>
      <c r="B11" s="3"/>
      <c r="C11" s="5" t="str">
        <f t="shared" si="0"/>
        <v/>
      </c>
      <c r="D11" s="3"/>
      <c r="E11" s="3"/>
    </row>
    <row r="12" spans="1:5" x14ac:dyDescent="0.3">
      <c r="A12" s="3"/>
      <c r="B12" s="3"/>
      <c r="C12" s="5" t="str">
        <f t="shared" si="0"/>
        <v/>
      </c>
      <c r="D12" s="3"/>
      <c r="E12" s="3"/>
    </row>
    <row r="13" spans="1:5" x14ac:dyDescent="0.3">
      <c r="A13" s="3"/>
      <c r="B13" s="3"/>
      <c r="C13" s="5" t="str">
        <f t="shared" si="0"/>
        <v/>
      </c>
      <c r="D13" s="3"/>
      <c r="E13" s="3"/>
    </row>
    <row r="14" spans="1:5" x14ac:dyDescent="0.3">
      <c r="A14" s="3"/>
      <c r="B14" s="3"/>
      <c r="C14" s="5" t="str">
        <f t="shared" si="0"/>
        <v/>
      </c>
      <c r="D14" s="3"/>
      <c r="E14" s="3"/>
    </row>
    <row r="15" spans="1:5" x14ac:dyDescent="0.3">
      <c r="A15" s="3"/>
      <c r="B15" s="3"/>
      <c r="C15" s="5" t="str">
        <f t="shared" si="0"/>
        <v/>
      </c>
      <c r="D15" s="3"/>
      <c r="E15" s="3"/>
    </row>
    <row r="16" spans="1:5" x14ac:dyDescent="0.3">
      <c r="A16" s="3"/>
      <c r="B16" s="3"/>
      <c r="C16" s="5" t="str">
        <f t="shared" si="0"/>
        <v/>
      </c>
      <c r="D16" s="3"/>
      <c r="E16" s="3"/>
    </row>
    <row r="17" spans="1:5" x14ac:dyDescent="0.3">
      <c r="A17" s="3"/>
      <c r="B17" s="3"/>
      <c r="C17" s="5" t="str">
        <f t="shared" si="0"/>
        <v/>
      </c>
      <c r="D17" s="3"/>
      <c r="E17" s="3"/>
    </row>
    <row r="18" spans="1:5" x14ac:dyDescent="0.3">
      <c r="A18" s="3"/>
      <c r="B18" s="3"/>
      <c r="C18" s="5" t="str">
        <f t="shared" si="0"/>
        <v/>
      </c>
      <c r="D18" s="3"/>
      <c r="E18" s="3"/>
    </row>
    <row r="19" spans="1:5" x14ac:dyDescent="0.3">
      <c r="A19" s="3"/>
      <c r="B19" s="3"/>
      <c r="C19" s="5" t="str">
        <f t="shared" si="0"/>
        <v/>
      </c>
      <c r="D19" s="3"/>
      <c r="E19" s="3"/>
    </row>
    <row r="20" spans="1:5" x14ac:dyDescent="0.3">
      <c r="A20" s="3"/>
      <c r="B20" s="3"/>
      <c r="C20" s="5" t="str">
        <f t="shared" si="0"/>
        <v/>
      </c>
      <c r="D20" s="3"/>
      <c r="E20" s="3"/>
    </row>
    <row r="21" spans="1:5" x14ac:dyDescent="0.3">
      <c r="A21" s="3"/>
      <c r="B21" s="3"/>
      <c r="C21" s="5" t="str">
        <f t="shared" si="0"/>
        <v/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 t="s">
        <v>129</v>
      </c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/>
      <c r="D288" s="3"/>
      <c r="E288" s="3"/>
    </row>
    <row r="289" spans="1:5" x14ac:dyDescent="0.3">
      <c r="A289" s="3"/>
      <c r="B289" s="3"/>
      <c r="C289" s="5"/>
      <c r="D289" s="3"/>
      <c r="E289" s="3"/>
    </row>
    <row r="290" spans="1:5" x14ac:dyDescent="0.3">
      <c r="A290" s="3"/>
      <c r="B290" s="3"/>
      <c r="C290" s="5"/>
      <c r="D290" s="3"/>
      <c r="E290" s="3"/>
    </row>
    <row r="291" spans="1:5" x14ac:dyDescent="0.3">
      <c r="A291" s="3"/>
      <c r="B291" s="3"/>
      <c r="C291" s="5"/>
      <c r="D291" s="3"/>
      <c r="E291" s="3"/>
    </row>
    <row r="292" spans="1:5" x14ac:dyDescent="0.3">
      <c r="A292" s="3"/>
      <c r="B292" s="3"/>
      <c r="C292" s="5"/>
      <c r="D292" s="3"/>
      <c r="E292" s="3"/>
    </row>
    <row r="293" spans="1:5" x14ac:dyDescent="0.3">
      <c r="A293" s="3"/>
      <c r="B293" s="3"/>
      <c r="C293" s="5"/>
      <c r="D293" s="3"/>
      <c r="E293" s="3"/>
    </row>
    <row r="294" spans="1:5" x14ac:dyDescent="0.3">
      <c r="A294" s="3"/>
      <c r="B294" s="3"/>
      <c r="C294" s="5"/>
      <c r="D294" s="3"/>
      <c r="E294" s="3"/>
    </row>
    <row r="295" spans="1:5" x14ac:dyDescent="0.3">
      <c r="A295" s="3"/>
      <c r="B295" s="3"/>
      <c r="C295" s="5"/>
      <c r="D295" s="3"/>
      <c r="E295" s="3"/>
    </row>
    <row r="296" spans="1:5" x14ac:dyDescent="0.3">
      <c r="A296" s="3"/>
      <c r="B296" s="3"/>
      <c r="C296" s="5"/>
      <c r="D296" s="3"/>
      <c r="E296" s="3"/>
    </row>
    <row r="297" spans="1:5" x14ac:dyDescent="0.3">
      <c r="A297" s="3"/>
      <c r="B297" s="3"/>
      <c r="C297" s="5"/>
      <c r="D297" s="3"/>
      <c r="E297" s="3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Systems'!$C$2:$C$280</xm:f>
          </x14:formula1>
          <xm:sqref>A2:A297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Interfaces'!$C$2:$C$642</xm:f>
          </x14:formula1>
          <xm:sqref>C2:C307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E292"/>
  <sheetViews>
    <sheetView workbookViewId="0">
      <pane ySplit="1" topLeftCell="A2" activePane="bottomLeft" state="frozen"/>
      <selection pane="bottomLeft" activeCell="B16" sqref="B16"/>
    </sheetView>
  </sheetViews>
  <sheetFormatPr defaultColWidth="8.6640625" defaultRowHeight="14.4" x14ac:dyDescent="0.3"/>
  <cols>
    <col min="1" max="1" width="19.21875" customWidth="1"/>
    <col min="2" max="3" width="26.6640625" customWidth="1"/>
    <col min="4" max="4" width="50.44140625" bestFit="1" customWidth="1"/>
    <col min="5" max="5" width="56.88671875" customWidth="1"/>
  </cols>
  <sheetData>
    <row r="1" spans="1:5" x14ac:dyDescent="0.3">
      <c r="A1" s="2" t="s">
        <v>34</v>
      </c>
      <c r="B1" s="2" t="s">
        <v>0</v>
      </c>
      <c r="C1" s="2" t="s">
        <v>4</v>
      </c>
      <c r="D1" s="4" t="s">
        <v>2</v>
      </c>
      <c r="E1" s="2" t="s">
        <v>45</v>
      </c>
    </row>
    <row r="2" spans="1:5" x14ac:dyDescent="0.3">
      <c r="A2" s="3" t="s">
        <v>46</v>
      </c>
      <c r="B2" s="3" t="s">
        <v>56</v>
      </c>
      <c r="C2" s="3" t="s">
        <v>7</v>
      </c>
      <c r="D2" s="5" t="str">
        <f>IF(AND(A2 &lt;&gt; "", B2 &lt;&gt; ""), _xlfn.CONCAT(A2, ".Containers.", SUBSTITUTE(SUBSTITUTE(SUBSTITUTE(SUBSTITUTE(SUBSTITUTE(B2,")",""),"(",""),"&amp;","And"),"-","")," ","")), "")</f>
        <v>TraderX.Containers.TraderXDB</v>
      </c>
      <c r="E2" s="3" t="s">
        <v>63</v>
      </c>
    </row>
    <row r="3" spans="1:5" x14ac:dyDescent="0.3">
      <c r="A3" s="3" t="s">
        <v>46</v>
      </c>
      <c r="B3" s="3" t="s">
        <v>61</v>
      </c>
      <c r="C3" s="3" t="s">
        <v>9</v>
      </c>
      <c r="D3" s="5" t="str">
        <f t="shared" ref="D3:D65" si="0">IF(AND(A3 &lt;&gt; "", B3 &lt;&gt; ""), _xlfn.CONCAT(A3, ".Containers.", SUBSTITUTE(SUBSTITUTE(SUBSTITUTE(SUBSTITUTE(SUBSTITUTE(B3,")",""),"(",""),"&amp;","And"),"-","")," ","")), "")</f>
        <v>TraderX.Containers.TradeFeed</v>
      </c>
      <c r="E3" s="3" t="s">
        <v>62</v>
      </c>
    </row>
    <row r="4" spans="1:5" x14ac:dyDescent="0.3">
      <c r="A4" s="3" t="s">
        <v>46</v>
      </c>
      <c r="B4" s="3" t="s">
        <v>64</v>
      </c>
      <c r="C4" s="3" t="s">
        <v>8</v>
      </c>
      <c r="D4" s="5" t="str">
        <f t="shared" si="0"/>
        <v>TraderX.Containers.TradeProcessor</v>
      </c>
      <c r="E4" s="3" t="s">
        <v>65</v>
      </c>
    </row>
    <row r="5" spans="1:5" x14ac:dyDescent="0.3">
      <c r="A5" s="3" t="s">
        <v>46</v>
      </c>
      <c r="B5" s="3" t="s">
        <v>50</v>
      </c>
      <c r="C5" s="3" t="s">
        <v>29</v>
      </c>
      <c r="D5" s="5" t="str">
        <f t="shared" si="0"/>
        <v>TraderX.Containers.WebClient</v>
      </c>
      <c r="E5" s="3" t="s">
        <v>51</v>
      </c>
    </row>
    <row r="6" spans="1:5" x14ac:dyDescent="0.3">
      <c r="A6" s="3" t="s">
        <v>46</v>
      </c>
      <c r="B6" s="3" t="s">
        <v>52</v>
      </c>
      <c r="C6" s="3" t="s">
        <v>11</v>
      </c>
      <c r="D6" s="5" t="str">
        <f t="shared" si="0"/>
        <v>TraderX.Containers.WebGUI</v>
      </c>
      <c r="E6" s="3" t="s">
        <v>53</v>
      </c>
    </row>
    <row r="7" spans="1:5" x14ac:dyDescent="0.3">
      <c r="A7" s="3" t="s">
        <v>46</v>
      </c>
      <c r="B7" s="3" t="s">
        <v>54</v>
      </c>
      <c r="C7" s="3" t="s">
        <v>6</v>
      </c>
      <c r="D7" s="5" t="str">
        <f t="shared" si="0"/>
        <v>TraderX.Containers.PositionService</v>
      </c>
      <c r="E7" s="3" t="s">
        <v>55</v>
      </c>
    </row>
    <row r="8" spans="1:5" x14ac:dyDescent="0.3">
      <c r="A8" s="3" t="s">
        <v>46</v>
      </c>
      <c r="B8" s="3" t="s">
        <v>57</v>
      </c>
      <c r="C8" s="3" t="s">
        <v>6</v>
      </c>
      <c r="D8" s="5" t="str">
        <f t="shared" si="0"/>
        <v>TraderX.Containers.ReferenceDataService</v>
      </c>
      <c r="E8" s="3" t="s">
        <v>60</v>
      </c>
    </row>
    <row r="9" spans="1:5" x14ac:dyDescent="0.3">
      <c r="A9" s="3" t="s">
        <v>46</v>
      </c>
      <c r="B9" s="3" t="s">
        <v>58</v>
      </c>
      <c r="C9" s="3" t="s">
        <v>6</v>
      </c>
      <c r="D9" s="5" t="str">
        <f t="shared" si="0"/>
        <v>TraderX.Containers.TradingServices</v>
      </c>
      <c r="E9" s="3" t="s">
        <v>59</v>
      </c>
    </row>
    <row r="10" spans="1:5" x14ac:dyDescent="0.3">
      <c r="A10" s="3" t="s">
        <v>46</v>
      </c>
      <c r="B10" s="3" t="s">
        <v>66</v>
      </c>
      <c r="C10" s="3" t="s">
        <v>6</v>
      </c>
      <c r="D10" s="5" t="str">
        <f t="shared" si="0"/>
        <v>TraderX.Containers.AccountsService</v>
      </c>
      <c r="E10" s="3" t="s">
        <v>67</v>
      </c>
    </row>
    <row r="11" spans="1:5" x14ac:dyDescent="0.3">
      <c r="A11" s="3" t="s">
        <v>46</v>
      </c>
      <c r="B11" s="3" t="s">
        <v>68</v>
      </c>
      <c r="C11" s="3" t="s">
        <v>6</v>
      </c>
      <c r="D11" s="5" t="str">
        <f t="shared" si="0"/>
        <v>TraderX.Containers.PeopleService</v>
      </c>
      <c r="E11" s="3" t="s">
        <v>69</v>
      </c>
    </row>
    <row r="12" spans="1:5" x14ac:dyDescent="0.3">
      <c r="A12" s="3"/>
      <c r="B12" s="3"/>
      <c r="C12" s="3"/>
      <c r="D12" s="5" t="str">
        <f t="shared" si="0"/>
        <v/>
      </c>
      <c r="E12" s="3"/>
    </row>
    <row r="13" spans="1:5" x14ac:dyDescent="0.3">
      <c r="A13" s="3"/>
      <c r="B13" s="3"/>
      <c r="C13" s="3"/>
      <c r="D13" s="5" t="str">
        <f t="shared" si="0"/>
        <v/>
      </c>
      <c r="E13" s="3"/>
    </row>
    <row r="14" spans="1:5" x14ac:dyDescent="0.3">
      <c r="A14" s="3"/>
      <c r="B14" s="3"/>
      <c r="C14" s="3"/>
      <c r="D14" s="5" t="str">
        <f t="shared" si="0"/>
        <v/>
      </c>
      <c r="E14" s="3"/>
    </row>
    <row r="15" spans="1:5" x14ac:dyDescent="0.3">
      <c r="A15" s="3"/>
      <c r="B15" s="3"/>
      <c r="C15" s="3"/>
      <c r="D15" s="5" t="str">
        <f t="shared" si="0"/>
        <v/>
      </c>
      <c r="E15" s="3"/>
    </row>
    <row r="16" spans="1:5" x14ac:dyDescent="0.3">
      <c r="A16" s="3"/>
      <c r="B16" s="3"/>
      <c r="C16" s="3"/>
      <c r="D16" s="5" t="str">
        <f t="shared" si="0"/>
        <v/>
      </c>
      <c r="E16" s="3"/>
    </row>
    <row r="17" spans="1:5" x14ac:dyDescent="0.3">
      <c r="A17" s="3"/>
      <c r="B17" s="3"/>
      <c r="C17" s="3"/>
      <c r="D17" s="5" t="str">
        <f t="shared" si="0"/>
        <v/>
      </c>
      <c r="E17" s="3"/>
    </row>
    <row r="18" spans="1:5" x14ac:dyDescent="0.3">
      <c r="A18" s="3"/>
      <c r="B18" s="3"/>
      <c r="C18" s="3"/>
      <c r="D18" s="5" t="str">
        <f t="shared" si="0"/>
        <v/>
      </c>
      <c r="E18" s="3"/>
    </row>
    <row r="19" spans="1:5" x14ac:dyDescent="0.3">
      <c r="A19" s="3"/>
      <c r="B19" s="3"/>
      <c r="C19" s="3"/>
      <c r="D19" s="5" t="str">
        <f t="shared" si="0"/>
        <v/>
      </c>
      <c r="E19" s="3"/>
    </row>
    <row r="20" spans="1:5" x14ac:dyDescent="0.3">
      <c r="A20" s="3"/>
      <c r="B20" s="3"/>
      <c r="C20" s="3"/>
      <c r="D20" s="5" t="str">
        <f t="shared" si="0"/>
        <v/>
      </c>
      <c r="E20" s="3"/>
    </row>
    <row r="21" spans="1:5" x14ac:dyDescent="0.3">
      <c r="A21" s="3"/>
      <c r="B21" s="3"/>
      <c r="C21" s="3"/>
      <c r="D21" s="5" t="str">
        <f t="shared" si="0"/>
        <v/>
      </c>
      <c r="E21" s="3"/>
    </row>
    <row r="22" spans="1:5" x14ac:dyDescent="0.3">
      <c r="A22" s="3"/>
      <c r="B22" s="3"/>
      <c r="C22" s="3"/>
      <c r="D22" s="5" t="str">
        <f t="shared" si="0"/>
        <v/>
      </c>
      <c r="E22" s="3"/>
    </row>
    <row r="23" spans="1:5" x14ac:dyDescent="0.3">
      <c r="A23" s="3"/>
      <c r="B23" s="3"/>
      <c r="C23" s="3"/>
      <c r="D23" s="5" t="str">
        <f t="shared" si="0"/>
        <v/>
      </c>
      <c r="E23" s="3"/>
    </row>
    <row r="24" spans="1:5" x14ac:dyDescent="0.3">
      <c r="A24" s="3"/>
      <c r="B24" s="3"/>
      <c r="C24" s="3"/>
      <c r="D24" s="5" t="str">
        <f t="shared" si="0"/>
        <v/>
      </c>
      <c r="E24" s="3"/>
    </row>
    <row r="25" spans="1:5" x14ac:dyDescent="0.3">
      <c r="A25" s="3"/>
      <c r="B25" s="3"/>
      <c r="C25" s="3"/>
      <c r="D25" s="5" t="str">
        <f t="shared" si="0"/>
        <v/>
      </c>
      <c r="E25" s="3"/>
    </row>
    <row r="26" spans="1:5" x14ac:dyDescent="0.3">
      <c r="A26" s="3"/>
      <c r="B26" s="3"/>
      <c r="C26" s="3"/>
      <c r="D26" s="5" t="str">
        <f t="shared" si="0"/>
        <v/>
      </c>
      <c r="E26" s="3"/>
    </row>
    <row r="27" spans="1:5" x14ac:dyDescent="0.3">
      <c r="A27" s="3"/>
      <c r="B27" s="3"/>
      <c r="C27" s="3"/>
      <c r="D27" s="5" t="str">
        <f t="shared" si="0"/>
        <v/>
      </c>
      <c r="E27" s="3"/>
    </row>
    <row r="28" spans="1:5" x14ac:dyDescent="0.3">
      <c r="A28" s="3"/>
      <c r="B28" s="3"/>
      <c r="C28" s="3"/>
      <c r="D28" s="5" t="str">
        <f t="shared" si="0"/>
        <v/>
      </c>
      <c r="E28" s="3"/>
    </row>
    <row r="29" spans="1:5" x14ac:dyDescent="0.3">
      <c r="A29" s="3"/>
      <c r="B29" s="3"/>
      <c r="C29" s="3"/>
      <c r="D29" s="5" t="str">
        <f t="shared" si="0"/>
        <v/>
      </c>
      <c r="E29" s="3"/>
    </row>
    <row r="30" spans="1:5" x14ac:dyDescent="0.3">
      <c r="A30" s="3"/>
      <c r="B30" s="3"/>
      <c r="C30" s="3"/>
      <c r="D30" s="5" t="str">
        <f t="shared" si="0"/>
        <v/>
      </c>
      <c r="E30" s="3"/>
    </row>
    <row r="31" spans="1:5" x14ac:dyDescent="0.3">
      <c r="A31" s="3"/>
      <c r="B31" s="3"/>
      <c r="C31" s="3"/>
      <c r="D31" s="5" t="str">
        <f t="shared" si="0"/>
        <v/>
      </c>
      <c r="E31" s="3"/>
    </row>
    <row r="32" spans="1:5" x14ac:dyDescent="0.3">
      <c r="A32" s="3"/>
      <c r="B32" s="3"/>
      <c r="C32" s="3"/>
      <c r="D32" s="5" t="str">
        <f t="shared" si="0"/>
        <v/>
      </c>
      <c r="E32" s="3"/>
    </row>
    <row r="33" spans="1:5" x14ac:dyDescent="0.3">
      <c r="A33" s="3"/>
      <c r="B33" s="3"/>
      <c r="C33" s="3"/>
      <c r="D33" s="5" t="str">
        <f t="shared" si="0"/>
        <v/>
      </c>
      <c r="E33" s="3"/>
    </row>
    <row r="34" spans="1:5" x14ac:dyDescent="0.3">
      <c r="A34" s="3"/>
      <c r="B34" s="3"/>
      <c r="C34" s="3"/>
      <c r="D34" s="5" t="str">
        <f t="shared" si="0"/>
        <v/>
      </c>
      <c r="E34" s="3"/>
    </row>
    <row r="35" spans="1:5" x14ac:dyDescent="0.3">
      <c r="A35" s="3"/>
      <c r="B35" s="3"/>
      <c r="C35" s="3"/>
      <c r="D35" s="5" t="str">
        <f t="shared" si="0"/>
        <v/>
      </c>
      <c r="E35" s="3"/>
    </row>
    <row r="36" spans="1:5" x14ac:dyDescent="0.3">
      <c r="A36" s="3"/>
      <c r="B36" s="3"/>
      <c r="C36" s="3"/>
      <c r="D36" s="5" t="str">
        <f t="shared" si="0"/>
        <v/>
      </c>
      <c r="E36" s="3"/>
    </row>
    <row r="37" spans="1:5" x14ac:dyDescent="0.3">
      <c r="A37" s="3"/>
      <c r="B37" s="3"/>
      <c r="C37" s="3"/>
      <c r="D37" s="5" t="str">
        <f t="shared" si="0"/>
        <v/>
      </c>
      <c r="E37" s="3"/>
    </row>
    <row r="38" spans="1:5" x14ac:dyDescent="0.3">
      <c r="A38" s="3"/>
      <c r="B38" s="3"/>
      <c r="C38" s="3"/>
      <c r="D38" s="5" t="str">
        <f t="shared" si="0"/>
        <v/>
      </c>
      <c r="E38" s="3"/>
    </row>
    <row r="39" spans="1:5" x14ac:dyDescent="0.3">
      <c r="A39" s="3"/>
      <c r="B39" s="3"/>
      <c r="C39" s="3"/>
      <c r="D39" s="5" t="str">
        <f t="shared" si="0"/>
        <v/>
      </c>
      <c r="E39" s="3"/>
    </row>
    <row r="40" spans="1:5" x14ac:dyDescent="0.3">
      <c r="A40" s="3"/>
      <c r="B40" s="3"/>
      <c r="C40" s="3"/>
      <c r="D40" s="5" t="str">
        <f t="shared" si="0"/>
        <v/>
      </c>
      <c r="E40" s="3"/>
    </row>
    <row r="41" spans="1:5" x14ac:dyDescent="0.3">
      <c r="A41" s="3"/>
      <c r="B41" s="3"/>
      <c r="C41" s="3"/>
      <c r="D41" s="5" t="str">
        <f t="shared" si="0"/>
        <v/>
      </c>
      <c r="E41" s="3"/>
    </row>
    <row r="42" spans="1:5" x14ac:dyDescent="0.3">
      <c r="A42" s="3"/>
      <c r="B42" s="3"/>
      <c r="C42" s="3"/>
      <c r="D42" s="5" t="str">
        <f t="shared" si="0"/>
        <v/>
      </c>
      <c r="E42" s="3"/>
    </row>
    <row r="43" spans="1:5" x14ac:dyDescent="0.3">
      <c r="A43" s="3"/>
      <c r="B43" s="3"/>
      <c r="C43" s="3"/>
      <c r="D43" s="5" t="str">
        <f t="shared" si="0"/>
        <v/>
      </c>
      <c r="E43" s="3"/>
    </row>
    <row r="44" spans="1:5" x14ac:dyDescent="0.3">
      <c r="A44" s="3"/>
      <c r="B44" s="3"/>
      <c r="C44" s="3"/>
      <c r="D44" s="5" t="str">
        <f t="shared" si="0"/>
        <v/>
      </c>
      <c r="E44" s="3"/>
    </row>
    <row r="45" spans="1:5" x14ac:dyDescent="0.3">
      <c r="A45" s="3"/>
      <c r="B45" s="3"/>
      <c r="C45" s="3"/>
      <c r="D45" s="5" t="str">
        <f t="shared" si="0"/>
        <v/>
      </c>
      <c r="E45" s="3"/>
    </row>
    <row r="46" spans="1:5" x14ac:dyDescent="0.3">
      <c r="A46" s="3"/>
      <c r="B46" s="3"/>
      <c r="C46" s="3"/>
      <c r="D46" s="5" t="str">
        <f t="shared" si="0"/>
        <v/>
      </c>
      <c r="E46" s="3"/>
    </row>
    <row r="47" spans="1:5" x14ac:dyDescent="0.3">
      <c r="A47" s="3"/>
      <c r="B47" s="3"/>
      <c r="C47" s="3"/>
      <c r="D47" s="5" t="str">
        <f t="shared" si="0"/>
        <v/>
      </c>
      <c r="E47" s="3"/>
    </row>
    <row r="48" spans="1:5" x14ac:dyDescent="0.3">
      <c r="A48" s="3"/>
      <c r="B48" s="3"/>
      <c r="C48" s="3"/>
      <c r="D48" s="5" t="str">
        <f t="shared" si="0"/>
        <v/>
      </c>
      <c r="E48" s="3"/>
    </row>
    <row r="49" spans="1:5" x14ac:dyDescent="0.3">
      <c r="A49" s="3"/>
      <c r="B49" s="3"/>
      <c r="C49" s="3"/>
      <c r="D49" s="5" t="str">
        <f t="shared" si="0"/>
        <v/>
      </c>
      <c r="E49" s="3"/>
    </row>
    <row r="50" spans="1:5" x14ac:dyDescent="0.3">
      <c r="A50" s="3"/>
      <c r="B50" s="3"/>
      <c r="C50" s="3"/>
      <c r="D50" s="5" t="str">
        <f t="shared" si="0"/>
        <v/>
      </c>
      <c r="E50" s="3"/>
    </row>
    <row r="51" spans="1:5" x14ac:dyDescent="0.3">
      <c r="A51" s="3"/>
      <c r="B51" s="3"/>
      <c r="C51" s="3"/>
      <c r="D51" s="5" t="str">
        <f t="shared" si="0"/>
        <v/>
      </c>
      <c r="E51" s="3"/>
    </row>
    <row r="52" spans="1:5" x14ac:dyDescent="0.3">
      <c r="A52" s="3"/>
      <c r="B52" s="3"/>
      <c r="C52" s="3"/>
      <c r="D52" s="5" t="str">
        <f t="shared" si="0"/>
        <v/>
      </c>
      <c r="E52" s="3"/>
    </row>
    <row r="53" spans="1:5" x14ac:dyDescent="0.3">
      <c r="A53" s="3"/>
      <c r="B53" s="3"/>
      <c r="C53" s="3"/>
      <c r="D53" s="5" t="str">
        <f t="shared" si="0"/>
        <v/>
      </c>
      <c r="E53" s="3"/>
    </row>
    <row r="54" spans="1:5" x14ac:dyDescent="0.3">
      <c r="A54" s="3"/>
      <c r="B54" s="3"/>
      <c r="C54" s="3"/>
      <c r="D54" s="5" t="str">
        <f t="shared" si="0"/>
        <v/>
      </c>
      <c r="E54" s="3"/>
    </row>
    <row r="55" spans="1:5" x14ac:dyDescent="0.3">
      <c r="A55" s="3"/>
      <c r="B55" s="3"/>
      <c r="C55" s="3"/>
      <c r="D55" s="5" t="str">
        <f t="shared" si="0"/>
        <v/>
      </c>
      <c r="E55" s="3"/>
    </row>
    <row r="56" spans="1:5" x14ac:dyDescent="0.3">
      <c r="A56" s="3"/>
      <c r="B56" s="3"/>
      <c r="C56" s="3"/>
      <c r="D56" s="5" t="str">
        <f t="shared" si="0"/>
        <v/>
      </c>
      <c r="E56" s="3"/>
    </row>
    <row r="57" spans="1:5" x14ac:dyDescent="0.3">
      <c r="A57" s="3"/>
      <c r="B57" s="3"/>
      <c r="C57" s="3"/>
      <c r="D57" s="5" t="str">
        <f t="shared" si="0"/>
        <v/>
      </c>
      <c r="E57" s="3"/>
    </row>
    <row r="58" spans="1:5" x14ac:dyDescent="0.3">
      <c r="A58" s="3"/>
      <c r="B58" s="3"/>
      <c r="C58" s="3"/>
      <c r="D58" s="5" t="str">
        <f t="shared" si="0"/>
        <v/>
      </c>
      <c r="E58" s="3"/>
    </row>
    <row r="59" spans="1:5" x14ac:dyDescent="0.3">
      <c r="A59" s="3"/>
      <c r="B59" s="3"/>
      <c r="C59" s="3"/>
      <c r="D59" s="5" t="str">
        <f t="shared" si="0"/>
        <v/>
      </c>
      <c r="E59" s="3"/>
    </row>
    <row r="60" spans="1:5" x14ac:dyDescent="0.3">
      <c r="A60" s="3"/>
      <c r="B60" s="3"/>
      <c r="C60" s="3"/>
      <c r="D60" s="5" t="str">
        <f t="shared" si="0"/>
        <v/>
      </c>
      <c r="E60" s="3"/>
    </row>
    <row r="61" spans="1:5" x14ac:dyDescent="0.3">
      <c r="A61" s="3"/>
      <c r="B61" s="3"/>
      <c r="C61" s="3"/>
      <c r="D61" s="5" t="str">
        <f t="shared" si="0"/>
        <v/>
      </c>
      <c r="E61" s="3"/>
    </row>
    <row r="62" spans="1:5" x14ac:dyDescent="0.3">
      <c r="A62" s="3"/>
      <c r="B62" s="3"/>
      <c r="C62" s="3"/>
      <c r="D62" s="5" t="str">
        <f t="shared" si="0"/>
        <v/>
      </c>
      <c r="E62" s="3"/>
    </row>
    <row r="63" spans="1:5" x14ac:dyDescent="0.3">
      <c r="A63" s="3"/>
      <c r="B63" s="3"/>
      <c r="C63" s="3"/>
      <c r="D63" s="5" t="str">
        <f t="shared" si="0"/>
        <v/>
      </c>
      <c r="E63" s="3"/>
    </row>
    <row r="64" spans="1:5" x14ac:dyDescent="0.3">
      <c r="A64" s="3"/>
      <c r="B64" s="3"/>
      <c r="C64" s="3"/>
      <c r="D64" s="5" t="str">
        <f t="shared" si="0"/>
        <v/>
      </c>
      <c r="E64" s="3"/>
    </row>
    <row r="65" spans="1:5" x14ac:dyDescent="0.3">
      <c r="A65" s="3"/>
      <c r="B65" s="3"/>
      <c r="C65" s="3"/>
      <c r="D65" s="5" t="str">
        <f t="shared" si="0"/>
        <v/>
      </c>
      <c r="E65" s="3"/>
    </row>
    <row r="66" spans="1:5" x14ac:dyDescent="0.3">
      <c r="A66" s="3"/>
      <c r="B66" s="3"/>
      <c r="C66" s="3"/>
      <c r="D66" s="5" t="str">
        <f t="shared" ref="D66:D129" si="1">IF(AND(A66 &lt;&gt; "", B66 &lt;&gt; ""), _xlfn.CONCAT(A66, ".Containers.", SUBSTITUTE(SUBSTITUTE(SUBSTITUTE(SUBSTITUTE(SUBSTITUTE(B66,")",""),"(",""),"&amp;","And"),"-","")," ","")), "")</f>
        <v/>
      </c>
      <c r="E66" s="3"/>
    </row>
    <row r="67" spans="1:5" x14ac:dyDescent="0.3">
      <c r="A67" s="3"/>
      <c r="B67" s="3"/>
      <c r="C67" s="3"/>
      <c r="D67" s="5" t="str">
        <f t="shared" si="1"/>
        <v/>
      </c>
      <c r="E67" s="3"/>
    </row>
    <row r="68" spans="1:5" x14ac:dyDescent="0.3">
      <c r="A68" s="3"/>
      <c r="B68" s="3"/>
      <c r="C68" s="3"/>
      <c r="D68" s="5" t="str">
        <f t="shared" si="1"/>
        <v/>
      </c>
      <c r="E68" s="3"/>
    </row>
    <row r="69" spans="1:5" x14ac:dyDescent="0.3">
      <c r="A69" s="3"/>
      <c r="B69" s="3"/>
      <c r="C69" s="3"/>
      <c r="D69" s="5" t="str">
        <f t="shared" si="1"/>
        <v/>
      </c>
      <c r="E69" s="3"/>
    </row>
    <row r="70" spans="1:5" x14ac:dyDescent="0.3">
      <c r="A70" s="3"/>
      <c r="B70" s="3"/>
      <c r="C70" s="3"/>
      <c r="D70" s="5" t="str">
        <f t="shared" si="1"/>
        <v/>
      </c>
      <c r="E70" s="3"/>
    </row>
    <row r="71" spans="1:5" x14ac:dyDescent="0.3">
      <c r="A71" s="3"/>
      <c r="B71" s="3"/>
      <c r="C71" s="3"/>
      <c r="D71" s="5" t="str">
        <f t="shared" si="1"/>
        <v/>
      </c>
      <c r="E71" s="3"/>
    </row>
    <row r="72" spans="1:5" x14ac:dyDescent="0.3">
      <c r="A72" s="3"/>
      <c r="B72" s="3"/>
      <c r="C72" s="3"/>
      <c r="D72" s="5" t="str">
        <f t="shared" si="1"/>
        <v/>
      </c>
      <c r="E72" s="3"/>
    </row>
    <row r="73" spans="1:5" x14ac:dyDescent="0.3">
      <c r="A73" s="3"/>
      <c r="B73" s="3"/>
      <c r="C73" s="3"/>
      <c r="D73" s="5" t="str">
        <f t="shared" si="1"/>
        <v/>
      </c>
      <c r="E73" s="3"/>
    </row>
    <row r="74" spans="1:5" x14ac:dyDescent="0.3">
      <c r="A74" s="3"/>
      <c r="B74" s="3"/>
      <c r="C74" s="3"/>
      <c r="D74" s="5" t="str">
        <f t="shared" si="1"/>
        <v/>
      </c>
      <c r="E74" s="3"/>
    </row>
    <row r="75" spans="1:5" x14ac:dyDescent="0.3">
      <c r="A75" s="3"/>
      <c r="B75" s="3"/>
      <c r="C75" s="3"/>
      <c r="D75" s="5" t="str">
        <f t="shared" si="1"/>
        <v/>
      </c>
      <c r="E75" s="3"/>
    </row>
    <row r="76" spans="1:5" x14ac:dyDescent="0.3">
      <c r="A76" s="3"/>
      <c r="B76" s="3"/>
      <c r="C76" s="3"/>
      <c r="D76" s="5" t="str">
        <f t="shared" si="1"/>
        <v/>
      </c>
      <c r="E76" s="3"/>
    </row>
    <row r="77" spans="1:5" x14ac:dyDescent="0.3">
      <c r="A77" s="3"/>
      <c r="B77" s="3"/>
      <c r="C77" s="3"/>
      <c r="D77" s="5" t="str">
        <f t="shared" si="1"/>
        <v/>
      </c>
      <c r="E77" s="3"/>
    </row>
    <row r="78" spans="1:5" x14ac:dyDescent="0.3">
      <c r="A78" s="3"/>
      <c r="B78" s="3"/>
      <c r="C78" s="3"/>
      <c r="D78" s="5" t="str">
        <f t="shared" si="1"/>
        <v/>
      </c>
      <c r="E78" s="3"/>
    </row>
    <row r="79" spans="1:5" x14ac:dyDescent="0.3">
      <c r="A79" s="3"/>
      <c r="B79" s="3"/>
      <c r="C79" s="3"/>
      <c r="D79" s="5" t="str">
        <f t="shared" si="1"/>
        <v/>
      </c>
      <c r="E79" s="3"/>
    </row>
    <row r="80" spans="1:5" x14ac:dyDescent="0.3">
      <c r="A80" s="3"/>
      <c r="B80" s="3"/>
      <c r="C80" s="3"/>
      <c r="D80" s="5" t="str">
        <f t="shared" si="1"/>
        <v/>
      </c>
      <c r="E80" s="3"/>
    </row>
    <row r="81" spans="1:5" x14ac:dyDescent="0.3">
      <c r="A81" s="3"/>
      <c r="B81" s="3"/>
      <c r="C81" s="3"/>
      <c r="D81" s="5" t="str">
        <f t="shared" si="1"/>
        <v/>
      </c>
      <c r="E81" s="3"/>
    </row>
    <row r="82" spans="1:5" x14ac:dyDescent="0.3">
      <c r="A82" s="3"/>
      <c r="B82" s="3"/>
      <c r="C82" s="3"/>
      <c r="D82" s="5" t="str">
        <f t="shared" si="1"/>
        <v/>
      </c>
      <c r="E82" s="3"/>
    </row>
    <row r="83" spans="1:5" x14ac:dyDescent="0.3">
      <c r="A83" s="3"/>
      <c r="B83" s="3"/>
      <c r="C83" s="3"/>
      <c r="D83" s="5" t="str">
        <f t="shared" si="1"/>
        <v/>
      </c>
      <c r="E83" s="3"/>
    </row>
    <row r="84" spans="1:5" x14ac:dyDescent="0.3">
      <c r="A84" s="3"/>
      <c r="B84" s="3"/>
      <c r="C84" s="3"/>
      <c r="D84" s="5" t="str">
        <f t="shared" si="1"/>
        <v/>
      </c>
      <c r="E84" s="3"/>
    </row>
    <row r="85" spans="1:5" x14ac:dyDescent="0.3">
      <c r="A85" s="3"/>
      <c r="B85" s="3"/>
      <c r="C85" s="3"/>
      <c r="D85" s="5" t="str">
        <f t="shared" si="1"/>
        <v/>
      </c>
      <c r="E85" s="3"/>
    </row>
    <row r="86" spans="1:5" x14ac:dyDescent="0.3">
      <c r="A86" s="3"/>
      <c r="B86" s="3"/>
      <c r="C86" s="3"/>
      <c r="D86" s="5" t="str">
        <f t="shared" si="1"/>
        <v/>
      </c>
      <c r="E86" s="3"/>
    </row>
    <row r="87" spans="1:5" x14ac:dyDescent="0.3">
      <c r="A87" s="3"/>
      <c r="B87" s="3"/>
      <c r="C87" s="3"/>
      <c r="D87" s="5" t="str">
        <f t="shared" si="1"/>
        <v/>
      </c>
      <c r="E87" s="3"/>
    </row>
    <row r="88" spans="1:5" x14ac:dyDescent="0.3">
      <c r="A88" s="3"/>
      <c r="B88" s="3"/>
      <c r="C88" s="3"/>
      <c r="D88" s="5" t="str">
        <f t="shared" si="1"/>
        <v/>
      </c>
      <c r="E88" s="3"/>
    </row>
    <row r="89" spans="1:5" x14ac:dyDescent="0.3">
      <c r="A89" s="3"/>
      <c r="B89" s="3"/>
      <c r="C89" s="3"/>
      <c r="D89" s="5" t="str">
        <f t="shared" si="1"/>
        <v/>
      </c>
      <c r="E89" s="3"/>
    </row>
    <row r="90" spans="1:5" x14ac:dyDescent="0.3">
      <c r="A90" s="3"/>
      <c r="B90" s="3"/>
      <c r="C90" s="3"/>
      <c r="D90" s="5" t="str">
        <f t="shared" si="1"/>
        <v/>
      </c>
      <c r="E90" s="3"/>
    </row>
    <row r="91" spans="1:5" x14ac:dyDescent="0.3">
      <c r="A91" s="3"/>
      <c r="B91" s="3"/>
      <c r="C91" s="3"/>
      <c r="D91" s="5" t="str">
        <f t="shared" si="1"/>
        <v/>
      </c>
      <c r="E91" s="3"/>
    </row>
    <row r="92" spans="1:5" x14ac:dyDescent="0.3">
      <c r="A92" s="3"/>
      <c r="B92" s="3"/>
      <c r="C92" s="3"/>
      <c r="D92" s="5" t="str">
        <f t="shared" si="1"/>
        <v/>
      </c>
      <c r="E92" s="3"/>
    </row>
    <row r="93" spans="1:5" x14ac:dyDescent="0.3">
      <c r="A93" s="3"/>
      <c r="B93" s="3"/>
      <c r="C93" s="3"/>
      <c r="D93" s="5" t="str">
        <f t="shared" si="1"/>
        <v/>
      </c>
      <c r="E93" s="3"/>
    </row>
    <row r="94" spans="1:5" x14ac:dyDescent="0.3">
      <c r="A94" s="3"/>
      <c r="B94" s="3"/>
      <c r="C94" s="3"/>
      <c r="D94" s="5" t="str">
        <f t="shared" si="1"/>
        <v/>
      </c>
      <c r="E94" s="3"/>
    </row>
    <row r="95" spans="1:5" x14ac:dyDescent="0.3">
      <c r="A95" s="3"/>
      <c r="B95" s="3"/>
      <c r="C95" s="3"/>
      <c r="D95" s="5" t="str">
        <f t="shared" si="1"/>
        <v/>
      </c>
      <c r="E95" s="3"/>
    </row>
    <row r="96" spans="1:5" x14ac:dyDescent="0.3">
      <c r="A96" s="3"/>
      <c r="B96" s="3"/>
      <c r="C96" s="3"/>
      <c r="D96" s="5" t="str">
        <f t="shared" si="1"/>
        <v/>
      </c>
      <c r="E96" s="3"/>
    </row>
    <row r="97" spans="1:5" x14ac:dyDescent="0.3">
      <c r="A97" s="3"/>
      <c r="B97" s="3"/>
      <c r="C97" s="3"/>
      <c r="D97" s="5" t="str">
        <f t="shared" si="1"/>
        <v/>
      </c>
      <c r="E97" s="3"/>
    </row>
    <row r="98" spans="1:5" x14ac:dyDescent="0.3">
      <c r="A98" s="3"/>
      <c r="B98" s="3"/>
      <c r="C98" s="3"/>
      <c r="D98" s="5" t="str">
        <f t="shared" si="1"/>
        <v/>
      </c>
      <c r="E98" s="3"/>
    </row>
    <row r="99" spans="1:5" x14ac:dyDescent="0.3">
      <c r="A99" s="3"/>
      <c r="B99" s="3"/>
      <c r="C99" s="3"/>
      <c r="D99" s="5" t="str">
        <f t="shared" si="1"/>
        <v/>
      </c>
      <c r="E99" s="3"/>
    </row>
    <row r="100" spans="1:5" x14ac:dyDescent="0.3">
      <c r="A100" s="3"/>
      <c r="B100" s="3"/>
      <c r="C100" s="3"/>
      <c r="D100" s="5" t="str">
        <f t="shared" si="1"/>
        <v/>
      </c>
      <c r="E100" s="3"/>
    </row>
    <row r="101" spans="1:5" x14ac:dyDescent="0.3">
      <c r="A101" s="3"/>
      <c r="B101" s="3"/>
      <c r="C101" s="3"/>
      <c r="D101" s="5" t="str">
        <f t="shared" si="1"/>
        <v/>
      </c>
      <c r="E101" s="3"/>
    </row>
    <row r="102" spans="1:5" x14ac:dyDescent="0.3">
      <c r="A102" s="3"/>
      <c r="B102" s="3"/>
      <c r="C102" s="3"/>
      <c r="D102" s="5" t="str">
        <f t="shared" si="1"/>
        <v/>
      </c>
      <c r="E102" s="3"/>
    </row>
    <row r="103" spans="1:5" x14ac:dyDescent="0.3">
      <c r="A103" s="3"/>
      <c r="B103" s="3"/>
      <c r="C103" s="3"/>
      <c r="D103" s="5" t="str">
        <f t="shared" si="1"/>
        <v/>
      </c>
      <c r="E103" s="3"/>
    </row>
    <row r="104" spans="1:5" x14ac:dyDescent="0.3">
      <c r="A104" s="3"/>
      <c r="B104" s="3"/>
      <c r="C104" s="3"/>
      <c r="D104" s="5" t="str">
        <f t="shared" si="1"/>
        <v/>
      </c>
      <c r="E104" s="3"/>
    </row>
    <row r="105" spans="1:5" x14ac:dyDescent="0.3">
      <c r="A105" s="3"/>
      <c r="B105" s="3"/>
      <c r="C105" s="3"/>
      <c r="D105" s="5" t="str">
        <f t="shared" si="1"/>
        <v/>
      </c>
      <c r="E105" s="3"/>
    </row>
    <row r="106" spans="1:5" x14ac:dyDescent="0.3">
      <c r="A106" s="3"/>
      <c r="B106" s="3"/>
      <c r="C106" s="3"/>
      <c r="D106" s="5" t="str">
        <f t="shared" si="1"/>
        <v/>
      </c>
      <c r="E106" s="3"/>
    </row>
    <row r="107" spans="1:5" x14ac:dyDescent="0.3">
      <c r="A107" s="3"/>
      <c r="B107" s="3"/>
      <c r="C107" s="3"/>
      <c r="D107" s="5" t="str">
        <f t="shared" si="1"/>
        <v/>
      </c>
      <c r="E107" s="3"/>
    </row>
    <row r="108" spans="1:5" x14ac:dyDescent="0.3">
      <c r="A108" s="3"/>
      <c r="B108" s="3"/>
      <c r="C108" s="3"/>
      <c r="D108" s="5" t="str">
        <f t="shared" si="1"/>
        <v/>
      </c>
      <c r="E108" s="3"/>
    </row>
    <row r="109" spans="1:5" x14ac:dyDescent="0.3">
      <c r="A109" s="3"/>
      <c r="B109" s="3"/>
      <c r="C109" s="3"/>
      <c r="D109" s="5" t="str">
        <f t="shared" si="1"/>
        <v/>
      </c>
      <c r="E109" s="3"/>
    </row>
    <row r="110" spans="1:5" x14ac:dyDescent="0.3">
      <c r="A110" s="3"/>
      <c r="B110" s="3"/>
      <c r="C110" s="3"/>
      <c r="D110" s="5" t="str">
        <f t="shared" si="1"/>
        <v/>
      </c>
      <c r="E110" s="3"/>
    </row>
    <row r="111" spans="1:5" x14ac:dyDescent="0.3">
      <c r="A111" s="3"/>
      <c r="B111" s="3"/>
      <c r="C111" s="3"/>
      <c r="D111" s="5" t="str">
        <f t="shared" si="1"/>
        <v/>
      </c>
      <c r="E111" s="3"/>
    </row>
    <row r="112" spans="1:5" x14ac:dyDescent="0.3">
      <c r="A112" s="3"/>
      <c r="B112" s="3"/>
      <c r="C112" s="3"/>
      <c r="D112" s="5" t="str">
        <f t="shared" si="1"/>
        <v/>
      </c>
      <c r="E112" s="3"/>
    </row>
    <row r="113" spans="1:5" x14ac:dyDescent="0.3">
      <c r="A113" s="3"/>
      <c r="B113" s="3"/>
      <c r="C113" s="3"/>
      <c r="D113" s="5" t="str">
        <f t="shared" si="1"/>
        <v/>
      </c>
      <c r="E113" s="3"/>
    </row>
    <row r="114" spans="1:5" x14ac:dyDescent="0.3">
      <c r="A114" s="3"/>
      <c r="B114" s="3"/>
      <c r="C114" s="3"/>
      <c r="D114" s="5" t="str">
        <f t="shared" si="1"/>
        <v/>
      </c>
      <c r="E114" s="3"/>
    </row>
    <row r="115" spans="1:5" x14ac:dyDescent="0.3">
      <c r="A115" s="3"/>
      <c r="B115" s="3"/>
      <c r="C115" s="3"/>
      <c r="D115" s="5" t="str">
        <f t="shared" si="1"/>
        <v/>
      </c>
      <c r="E115" s="3"/>
    </row>
    <row r="116" spans="1:5" x14ac:dyDescent="0.3">
      <c r="A116" s="3"/>
      <c r="B116" s="3"/>
      <c r="C116" s="3"/>
      <c r="D116" s="5" t="str">
        <f t="shared" si="1"/>
        <v/>
      </c>
      <c r="E116" s="3"/>
    </row>
    <row r="117" spans="1:5" x14ac:dyDescent="0.3">
      <c r="A117" s="3"/>
      <c r="B117" s="3"/>
      <c r="C117" s="3"/>
      <c r="D117" s="5" t="str">
        <f t="shared" si="1"/>
        <v/>
      </c>
      <c r="E117" s="3"/>
    </row>
    <row r="118" spans="1:5" x14ac:dyDescent="0.3">
      <c r="A118" s="3"/>
      <c r="B118" s="3"/>
      <c r="C118" s="3"/>
      <c r="D118" s="5" t="str">
        <f t="shared" si="1"/>
        <v/>
      </c>
      <c r="E118" s="3"/>
    </row>
    <row r="119" spans="1:5" x14ac:dyDescent="0.3">
      <c r="A119" s="3"/>
      <c r="B119" s="3"/>
      <c r="C119" s="3"/>
      <c r="D119" s="5" t="str">
        <f t="shared" si="1"/>
        <v/>
      </c>
      <c r="E119" s="3"/>
    </row>
    <row r="120" spans="1:5" x14ac:dyDescent="0.3">
      <c r="A120" s="3"/>
      <c r="B120" s="3"/>
      <c r="C120" s="3"/>
      <c r="D120" s="5" t="str">
        <f t="shared" si="1"/>
        <v/>
      </c>
      <c r="E120" s="3"/>
    </row>
    <row r="121" spans="1:5" x14ac:dyDescent="0.3">
      <c r="A121" s="3"/>
      <c r="B121" s="3"/>
      <c r="C121" s="3"/>
      <c r="D121" s="5" t="str">
        <f t="shared" si="1"/>
        <v/>
      </c>
      <c r="E121" s="3"/>
    </row>
    <row r="122" spans="1:5" x14ac:dyDescent="0.3">
      <c r="A122" s="3"/>
      <c r="B122" s="3"/>
      <c r="C122" s="3"/>
      <c r="D122" s="5" t="str">
        <f t="shared" si="1"/>
        <v/>
      </c>
      <c r="E122" s="3"/>
    </row>
    <row r="123" spans="1:5" x14ac:dyDescent="0.3">
      <c r="A123" s="3"/>
      <c r="B123" s="3"/>
      <c r="C123" s="3"/>
      <c r="D123" s="5" t="str">
        <f t="shared" si="1"/>
        <v/>
      </c>
      <c r="E123" s="3"/>
    </row>
    <row r="124" spans="1:5" x14ac:dyDescent="0.3">
      <c r="A124" s="3"/>
      <c r="B124" s="3"/>
      <c r="C124" s="3"/>
      <c r="D124" s="5" t="str">
        <f t="shared" si="1"/>
        <v/>
      </c>
      <c r="E124" s="3"/>
    </row>
    <row r="125" spans="1:5" x14ac:dyDescent="0.3">
      <c r="A125" s="3"/>
      <c r="B125" s="3"/>
      <c r="C125" s="3"/>
      <c r="D125" s="5" t="str">
        <f t="shared" si="1"/>
        <v/>
      </c>
      <c r="E125" s="3"/>
    </row>
    <row r="126" spans="1:5" x14ac:dyDescent="0.3">
      <c r="A126" s="3"/>
      <c r="B126" s="3"/>
      <c r="C126" s="3"/>
      <c r="D126" s="5" t="str">
        <f t="shared" si="1"/>
        <v/>
      </c>
      <c r="E126" s="3"/>
    </row>
    <row r="127" spans="1:5" x14ac:dyDescent="0.3">
      <c r="A127" s="3"/>
      <c r="B127" s="3"/>
      <c r="C127" s="3"/>
      <c r="D127" s="5" t="str">
        <f t="shared" si="1"/>
        <v/>
      </c>
      <c r="E127" s="3"/>
    </row>
    <row r="128" spans="1:5" x14ac:dyDescent="0.3">
      <c r="A128" s="3"/>
      <c r="B128" s="3"/>
      <c r="C128" s="3"/>
      <c r="D128" s="5" t="str">
        <f t="shared" si="1"/>
        <v/>
      </c>
      <c r="E128" s="3"/>
    </row>
    <row r="129" spans="1:5" x14ac:dyDescent="0.3">
      <c r="A129" s="3"/>
      <c r="B129" s="3"/>
      <c r="C129" s="3"/>
      <c r="D129" s="5" t="str">
        <f t="shared" si="1"/>
        <v/>
      </c>
      <c r="E129" s="3"/>
    </row>
    <row r="130" spans="1:5" x14ac:dyDescent="0.3">
      <c r="A130" s="3"/>
      <c r="B130" s="3"/>
      <c r="C130" s="3"/>
      <c r="D130" s="5" t="str">
        <f t="shared" ref="D130:D193" si="2">IF(AND(A130 &lt;&gt; "", B130 &lt;&gt; ""), _xlfn.CONCAT(A130, ".Containers.", SUBSTITUTE(SUBSTITUTE(SUBSTITUTE(SUBSTITUTE(SUBSTITUTE(B130,")",""),"(",""),"&amp;","And"),"-","")," ","")), "")</f>
        <v/>
      </c>
      <c r="E130" s="3"/>
    </row>
    <row r="131" spans="1:5" x14ac:dyDescent="0.3">
      <c r="A131" s="3"/>
      <c r="B131" s="3"/>
      <c r="C131" s="3"/>
      <c r="D131" s="5" t="str">
        <f t="shared" si="2"/>
        <v/>
      </c>
      <c r="E131" s="3"/>
    </row>
    <row r="132" spans="1:5" x14ac:dyDescent="0.3">
      <c r="A132" s="3"/>
      <c r="B132" s="3"/>
      <c r="C132" s="3"/>
      <c r="D132" s="5" t="str">
        <f t="shared" si="2"/>
        <v/>
      </c>
      <c r="E132" s="3"/>
    </row>
    <row r="133" spans="1:5" x14ac:dyDescent="0.3">
      <c r="A133" s="3"/>
      <c r="B133" s="3"/>
      <c r="C133" s="3"/>
      <c r="D133" s="5" t="str">
        <f t="shared" si="2"/>
        <v/>
      </c>
      <c r="E133" s="3"/>
    </row>
    <row r="134" spans="1:5" x14ac:dyDescent="0.3">
      <c r="A134" s="3"/>
      <c r="B134" s="3"/>
      <c r="C134" s="3"/>
      <c r="D134" s="5" t="str">
        <f t="shared" si="2"/>
        <v/>
      </c>
      <c r="E134" s="3"/>
    </row>
    <row r="135" spans="1:5" x14ac:dyDescent="0.3">
      <c r="A135" s="3"/>
      <c r="B135" s="3"/>
      <c r="C135" s="3"/>
      <c r="D135" s="5" t="str">
        <f t="shared" si="2"/>
        <v/>
      </c>
      <c r="E135" s="3"/>
    </row>
    <row r="136" spans="1:5" x14ac:dyDescent="0.3">
      <c r="A136" s="3"/>
      <c r="B136" s="3"/>
      <c r="C136" s="3"/>
      <c r="D136" s="5" t="str">
        <f t="shared" si="2"/>
        <v/>
      </c>
      <c r="E136" s="3"/>
    </row>
    <row r="137" spans="1:5" x14ac:dyDescent="0.3">
      <c r="A137" s="3"/>
      <c r="B137" s="3"/>
      <c r="C137" s="3"/>
      <c r="D137" s="5" t="str">
        <f t="shared" si="2"/>
        <v/>
      </c>
      <c r="E137" s="3"/>
    </row>
    <row r="138" spans="1:5" x14ac:dyDescent="0.3">
      <c r="A138" s="3"/>
      <c r="B138" s="3"/>
      <c r="C138" s="3"/>
      <c r="D138" s="5" t="str">
        <f t="shared" si="2"/>
        <v/>
      </c>
      <c r="E138" s="3"/>
    </row>
    <row r="139" spans="1:5" x14ac:dyDescent="0.3">
      <c r="A139" s="3"/>
      <c r="B139" s="3"/>
      <c r="C139" s="3"/>
      <c r="D139" s="5" t="str">
        <f t="shared" si="2"/>
        <v/>
      </c>
      <c r="E139" s="3"/>
    </row>
    <row r="140" spans="1:5" x14ac:dyDescent="0.3">
      <c r="A140" s="3"/>
      <c r="B140" s="3"/>
      <c r="C140" s="3"/>
      <c r="D140" s="5" t="str">
        <f t="shared" si="2"/>
        <v/>
      </c>
      <c r="E140" s="3"/>
    </row>
    <row r="141" spans="1:5" x14ac:dyDescent="0.3">
      <c r="A141" s="3"/>
      <c r="B141" s="3"/>
      <c r="C141" s="3"/>
      <c r="D141" s="5" t="str">
        <f t="shared" si="2"/>
        <v/>
      </c>
      <c r="E141" s="3"/>
    </row>
    <row r="142" spans="1:5" x14ac:dyDescent="0.3">
      <c r="A142" s="3"/>
      <c r="B142" s="3"/>
      <c r="C142" s="3"/>
      <c r="D142" s="5" t="str">
        <f t="shared" si="2"/>
        <v/>
      </c>
      <c r="E142" s="3"/>
    </row>
    <row r="143" spans="1:5" x14ac:dyDescent="0.3">
      <c r="A143" s="3"/>
      <c r="B143" s="3"/>
      <c r="C143" s="3"/>
      <c r="D143" s="5" t="str">
        <f t="shared" si="2"/>
        <v/>
      </c>
      <c r="E143" s="3"/>
    </row>
    <row r="144" spans="1:5" x14ac:dyDescent="0.3">
      <c r="A144" s="3"/>
      <c r="B144" s="3"/>
      <c r="C144" s="3"/>
      <c r="D144" s="5" t="str">
        <f t="shared" si="2"/>
        <v/>
      </c>
      <c r="E144" s="3"/>
    </row>
    <row r="145" spans="1:5" x14ac:dyDescent="0.3">
      <c r="A145" s="3"/>
      <c r="B145" s="3"/>
      <c r="C145" s="3"/>
      <c r="D145" s="5" t="str">
        <f t="shared" si="2"/>
        <v/>
      </c>
      <c r="E145" s="3"/>
    </row>
    <row r="146" spans="1:5" x14ac:dyDescent="0.3">
      <c r="A146" s="3"/>
      <c r="B146" s="3"/>
      <c r="C146" s="3"/>
      <c r="D146" s="5" t="str">
        <f t="shared" si="2"/>
        <v/>
      </c>
      <c r="E146" s="3"/>
    </row>
    <row r="147" spans="1:5" x14ac:dyDescent="0.3">
      <c r="A147" s="3"/>
      <c r="B147" s="3"/>
      <c r="C147" s="3"/>
      <c r="D147" s="5" t="str">
        <f t="shared" si="2"/>
        <v/>
      </c>
      <c r="E147" s="3"/>
    </row>
    <row r="148" spans="1:5" x14ac:dyDescent="0.3">
      <c r="A148" s="3"/>
      <c r="B148" s="3"/>
      <c r="C148" s="3"/>
      <c r="D148" s="5" t="str">
        <f t="shared" si="2"/>
        <v/>
      </c>
      <c r="E148" s="3"/>
    </row>
    <row r="149" spans="1:5" x14ac:dyDescent="0.3">
      <c r="A149" s="3"/>
      <c r="B149" s="3"/>
      <c r="C149" s="3"/>
      <c r="D149" s="5" t="str">
        <f t="shared" si="2"/>
        <v/>
      </c>
      <c r="E149" s="3"/>
    </row>
    <row r="150" spans="1:5" x14ac:dyDescent="0.3">
      <c r="A150" s="3"/>
      <c r="B150" s="3"/>
      <c r="C150" s="3"/>
      <c r="D150" s="5" t="str">
        <f t="shared" si="2"/>
        <v/>
      </c>
      <c r="E150" s="3"/>
    </row>
    <row r="151" spans="1:5" x14ac:dyDescent="0.3">
      <c r="A151" s="3"/>
      <c r="B151" s="3"/>
      <c r="C151" s="3"/>
      <c r="D151" s="5" t="str">
        <f t="shared" si="2"/>
        <v/>
      </c>
      <c r="E151" s="3"/>
    </row>
    <row r="152" spans="1:5" x14ac:dyDescent="0.3">
      <c r="A152" s="3"/>
      <c r="B152" s="3"/>
      <c r="C152" s="3"/>
      <c r="D152" s="5" t="str">
        <f t="shared" si="2"/>
        <v/>
      </c>
      <c r="E152" s="3"/>
    </row>
    <row r="153" spans="1:5" x14ac:dyDescent="0.3">
      <c r="A153" s="3"/>
      <c r="B153" s="3"/>
      <c r="C153" s="3"/>
      <c r="D153" s="5" t="str">
        <f t="shared" si="2"/>
        <v/>
      </c>
      <c r="E153" s="3"/>
    </row>
    <row r="154" spans="1:5" x14ac:dyDescent="0.3">
      <c r="A154" s="3"/>
      <c r="B154" s="3"/>
      <c r="C154" s="3"/>
      <c r="D154" s="5" t="str">
        <f t="shared" si="2"/>
        <v/>
      </c>
      <c r="E154" s="3"/>
    </row>
    <row r="155" spans="1:5" x14ac:dyDescent="0.3">
      <c r="A155" s="3"/>
      <c r="B155" s="3"/>
      <c r="C155" s="3"/>
      <c r="D155" s="5" t="str">
        <f t="shared" si="2"/>
        <v/>
      </c>
      <c r="E155" s="3"/>
    </row>
    <row r="156" spans="1:5" x14ac:dyDescent="0.3">
      <c r="A156" s="3"/>
      <c r="B156" s="3"/>
      <c r="C156" s="3"/>
      <c r="D156" s="5" t="str">
        <f t="shared" si="2"/>
        <v/>
      </c>
      <c r="E156" s="3"/>
    </row>
    <row r="157" spans="1:5" x14ac:dyDescent="0.3">
      <c r="A157" s="3"/>
      <c r="B157" s="3"/>
      <c r="C157" s="3"/>
      <c r="D157" s="5" t="str">
        <f t="shared" si="2"/>
        <v/>
      </c>
      <c r="E157" s="3"/>
    </row>
    <row r="158" spans="1:5" x14ac:dyDescent="0.3">
      <c r="A158" s="3"/>
      <c r="B158" s="3"/>
      <c r="C158" s="3"/>
      <c r="D158" s="5" t="str">
        <f t="shared" si="2"/>
        <v/>
      </c>
      <c r="E158" s="3"/>
    </row>
    <row r="159" spans="1:5" x14ac:dyDescent="0.3">
      <c r="A159" s="3"/>
      <c r="B159" s="3"/>
      <c r="C159" s="3"/>
      <c r="D159" s="5" t="str">
        <f t="shared" si="2"/>
        <v/>
      </c>
      <c r="E159" s="3"/>
    </row>
    <row r="160" spans="1:5" x14ac:dyDescent="0.3">
      <c r="A160" s="3"/>
      <c r="B160" s="3"/>
      <c r="C160" s="3"/>
      <c r="D160" s="5" t="str">
        <f t="shared" si="2"/>
        <v/>
      </c>
      <c r="E160" s="3"/>
    </row>
    <row r="161" spans="1:5" x14ac:dyDescent="0.3">
      <c r="A161" s="3"/>
      <c r="B161" s="3"/>
      <c r="C161" s="3"/>
      <c r="D161" s="5" t="str">
        <f t="shared" si="2"/>
        <v/>
      </c>
      <c r="E161" s="3"/>
    </row>
    <row r="162" spans="1:5" x14ac:dyDescent="0.3">
      <c r="A162" s="3"/>
      <c r="B162" s="3"/>
      <c r="C162" s="3"/>
      <c r="D162" s="5" t="str">
        <f t="shared" si="2"/>
        <v/>
      </c>
      <c r="E162" s="3"/>
    </row>
    <row r="163" spans="1:5" x14ac:dyDescent="0.3">
      <c r="A163" s="3"/>
      <c r="B163" s="3"/>
      <c r="C163" s="3"/>
      <c r="D163" s="5" t="str">
        <f t="shared" si="2"/>
        <v/>
      </c>
      <c r="E163" s="3"/>
    </row>
    <row r="164" spans="1:5" x14ac:dyDescent="0.3">
      <c r="A164" s="3"/>
      <c r="B164" s="3"/>
      <c r="C164" s="3"/>
      <c r="D164" s="5" t="str">
        <f t="shared" si="2"/>
        <v/>
      </c>
      <c r="E164" s="3"/>
    </row>
    <row r="165" spans="1:5" x14ac:dyDescent="0.3">
      <c r="A165" s="3"/>
      <c r="B165" s="3"/>
      <c r="C165" s="3"/>
      <c r="D165" s="5" t="str">
        <f t="shared" si="2"/>
        <v/>
      </c>
      <c r="E165" s="3"/>
    </row>
    <row r="166" spans="1:5" x14ac:dyDescent="0.3">
      <c r="A166" s="3"/>
      <c r="B166" s="3"/>
      <c r="C166" s="3"/>
      <c r="D166" s="5" t="str">
        <f t="shared" si="2"/>
        <v/>
      </c>
      <c r="E166" s="3"/>
    </row>
    <row r="167" spans="1:5" x14ac:dyDescent="0.3">
      <c r="A167" s="3"/>
      <c r="B167" s="3"/>
      <c r="C167" s="3"/>
      <c r="D167" s="5" t="str">
        <f t="shared" si="2"/>
        <v/>
      </c>
      <c r="E167" s="3"/>
    </row>
    <row r="168" spans="1:5" x14ac:dyDescent="0.3">
      <c r="A168" s="3"/>
      <c r="B168" s="3"/>
      <c r="C168" s="3"/>
      <c r="D168" s="5" t="str">
        <f t="shared" si="2"/>
        <v/>
      </c>
      <c r="E168" s="3"/>
    </row>
    <row r="169" spans="1:5" x14ac:dyDescent="0.3">
      <c r="A169" s="3"/>
      <c r="B169" s="3"/>
      <c r="C169" s="3"/>
      <c r="D169" s="5" t="str">
        <f t="shared" si="2"/>
        <v/>
      </c>
      <c r="E169" s="3"/>
    </row>
    <row r="170" spans="1:5" x14ac:dyDescent="0.3">
      <c r="A170" s="3"/>
      <c r="B170" s="3"/>
      <c r="C170" s="3"/>
      <c r="D170" s="5" t="str">
        <f t="shared" si="2"/>
        <v/>
      </c>
      <c r="E170" s="3"/>
    </row>
    <row r="171" spans="1:5" x14ac:dyDescent="0.3">
      <c r="A171" s="3"/>
      <c r="B171" s="3"/>
      <c r="C171" s="3"/>
      <c r="D171" s="5" t="str">
        <f t="shared" si="2"/>
        <v/>
      </c>
      <c r="E171" s="3"/>
    </row>
    <row r="172" spans="1:5" x14ac:dyDescent="0.3">
      <c r="A172" s="3"/>
      <c r="B172" s="3"/>
      <c r="C172" s="3"/>
      <c r="D172" s="5" t="str">
        <f t="shared" si="2"/>
        <v/>
      </c>
      <c r="E172" s="3"/>
    </row>
    <row r="173" spans="1:5" x14ac:dyDescent="0.3">
      <c r="A173" s="3"/>
      <c r="B173" s="3"/>
      <c r="C173" s="3"/>
      <c r="D173" s="5" t="str">
        <f t="shared" si="2"/>
        <v/>
      </c>
      <c r="E173" s="3"/>
    </row>
    <row r="174" spans="1:5" x14ac:dyDescent="0.3">
      <c r="A174" s="3"/>
      <c r="B174" s="3"/>
      <c r="C174" s="3"/>
      <c r="D174" s="5" t="str">
        <f t="shared" si="2"/>
        <v/>
      </c>
      <c r="E174" s="3"/>
    </row>
    <row r="175" spans="1:5" x14ac:dyDescent="0.3">
      <c r="A175" s="3"/>
      <c r="B175" s="3"/>
      <c r="C175" s="3"/>
      <c r="D175" s="5" t="str">
        <f t="shared" si="2"/>
        <v/>
      </c>
      <c r="E175" s="3"/>
    </row>
    <row r="176" spans="1:5" x14ac:dyDescent="0.3">
      <c r="A176" s="3"/>
      <c r="B176" s="3"/>
      <c r="C176" s="3"/>
      <c r="D176" s="5" t="str">
        <f t="shared" si="2"/>
        <v/>
      </c>
      <c r="E176" s="3"/>
    </row>
    <row r="177" spans="1:5" x14ac:dyDescent="0.3">
      <c r="A177" s="3"/>
      <c r="B177" s="3"/>
      <c r="C177" s="3"/>
      <c r="D177" s="5" t="str">
        <f t="shared" si="2"/>
        <v/>
      </c>
      <c r="E177" s="3"/>
    </row>
    <row r="178" spans="1:5" x14ac:dyDescent="0.3">
      <c r="A178" s="3"/>
      <c r="B178" s="3"/>
      <c r="C178" s="3"/>
      <c r="D178" s="5" t="str">
        <f t="shared" si="2"/>
        <v/>
      </c>
      <c r="E178" s="3"/>
    </row>
    <row r="179" spans="1:5" x14ac:dyDescent="0.3">
      <c r="A179" s="3"/>
      <c r="B179" s="3"/>
      <c r="C179" s="3"/>
      <c r="D179" s="5" t="str">
        <f t="shared" si="2"/>
        <v/>
      </c>
      <c r="E179" s="3"/>
    </row>
    <row r="180" spans="1:5" x14ac:dyDescent="0.3">
      <c r="A180" s="3"/>
      <c r="B180" s="3"/>
      <c r="C180" s="3"/>
      <c r="D180" s="5" t="str">
        <f t="shared" si="2"/>
        <v/>
      </c>
      <c r="E180" s="3"/>
    </row>
    <row r="181" spans="1:5" x14ac:dyDescent="0.3">
      <c r="A181" s="3"/>
      <c r="B181" s="3"/>
      <c r="C181" s="3"/>
      <c r="D181" s="5" t="str">
        <f t="shared" si="2"/>
        <v/>
      </c>
      <c r="E181" s="3"/>
    </row>
    <row r="182" spans="1:5" x14ac:dyDescent="0.3">
      <c r="A182" s="3"/>
      <c r="B182" s="3"/>
      <c r="C182" s="3"/>
      <c r="D182" s="5" t="str">
        <f t="shared" si="2"/>
        <v/>
      </c>
      <c r="E182" s="3"/>
    </row>
    <row r="183" spans="1:5" x14ac:dyDescent="0.3">
      <c r="A183" s="3"/>
      <c r="B183" s="3"/>
      <c r="C183" s="3"/>
      <c r="D183" s="5" t="str">
        <f t="shared" si="2"/>
        <v/>
      </c>
      <c r="E183" s="3"/>
    </row>
    <row r="184" spans="1:5" x14ac:dyDescent="0.3">
      <c r="A184" s="3"/>
      <c r="B184" s="3"/>
      <c r="C184" s="3"/>
      <c r="D184" s="5" t="str">
        <f t="shared" si="2"/>
        <v/>
      </c>
      <c r="E184" s="3"/>
    </row>
    <row r="185" spans="1:5" x14ac:dyDescent="0.3">
      <c r="A185" s="3"/>
      <c r="B185" s="3"/>
      <c r="C185" s="3"/>
      <c r="D185" s="5" t="str">
        <f t="shared" si="2"/>
        <v/>
      </c>
      <c r="E185" s="3"/>
    </row>
    <row r="186" spans="1:5" x14ac:dyDescent="0.3">
      <c r="A186" s="3"/>
      <c r="B186" s="3"/>
      <c r="C186" s="3"/>
      <c r="D186" s="5" t="str">
        <f t="shared" si="2"/>
        <v/>
      </c>
      <c r="E186" s="3"/>
    </row>
    <row r="187" spans="1:5" x14ac:dyDescent="0.3">
      <c r="A187" s="3"/>
      <c r="B187" s="3"/>
      <c r="C187" s="3"/>
      <c r="D187" s="5" t="str">
        <f t="shared" si="2"/>
        <v/>
      </c>
      <c r="E187" s="3"/>
    </row>
    <row r="188" spans="1:5" x14ac:dyDescent="0.3">
      <c r="A188" s="3"/>
      <c r="B188" s="3"/>
      <c r="C188" s="3"/>
      <c r="D188" s="5" t="str">
        <f t="shared" si="2"/>
        <v/>
      </c>
      <c r="E188" s="3"/>
    </row>
    <row r="189" spans="1:5" x14ac:dyDescent="0.3">
      <c r="A189" s="3"/>
      <c r="B189" s="3"/>
      <c r="C189" s="3"/>
      <c r="D189" s="5" t="str">
        <f t="shared" si="2"/>
        <v/>
      </c>
      <c r="E189" s="3"/>
    </row>
    <row r="190" spans="1:5" x14ac:dyDescent="0.3">
      <c r="A190" s="3"/>
      <c r="B190" s="3"/>
      <c r="C190" s="3"/>
      <c r="D190" s="5" t="str">
        <f t="shared" si="2"/>
        <v/>
      </c>
      <c r="E190" s="3"/>
    </row>
    <row r="191" spans="1:5" x14ac:dyDescent="0.3">
      <c r="A191" s="3"/>
      <c r="B191" s="3"/>
      <c r="C191" s="3"/>
      <c r="D191" s="5" t="str">
        <f t="shared" si="2"/>
        <v/>
      </c>
      <c r="E191" s="3"/>
    </row>
    <row r="192" spans="1:5" x14ac:dyDescent="0.3">
      <c r="A192" s="3"/>
      <c r="B192" s="3"/>
      <c r="C192" s="3"/>
      <c r="D192" s="5" t="str">
        <f t="shared" si="2"/>
        <v/>
      </c>
      <c r="E192" s="3"/>
    </row>
    <row r="193" spans="1:5" x14ac:dyDescent="0.3">
      <c r="A193" s="3"/>
      <c r="B193" s="3"/>
      <c r="C193" s="3"/>
      <c r="D193" s="5" t="str">
        <f t="shared" si="2"/>
        <v/>
      </c>
      <c r="E193" s="3"/>
    </row>
    <row r="194" spans="1:5" x14ac:dyDescent="0.3">
      <c r="A194" s="3"/>
      <c r="B194" s="3"/>
      <c r="C194" s="3"/>
      <c r="D194" s="5" t="str">
        <f t="shared" ref="D194:D257" si="3">IF(AND(A194 &lt;&gt; "", B194 &lt;&gt; ""), _xlfn.CONCAT(A194, ".Containers.", SUBSTITUTE(SUBSTITUTE(SUBSTITUTE(SUBSTITUTE(SUBSTITUTE(B194,")",""),"(",""),"&amp;","And"),"-","")," ","")), "")</f>
        <v/>
      </c>
      <c r="E194" s="3"/>
    </row>
    <row r="195" spans="1:5" x14ac:dyDescent="0.3">
      <c r="A195" s="3"/>
      <c r="B195" s="3"/>
      <c r="C195" s="3"/>
      <c r="D195" s="5" t="str">
        <f t="shared" si="3"/>
        <v/>
      </c>
      <c r="E195" s="3"/>
    </row>
    <row r="196" spans="1:5" x14ac:dyDescent="0.3">
      <c r="A196" s="3"/>
      <c r="B196" s="3"/>
      <c r="C196" s="3"/>
      <c r="D196" s="5" t="str">
        <f t="shared" si="3"/>
        <v/>
      </c>
      <c r="E196" s="3"/>
    </row>
    <row r="197" spans="1:5" x14ac:dyDescent="0.3">
      <c r="A197" s="3"/>
      <c r="B197" s="3"/>
      <c r="C197" s="3"/>
      <c r="D197" s="5" t="str">
        <f t="shared" si="3"/>
        <v/>
      </c>
      <c r="E197" s="3"/>
    </row>
    <row r="198" spans="1:5" x14ac:dyDescent="0.3">
      <c r="A198" s="3"/>
      <c r="B198" s="3"/>
      <c r="C198" s="3"/>
      <c r="D198" s="5" t="str">
        <f t="shared" si="3"/>
        <v/>
      </c>
      <c r="E198" s="3"/>
    </row>
    <row r="199" spans="1:5" x14ac:dyDescent="0.3">
      <c r="A199" s="3"/>
      <c r="B199" s="3"/>
      <c r="C199" s="3"/>
      <c r="D199" s="5" t="str">
        <f t="shared" si="3"/>
        <v/>
      </c>
      <c r="E199" s="3"/>
    </row>
    <row r="200" spans="1:5" x14ac:dyDescent="0.3">
      <c r="A200" s="3"/>
      <c r="B200" s="3"/>
      <c r="C200" s="3"/>
      <c r="D200" s="5" t="str">
        <f t="shared" si="3"/>
        <v/>
      </c>
      <c r="E200" s="3"/>
    </row>
    <row r="201" spans="1:5" x14ac:dyDescent="0.3">
      <c r="A201" s="3"/>
      <c r="B201" s="3"/>
      <c r="C201" s="3"/>
      <c r="D201" s="5" t="str">
        <f t="shared" si="3"/>
        <v/>
      </c>
      <c r="E201" s="3"/>
    </row>
    <row r="202" spans="1:5" x14ac:dyDescent="0.3">
      <c r="A202" s="3"/>
      <c r="B202" s="3"/>
      <c r="C202" s="3"/>
      <c r="D202" s="5" t="str">
        <f t="shared" si="3"/>
        <v/>
      </c>
      <c r="E202" s="3"/>
    </row>
    <row r="203" spans="1:5" x14ac:dyDescent="0.3">
      <c r="A203" s="3"/>
      <c r="B203" s="3"/>
      <c r="C203" s="3"/>
      <c r="D203" s="5" t="str">
        <f t="shared" si="3"/>
        <v/>
      </c>
      <c r="E203" s="3"/>
    </row>
    <row r="204" spans="1:5" x14ac:dyDescent="0.3">
      <c r="A204" s="3"/>
      <c r="B204" s="3"/>
      <c r="C204" s="3"/>
      <c r="D204" s="5" t="str">
        <f t="shared" si="3"/>
        <v/>
      </c>
      <c r="E204" s="3"/>
    </row>
    <row r="205" spans="1:5" x14ac:dyDescent="0.3">
      <c r="A205" s="3"/>
      <c r="B205" s="3"/>
      <c r="C205" s="3"/>
      <c r="D205" s="5" t="str">
        <f t="shared" si="3"/>
        <v/>
      </c>
      <c r="E205" s="3"/>
    </row>
    <row r="206" spans="1:5" x14ac:dyDescent="0.3">
      <c r="A206" s="3"/>
      <c r="B206" s="3"/>
      <c r="C206" s="3"/>
      <c r="D206" s="5" t="str">
        <f t="shared" si="3"/>
        <v/>
      </c>
      <c r="E206" s="3"/>
    </row>
    <row r="207" spans="1:5" x14ac:dyDescent="0.3">
      <c r="A207" s="3"/>
      <c r="B207" s="3"/>
      <c r="C207" s="3"/>
      <c r="D207" s="5" t="str">
        <f t="shared" si="3"/>
        <v/>
      </c>
      <c r="E207" s="3"/>
    </row>
    <row r="208" spans="1:5" x14ac:dyDescent="0.3">
      <c r="A208" s="3"/>
      <c r="B208" s="3"/>
      <c r="C208" s="3"/>
      <c r="D208" s="5" t="str">
        <f t="shared" si="3"/>
        <v/>
      </c>
      <c r="E208" s="3"/>
    </row>
    <row r="209" spans="1:5" x14ac:dyDescent="0.3">
      <c r="A209" s="3"/>
      <c r="B209" s="3"/>
      <c r="C209" s="3"/>
      <c r="D209" s="5" t="str">
        <f t="shared" si="3"/>
        <v/>
      </c>
      <c r="E209" s="3"/>
    </row>
    <row r="210" spans="1:5" x14ac:dyDescent="0.3">
      <c r="A210" s="3"/>
      <c r="B210" s="3"/>
      <c r="C210" s="3"/>
      <c r="D210" s="5" t="str">
        <f t="shared" si="3"/>
        <v/>
      </c>
      <c r="E210" s="3"/>
    </row>
    <row r="211" spans="1:5" x14ac:dyDescent="0.3">
      <c r="A211" s="3"/>
      <c r="B211" s="3"/>
      <c r="C211" s="3"/>
      <c r="D211" s="5" t="str">
        <f t="shared" si="3"/>
        <v/>
      </c>
      <c r="E211" s="3"/>
    </row>
    <row r="212" spans="1:5" x14ac:dyDescent="0.3">
      <c r="A212" s="3"/>
      <c r="B212" s="3"/>
      <c r="C212" s="3"/>
      <c r="D212" s="5" t="str">
        <f t="shared" si="3"/>
        <v/>
      </c>
      <c r="E212" s="3"/>
    </row>
    <row r="213" spans="1:5" x14ac:dyDescent="0.3">
      <c r="A213" s="3"/>
      <c r="B213" s="3"/>
      <c r="C213" s="3"/>
      <c r="D213" s="5" t="str">
        <f t="shared" si="3"/>
        <v/>
      </c>
      <c r="E213" s="3"/>
    </row>
    <row r="214" spans="1:5" x14ac:dyDescent="0.3">
      <c r="A214" s="3"/>
      <c r="B214" s="3"/>
      <c r="C214" s="3"/>
      <c r="D214" s="5" t="str">
        <f t="shared" si="3"/>
        <v/>
      </c>
      <c r="E214" s="3"/>
    </row>
    <row r="215" spans="1:5" x14ac:dyDescent="0.3">
      <c r="A215" s="3"/>
      <c r="B215" s="3"/>
      <c r="C215" s="3"/>
      <c r="D215" s="5" t="str">
        <f t="shared" si="3"/>
        <v/>
      </c>
      <c r="E215" s="3"/>
    </row>
    <row r="216" spans="1:5" x14ac:dyDescent="0.3">
      <c r="A216" s="3"/>
      <c r="B216" s="3"/>
      <c r="C216" s="3"/>
      <c r="D216" s="5" t="str">
        <f t="shared" si="3"/>
        <v/>
      </c>
      <c r="E216" s="3"/>
    </row>
    <row r="217" spans="1:5" x14ac:dyDescent="0.3">
      <c r="A217" s="3"/>
      <c r="B217" s="3"/>
      <c r="C217" s="3"/>
      <c r="D217" s="5" t="str">
        <f t="shared" si="3"/>
        <v/>
      </c>
      <c r="E217" s="3"/>
    </row>
    <row r="218" spans="1:5" x14ac:dyDescent="0.3">
      <c r="A218" s="3"/>
      <c r="B218" s="3"/>
      <c r="C218" s="3"/>
      <c r="D218" s="5" t="str">
        <f t="shared" si="3"/>
        <v/>
      </c>
      <c r="E218" s="3"/>
    </row>
    <row r="219" spans="1:5" x14ac:dyDescent="0.3">
      <c r="A219" s="3"/>
      <c r="B219" s="3"/>
      <c r="C219" s="3"/>
      <c r="D219" s="5" t="str">
        <f t="shared" si="3"/>
        <v/>
      </c>
      <c r="E219" s="3"/>
    </row>
    <row r="220" spans="1:5" x14ac:dyDescent="0.3">
      <c r="A220" s="3"/>
      <c r="B220" s="3"/>
      <c r="C220" s="3"/>
      <c r="D220" s="5" t="str">
        <f t="shared" si="3"/>
        <v/>
      </c>
      <c r="E220" s="3"/>
    </row>
    <row r="221" spans="1:5" x14ac:dyDescent="0.3">
      <c r="A221" s="3"/>
      <c r="B221" s="3"/>
      <c r="C221" s="3"/>
      <c r="D221" s="5" t="str">
        <f t="shared" si="3"/>
        <v/>
      </c>
      <c r="E221" s="3"/>
    </row>
    <row r="222" spans="1:5" x14ac:dyDescent="0.3">
      <c r="A222" s="3"/>
      <c r="B222" s="3"/>
      <c r="C222" s="3"/>
      <c r="D222" s="5" t="str">
        <f t="shared" si="3"/>
        <v/>
      </c>
      <c r="E222" s="3"/>
    </row>
    <row r="223" spans="1:5" x14ac:dyDescent="0.3">
      <c r="A223" s="3"/>
      <c r="B223" s="3"/>
      <c r="C223" s="3"/>
      <c r="D223" s="5" t="str">
        <f t="shared" si="3"/>
        <v/>
      </c>
      <c r="E223" s="3"/>
    </row>
    <row r="224" spans="1:5" x14ac:dyDescent="0.3">
      <c r="A224" s="3"/>
      <c r="B224" s="3"/>
      <c r="C224" s="3"/>
      <c r="D224" s="5" t="str">
        <f t="shared" si="3"/>
        <v/>
      </c>
      <c r="E224" s="3"/>
    </row>
    <row r="225" spans="1:5" x14ac:dyDescent="0.3">
      <c r="A225" s="3"/>
      <c r="B225" s="3"/>
      <c r="C225" s="3"/>
      <c r="D225" s="5" t="str">
        <f t="shared" si="3"/>
        <v/>
      </c>
      <c r="E225" s="3"/>
    </row>
    <row r="226" spans="1:5" x14ac:dyDescent="0.3">
      <c r="A226" s="3"/>
      <c r="B226" s="3"/>
      <c r="C226" s="3"/>
      <c r="D226" s="5" t="str">
        <f t="shared" si="3"/>
        <v/>
      </c>
      <c r="E226" s="3"/>
    </row>
    <row r="227" spans="1:5" x14ac:dyDescent="0.3">
      <c r="A227" s="3"/>
      <c r="B227" s="3"/>
      <c r="C227" s="3"/>
      <c r="D227" s="5" t="str">
        <f t="shared" si="3"/>
        <v/>
      </c>
      <c r="E227" s="3"/>
    </row>
    <row r="228" spans="1:5" x14ac:dyDescent="0.3">
      <c r="A228" s="3"/>
      <c r="B228" s="3"/>
      <c r="C228" s="3"/>
      <c r="D228" s="5" t="str">
        <f t="shared" si="3"/>
        <v/>
      </c>
      <c r="E228" s="3"/>
    </row>
    <row r="229" spans="1:5" x14ac:dyDescent="0.3">
      <c r="A229" s="3"/>
      <c r="B229" s="3"/>
      <c r="C229" s="3"/>
      <c r="D229" s="5" t="str">
        <f t="shared" si="3"/>
        <v/>
      </c>
      <c r="E229" s="3"/>
    </row>
    <row r="230" spans="1:5" x14ac:dyDescent="0.3">
      <c r="A230" s="3"/>
      <c r="B230" s="3"/>
      <c r="C230" s="3"/>
      <c r="D230" s="5" t="str">
        <f t="shared" si="3"/>
        <v/>
      </c>
      <c r="E230" s="3"/>
    </row>
    <row r="231" spans="1:5" x14ac:dyDescent="0.3">
      <c r="A231" s="3"/>
      <c r="B231" s="3"/>
      <c r="C231" s="3"/>
      <c r="D231" s="5" t="str">
        <f t="shared" si="3"/>
        <v/>
      </c>
      <c r="E231" s="3"/>
    </row>
    <row r="232" spans="1:5" x14ac:dyDescent="0.3">
      <c r="A232" s="3"/>
      <c r="B232" s="3"/>
      <c r="C232" s="3"/>
      <c r="D232" s="5" t="str">
        <f t="shared" si="3"/>
        <v/>
      </c>
      <c r="E232" s="3"/>
    </row>
    <row r="233" spans="1:5" x14ac:dyDescent="0.3">
      <c r="A233" s="3"/>
      <c r="B233" s="3"/>
      <c r="C233" s="3"/>
      <c r="D233" s="5" t="str">
        <f t="shared" si="3"/>
        <v/>
      </c>
      <c r="E233" s="3"/>
    </row>
    <row r="234" spans="1:5" x14ac:dyDescent="0.3">
      <c r="A234" s="3"/>
      <c r="B234" s="3"/>
      <c r="C234" s="3"/>
      <c r="D234" s="5" t="str">
        <f t="shared" si="3"/>
        <v/>
      </c>
      <c r="E234" s="3"/>
    </row>
    <row r="235" spans="1:5" x14ac:dyDescent="0.3">
      <c r="A235" s="3"/>
      <c r="B235" s="3"/>
      <c r="C235" s="3"/>
      <c r="D235" s="5" t="str">
        <f t="shared" si="3"/>
        <v/>
      </c>
      <c r="E235" s="3"/>
    </row>
    <row r="236" spans="1:5" x14ac:dyDescent="0.3">
      <c r="A236" s="3"/>
      <c r="B236" s="3"/>
      <c r="C236" s="3"/>
      <c r="D236" s="5" t="str">
        <f t="shared" si="3"/>
        <v/>
      </c>
      <c r="E236" s="3"/>
    </row>
    <row r="237" spans="1:5" x14ac:dyDescent="0.3">
      <c r="A237" s="3"/>
      <c r="B237" s="3"/>
      <c r="C237" s="3"/>
      <c r="D237" s="5" t="str">
        <f t="shared" si="3"/>
        <v/>
      </c>
      <c r="E237" s="3"/>
    </row>
    <row r="238" spans="1:5" x14ac:dyDescent="0.3">
      <c r="A238" s="3"/>
      <c r="B238" s="3"/>
      <c r="C238" s="3"/>
      <c r="D238" s="5" t="str">
        <f t="shared" si="3"/>
        <v/>
      </c>
      <c r="E238" s="3"/>
    </row>
    <row r="239" spans="1:5" x14ac:dyDescent="0.3">
      <c r="A239" s="3"/>
      <c r="B239" s="3"/>
      <c r="C239" s="3"/>
      <c r="D239" s="5" t="str">
        <f t="shared" si="3"/>
        <v/>
      </c>
      <c r="E239" s="3"/>
    </row>
    <row r="240" spans="1:5" x14ac:dyDescent="0.3">
      <c r="A240" s="3"/>
      <c r="B240" s="3"/>
      <c r="C240" s="3"/>
      <c r="D240" s="5" t="str">
        <f t="shared" si="3"/>
        <v/>
      </c>
      <c r="E240" s="3"/>
    </row>
    <row r="241" spans="1:5" x14ac:dyDescent="0.3">
      <c r="A241" s="3"/>
      <c r="B241" s="3"/>
      <c r="C241" s="3"/>
      <c r="D241" s="5" t="str">
        <f t="shared" si="3"/>
        <v/>
      </c>
      <c r="E241" s="3"/>
    </row>
    <row r="242" spans="1:5" x14ac:dyDescent="0.3">
      <c r="A242" s="3"/>
      <c r="B242" s="3"/>
      <c r="C242" s="3"/>
      <c r="D242" s="5" t="str">
        <f t="shared" si="3"/>
        <v/>
      </c>
      <c r="E242" s="3"/>
    </row>
    <row r="243" spans="1:5" x14ac:dyDescent="0.3">
      <c r="A243" s="3"/>
      <c r="B243" s="3"/>
      <c r="C243" s="3"/>
      <c r="D243" s="5" t="str">
        <f t="shared" si="3"/>
        <v/>
      </c>
      <c r="E243" s="3"/>
    </row>
    <row r="244" spans="1:5" x14ac:dyDescent="0.3">
      <c r="A244" s="3"/>
      <c r="B244" s="3"/>
      <c r="C244" s="3"/>
      <c r="D244" s="5" t="str">
        <f t="shared" si="3"/>
        <v/>
      </c>
      <c r="E244" s="3"/>
    </row>
    <row r="245" spans="1:5" x14ac:dyDescent="0.3">
      <c r="A245" s="3"/>
      <c r="B245" s="3"/>
      <c r="C245" s="3"/>
      <c r="D245" s="5" t="str">
        <f t="shared" si="3"/>
        <v/>
      </c>
      <c r="E245" s="3"/>
    </row>
    <row r="246" spans="1:5" x14ac:dyDescent="0.3">
      <c r="A246" s="3"/>
      <c r="B246" s="3"/>
      <c r="C246" s="3"/>
      <c r="D246" s="5" t="str">
        <f t="shared" si="3"/>
        <v/>
      </c>
      <c r="E246" s="3"/>
    </row>
    <row r="247" spans="1:5" x14ac:dyDescent="0.3">
      <c r="A247" s="3"/>
      <c r="B247" s="3"/>
      <c r="C247" s="3"/>
      <c r="D247" s="5" t="str">
        <f t="shared" si="3"/>
        <v/>
      </c>
      <c r="E247" s="3"/>
    </row>
    <row r="248" spans="1:5" x14ac:dyDescent="0.3">
      <c r="A248" s="3"/>
      <c r="B248" s="3"/>
      <c r="C248" s="3"/>
      <c r="D248" s="5" t="str">
        <f t="shared" si="3"/>
        <v/>
      </c>
      <c r="E248" s="3"/>
    </row>
    <row r="249" spans="1:5" x14ac:dyDescent="0.3">
      <c r="A249" s="3"/>
      <c r="B249" s="3"/>
      <c r="C249" s="3"/>
      <c r="D249" s="5" t="str">
        <f t="shared" si="3"/>
        <v/>
      </c>
      <c r="E249" s="3"/>
    </row>
    <row r="250" spans="1:5" x14ac:dyDescent="0.3">
      <c r="A250" s="3"/>
      <c r="B250" s="3"/>
      <c r="C250" s="3"/>
      <c r="D250" s="5" t="str">
        <f t="shared" si="3"/>
        <v/>
      </c>
      <c r="E250" s="3"/>
    </row>
    <row r="251" spans="1:5" x14ac:dyDescent="0.3">
      <c r="A251" s="3"/>
      <c r="B251" s="3"/>
      <c r="C251" s="3"/>
      <c r="D251" s="5" t="str">
        <f t="shared" si="3"/>
        <v/>
      </c>
      <c r="E251" s="3"/>
    </row>
    <row r="252" spans="1:5" x14ac:dyDescent="0.3">
      <c r="A252" s="3"/>
      <c r="B252" s="3"/>
      <c r="C252" s="3"/>
      <c r="D252" s="5" t="str">
        <f t="shared" si="3"/>
        <v/>
      </c>
      <c r="E252" s="3"/>
    </row>
    <row r="253" spans="1:5" x14ac:dyDescent="0.3">
      <c r="A253" s="3"/>
      <c r="B253" s="3"/>
      <c r="C253" s="3"/>
      <c r="D253" s="5" t="str">
        <f t="shared" si="3"/>
        <v/>
      </c>
      <c r="E253" s="3"/>
    </row>
    <row r="254" spans="1:5" x14ac:dyDescent="0.3">
      <c r="A254" s="3"/>
      <c r="B254" s="3"/>
      <c r="C254" s="3"/>
      <c r="D254" s="5" t="str">
        <f t="shared" si="3"/>
        <v/>
      </c>
      <c r="E254" s="3"/>
    </row>
    <row r="255" spans="1:5" x14ac:dyDescent="0.3">
      <c r="A255" s="3"/>
      <c r="B255" s="3"/>
      <c r="C255" s="3"/>
      <c r="D255" s="5" t="str">
        <f t="shared" si="3"/>
        <v/>
      </c>
      <c r="E255" s="3"/>
    </row>
    <row r="256" spans="1:5" x14ac:dyDescent="0.3">
      <c r="A256" s="3"/>
      <c r="B256" s="3"/>
      <c r="C256" s="3"/>
      <c r="D256" s="5" t="str">
        <f t="shared" si="3"/>
        <v/>
      </c>
      <c r="E256" s="3"/>
    </row>
    <row r="257" spans="1:5" x14ac:dyDescent="0.3">
      <c r="A257" s="3"/>
      <c r="B257" s="3"/>
      <c r="C257" s="3"/>
      <c r="D257" s="5" t="str">
        <f t="shared" si="3"/>
        <v/>
      </c>
      <c r="E257" s="3"/>
    </row>
    <row r="258" spans="1:5" x14ac:dyDescent="0.3">
      <c r="A258" s="3"/>
      <c r="B258" s="3"/>
      <c r="C258" s="3"/>
      <c r="D258" s="5" t="str">
        <f t="shared" ref="D258:D290" si="4">IF(AND(A258 &lt;&gt; "", B258 &lt;&gt; ""), _xlfn.CONCAT(A258, ".Containers.", SUBSTITUTE(SUBSTITUTE(SUBSTITUTE(SUBSTITUTE(SUBSTITUTE(B258,")",""),"(",""),"&amp;","And"),"-","")," ","")), "")</f>
        <v/>
      </c>
      <c r="E258" s="3"/>
    </row>
    <row r="259" spans="1:5" x14ac:dyDescent="0.3">
      <c r="A259" s="3"/>
      <c r="B259" s="3"/>
      <c r="C259" s="3"/>
      <c r="D259" s="5" t="str">
        <f t="shared" si="4"/>
        <v/>
      </c>
      <c r="E259" s="3"/>
    </row>
    <row r="260" spans="1:5" x14ac:dyDescent="0.3">
      <c r="A260" s="3"/>
      <c r="B260" s="3"/>
      <c r="C260" s="3"/>
      <c r="D260" s="5" t="str">
        <f t="shared" si="4"/>
        <v/>
      </c>
      <c r="E260" s="3"/>
    </row>
    <row r="261" spans="1:5" x14ac:dyDescent="0.3">
      <c r="A261" s="3"/>
      <c r="B261" s="3"/>
      <c r="C261" s="3"/>
      <c r="D261" s="5" t="str">
        <f t="shared" si="4"/>
        <v/>
      </c>
      <c r="E261" s="3"/>
    </row>
    <row r="262" spans="1:5" x14ac:dyDescent="0.3">
      <c r="A262" s="3"/>
      <c r="B262" s="3"/>
      <c r="C262" s="3"/>
      <c r="D262" s="5" t="str">
        <f t="shared" si="4"/>
        <v/>
      </c>
      <c r="E262" s="3"/>
    </row>
    <row r="263" spans="1:5" x14ac:dyDescent="0.3">
      <c r="A263" s="3"/>
      <c r="B263" s="3"/>
      <c r="C263" s="3"/>
      <c r="D263" s="5" t="str">
        <f t="shared" si="4"/>
        <v/>
      </c>
      <c r="E263" s="3"/>
    </row>
    <row r="264" spans="1:5" x14ac:dyDescent="0.3">
      <c r="A264" s="3"/>
      <c r="B264" s="3"/>
      <c r="C264" s="3"/>
      <c r="D264" s="5" t="str">
        <f t="shared" si="4"/>
        <v/>
      </c>
      <c r="E264" s="3"/>
    </row>
    <row r="265" spans="1:5" x14ac:dyDescent="0.3">
      <c r="A265" s="3"/>
      <c r="B265" s="3"/>
      <c r="C265" s="3"/>
      <c r="D265" s="5" t="str">
        <f t="shared" si="4"/>
        <v/>
      </c>
      <c r="E265" s="3"/>
    </row>
    <row r="266" spans="1:5" x14ac:dyDescent="0.3">
      <c r="A266" s="3"/>
      <c r="B266" s="3"/>
      <c r="C266" s="3"/>
      <c r="D266" s="5" t="str">
        <f t="shared" si="4"/>
        <v/>
      </c>
      <c r="E266" s="3"/>
    </row>
    <row r="267" spans="1:5" x14ac:dyDescent="0.3">
      <c r="A267" s="3"/>
      <c r="B267" s="3"/>
      <c r="C267" s="3"/>
      <c r="D267" s="5" t="str">
        <f t="shared" si="4"/>
        <v/>
      </c>
      <c r="E267" s="3"/>
    </row>
    <row r="268" spans="1:5" x14ac:dyDescent="0.3">
      <c r="A268" s="3"/>
      <c r="B268" s="3"/>
      <c r="C268" s="3"/>
      <c r="D268" s="5" t="str">
        <f t="shared" si="4"/>
        <v/>
      </c>
      <c r="E268" s="3"/>
    </row>
    <row r="269" spans="1:5" x14ac:dyDescent="0.3">
      <c r="A269" s="3"/>
      <c r="B269" s="3"/>
      <c r="C269" s="3"/>
      <c r="D269" s="5" t="str">
        <f t="shared" si="4"/>
        <v/>
      </c>
      <c r="E269" s="3"/>
    </row>
    <row r="270" spans="1:5" x14ac:dyDescent="0.3">
      <c r="A270" s="3"/>
      <c r="B270" s="3"/>
      <c r="C270" s="3"/>
      <c r="D270" s="5" t="str">
        <f t="shared" si="4"/>
        <v/>
      </c>
      <c r="E270" s="3"/>
    </row>
    <row r="271" spans="1:5" x14ac:dyDescent="0.3">
      <c r="A271" s="3"/>
      <c r="B271" s="3"/>
      <c r="C271" s="3"/>
      <c r="D271" s="5" t="str">
        <f t="shared" si="4"/>
        <v/>
      </c>
      <c r="E271" s="3"/>
    </row>
    <row r="272" spans="1:5" x14ac:dyDescent="0.3">
      <c r="A272" s="3"/>
      <c r="B272" s="3"/>
      <c r="C272" s="3"/>
      <c r="D272" s="5" t="str">
        <f t="shared" si="4"/>
        <v/>
      </c>
      <c r="E272" s="3"/>
    </row>
    <row r="273" spans="1:5" x14ac:dyDescent="0.3">
      <c r="A273" s="3"/>
      <c r="B273" s="3"/>
      <c r="C273" s="3"/>
      <c r="D273" s="5" t="str">
        <f t="shared" si="4"/>
        <v/>
      </c>
      <c r="E273" s="3"/>
    </row>
    <row r="274" spans="1:5" x14ac:dyDescent="0.3">
      <c r="A274" s="3"/>
      <c r="B274" s="3"/>
      <c r="C274" s="3"/>
      <c r="D274" s="5" t="str">
        <f t="shared" si="4"/>
        <v/>
      </c>
      <c r="E274" s="3"/>
    </row>
    <row r="275" spans="1:5" x14ac:dyDescent="0.3">
      <c r="A275" s="3"/>
      <c r="B275" s="3"/>
      <c r="C275" s="3"/>
      <c r="D275" s="5" t="str">
        <f t="shared" si="4"/>
        <v/>
      </c>
      <c r="E275" s="3"/>
    </row>
    <row r="276" spans="1:5" x14ac:dyDescent="0.3">
      <c r="A276" s="3"/>
      <c r="B276" s="3"/>
      <c r="C276" s="3"/>
      <c r="D276" s="5" t="str">
        <f t="shared" si="4"/>
        <v/>
      </c>
      <c r="E276" s="3"/>
    </row>
    <row r="277" spans="1:5" x14ac:dyDescent="0.3">
      <c r="A277" s="3"/>
      <c r="B277" s="3"/>
      <c r="C277" s="3"/>
      <c r="D277" s="5" t="str">
        <f t="shared" si="4"/>
        <v/>
      </c>
      <c r="E277" s="3"/>
    </row>
    <row r="278" spans="1:5" x14ac:dyDescent="0.3">
      <c r="A278" s="3"/>
      <c r="B278" s="3"/>
      <c r="C278" s="3"/>
      <c r="D278" s="5" t="str">
        <f t="shared" si="4"/>
        <v/>
      </c>
      <c r="E278" s="3"/>
    </row>
    <row r="279" spans="1:5" x14ac:dyDescent="0.3">
      <c r="A279" s="3"/>
      <c r="B279" s="3"/>
      <c r="C279" s="3"/>
      <c r="D279" s="5" t="str">
        <f t="shared" si="4"/>
        <v/>
      </c>
      <c r="E279" s="3"/>
    </row>
    <row r="280" spans="1:5" x14ac:dyDescent="0.3">
      <c r="A280" s="3"/>
      <c r="B280" s="3"/>
      <c r="C280" s="3"/>
      <c r="D280" s="5" t="str">
        <f t="shared" si="4"/>
        <v/>
      </c>
      <c r="E280" s="3"/>
    </row>
    <row r="281" spans="1:5" x14ac:dyDescent="0.3">
      <c r="A281" s="3"/>
      <c r="B281" s="3"/>
      <c r="C281" s="3"/>
      <c r="D281" s="5" t="str">
        <f t="shared" si="4"/>
        <v/>
      </c>
      <c r="E281" s="3"/>
    </row>
    <row r="282" spans="1:5" x14ac:dyDescent="0.3">
      <c r="A282" s="3"/>
      <c r="B282" s="3"/>
      <c r="C282" s="3"/>
      <c r="D282" s="5" t="str">
        <f t="shared" si="4"/>
        <v/>
      </c>
      <c r="E282" s="3"/>
    </row>
    <row r="283" spans="1:5" x14ac:dyDescent="0.3">
      <c r="A283" s="3"/>
      <c r="B283" s="3"/>
      <c r="C283" s="3"/>
      <c r="D283" s="5" t="str">
        <f t="shared" si="4"/>
        <v/>
      </c>
      <c r="E283" s="3"/>
    </row>
    <row r="284" spans="1:5" x14ac:dyDescent="0.3">
      <c r="A284" s="3"/>
      <c r="B284" s="3"/>
      <c r="C284" s="3"/>
      <c r="D284" s="5" t="str">
        <f t="shared" si="4"/>
        <v/>
      </c>
      <c r="E284" s="3"/>
    </row>
    <row r="285" spans="1:5" x14ac:dyDescent="0.3">
      <c r="A285" s="3"/>
      <c r="B285" s="3"/>
      <c r="C285" s="3"/>
      <c r="D285" s="5" t="str">
        <f t="shared" si="4"/>
        <v/>
      </c>
      <c r="E285" s="3"/>
    </row>
    <row r="286" spans="1:5" x14ac:dyDescent="0.3">
      <c r="A286" s="3"/>
      <c r="B286" s="3"/>
      <c r="C286" s="3"/>
      <c r="D286" s="5" t="str">
        <f t="shared" si="4"/>
        <v/>
      </c>
      <c r="E286" s="3"/>
    </row>
    <row r="287" spans="1:5" x14ac:dyDescent="0.3">
      <c r="A287" s="3"/>
      <c r="B287" s="3"/>
      <c r="C287" s="3"/>
      <c r="D287" s="5" t="str">
        <f t="shared" si="4"/>
        <v/>
      </c>
      <c r="E287" s="3"/>
    </row>
    <row r="288" spans="1:5" x14ac:dyDescent="0.3">
      <c r="A288" s="3"/>
      <c r="B288" s="3"/>
      <c r="C288" s="3"/>
      <c r="D288" s="5" t="str">
        <f t="shared" si="4"/>
        <v/>
      </c>
      <c r="E288" s="3"/>
    </row>
    <row r="289" spans="1:5" x14ac:dyDescent="0.3">
      <c r="A289" s="3"/>
      <c r="B289" s="3"/>
      <c r="C289" s="3"/>
      <c r="D289" s="5" t="str">
        <f t="shared" si="4"/>
        <v/>
      </c>
      <c r="E289" s="3"/>
    </row>
    <row r="290" spans="1:5" x14ac:dyDescent="0.3">
      <c r="A290" s="3"/>
      <c r="B290" s="3"/>
      <c r="C290" s="3"/>
      <c r="D290" s="5" t="str">
        <f t="shared" si="4"/>
        <v/>
      </c>
      <c r="E290" s="3"/>
    </row>
    <row r="291" spans="1:5" x14ac:dyDescent="0.3">
      <c r="A291" s="3"/>
      <c r="B291" s="3"/>
      <c r="C291" s="3"/>
      <c r="D291" s="5"/>
      <c r="E291" s="3"/>
    </row>
    <row r="292" spans="1:5" x14ac:dyDescent="0.3">
      <c r="A292" s="3"/>
      <c r="B292" s="3"/>
      <c r="C292" s="3"/>
      <c r="D292" s="5"/>
      <c r="E292" s="3"/>
    </row>
  </sheetData>
  <autoFilter ref="A1:D290" xr:uid="{81A3CA32-F282-4275-8641-6A53F008E46F}"/>
  <sortState xmlns:xlrd2="http://schemas.microsoft.com/office/spreadsheetml/2017/richdata2" ref="A2:D290">
    <sortCondition ref="A2"/>
  </sortState>
  <conditionalFormatting sqref="D2:D292">
    <cfRule type="containsBlanks" priority="67" stopIfTrue="1">
      <formula>LEN(TRIM(D2))=0</formula>
    </cfRule>
    <cfRule type="duplicateValues" dxfId="4" priority="68"/>
  </conditionalFormatting>
  <dataValidations count="1">
    <dataValidation type="list" allowBlank="1" showInputMessage="1" showErrorMessage="1" sqref="C2:C292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Systems'!$C$2:$C$280</xm:f>
          </x14:formula1>
          <xm:sqref>A2:A292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81AEF-8432-4D60-AAFA-72652857A377}">
  <sheetPr codeName="Sheet13"/>
  <dimension ref="A1:C101"/>
  <sheetViews>
    <sheetView workbookViewId="0">
      <selection sqref="A1:A1048576"/>
    </sheetView>
  </sheetViews>
  <sheetFormatPr defaultColWidth="16.109375" defaultRowHeight="14.4" x14ac:dyDescent="0.3"/>
  <cols>
    <col min="1" max="1" width="41.109375" customWidth="1"/>
  </cols>
  <sheetData>
    <row r="1" spans="1:3" x14ac:dyDescent="0.3">
      <c r="A1" s="7" t="s">
        <v>38</v>
      </c>
      <c r="B1" s="7" t="s">
        <v>43</v>
      </c>
      <c r="C1" s="2" t="s">
        <v>44</v>
      </c>
    </row>
    <row r="2" spans="1:3" x14ac:dyDescent="0.3">
      <c r="A2" t="s">
        <v>140</v>
      </c>
      <c r="B2" s="8" t="s">
        <v>121</v>
      </c>
      <c r="C2" s="3" t="s">
        <v>122</v>
      </c>
    </row>
    <row r="3" spans="1:3" x14ac:dyDescent="0.3">
      <c r="A3" s="8" t="s">
        <v>141</v>
      </c>
      <c r="B3" s="8" t="s">
        <v>121</v>
      </c>
      <c r="C3" s="3" t="s">
        <v>122</v>
      </c>
    </row>
    <row r="4" spans="1:3" x14ac:dyDescent="0.3">
      <c r="A4" s="8" t="s">
        <v>134</v>
      </c>
      <c r="B4" s="8" t="s">
        <v>121</v>
      </c>
      <c r="C4" s="3" t="s">
        <v>122</v>
      </c>
    </row>
    <row r="5" spans="1:3" x14ac:dyDescent="0.3">
      <c r="A5" s="8" t="s">
        <v>138</v>
      </c>
      <c r="B5" s="8" t="s">
        <v>121</v>
      </c>
      <c r="C5" s="3" t="s">
        <v>122</v>
      </c>
    </row>
    <row r="6" spans="1:3" x14ac:dyDescent="0.3">
      <c r="A6" s="8" t="s">
        <v>135</v>
      </c>
      <c r="B6" s="8" t="s">
        <v>121</v>
      </c>
      <c r="C6" s="3" t="s">
        <v>122</v>
      </c>
    </row>
    <row r="7" spans="1:3" x14ac:dyDescent="0.3">
      <c r="A7" s="8" t="s">
        <v>139</v>
      </c>
      <c r="B7" s="8" t="s">
        <v>121</v>
      </c>
      <c r="C7" s="3" t="s">
        <v>122</v>
      </c>
    </row>
    <row r="8" spans="1:3" x14ac:dyDescent="0.3">
      <c r="A8" s="8" t="s">
        <v>136</v>
      </c>
      <c r="B8" s="8" t="s">
        <v>121</v>
      </c>
      <c r="C8" s="3" t="s">
        <v>122</v>
      </c>
    </row>
    <row r="9" spans="1:3" x14ac:dyDescent="0.3">
      <c r="A9" s="8" t="s">
        <v>137</v>
      </c>
      <c r="B9" s="8" t="s">
        <v>121</v>
      </c>
      <c r="C9" s="3" t="s">
        <v>122</v>
      </c>
    </row>
    <row r="10" spans="1:3" x14ac:dyDescent="0.3">
      <c r="A10" s="8" t="s">
        <v>132</v>
      </c>
      <c r="B10" s="8" t="s">
        <v>121</v>
      </c>
      <c r="C10" s="3" t="s">
        <v>122</v>
      </c>
    </row>
    <row r="11" spans="1:3" x14ac:dyDescent="0.3">
      <c r="A11" s="8" t="s">
        <v>133</v>
      </c>
      <c r="B11" s="8" t="s">
        <v>121</v>
      </c>
      <c r="C11" s="3" t="s">
        <v>122</v>
      </c>
    </row>
    <row r="12" spans="1:3" x14ac:dyDescent="0.3">
      <c r="A12" s="8" t="s">
        <v>96</v>
      </c>
      <c r="B12" s="8"/>
      <c r="C12" s="3"/>
    </row>
    <row r="13" spans="1:3" x14ac:dyDescent="0.3">
      <c r="A13" s="8"/>
      <c r="B13" s="8"/>
      <c r="C13" s="3"/>
    </row>
    <row r="14" spans="1:3" x14ac:dyDescent="0.3">
      <c r="A14" s="8"/>
      <c r="B14" s="8"/>
      <c r="C14" s="3"/>
    </row>
    <row r="15" spans="1:3" x14ac:dyDescent="0.3">
      <c r="A15" s="8"/>
      <c r="B15" s="8"/>
      <c r="C15" s="3"/>
    </row>
    <row r="16" spans="1:3" x14ac:dyDescent="0.3">
      <c r="A16" s="8"/>
      <c r="B16" s="8"/>
      <c r="C16" s="3"/>
    </row>
    <row r="17" spans="1:3" x14ac:dyDescent="0.3">
      <c r="A17" s="8"/>
      <c r="B17" s="8"/>
      <c r="C17" s="3"/>
    </row>
    <row r="18" spans="1:3" x14ac:dyDescent="0.3">
      <c r="A18" s="8"/>
      <c r="B18" s="8"/>
      <c r="C18" s="3"/>
    </row>
    <row r="19" spans="1:3" x14ac:dyDescent="0.3">
      <c r="A19" s="8"/>
      <c r="B19" s="8"/>
      <c r="C19" s="3"/>
    </row>
    <row r="20" spans="1:3" x14ac:dyDescent="0.3">
      <c r="A20" s="8"/>
      <c r="B20" s="8"/>
      <c r="C20" s="3"/>
    </row>
    <row r="21" spans="1:3" x14ac:dyDescent="0.3">
      <c r="A21" s="8"/>
      <c r="B21" s="8"/>
      <c r="C21" s="3"/>
    </row>
    <row r="22" spans="1:3" x14ac:dyDescent="0.3">
      <c r="A22" s="8"/>
      <c r="B22" s="8"/>
      <c r="C22" s="3"/>
    </row>
    <row r="23" spans="1:3" x14ac:dyDescent="0.3">
      <c r="A23" s="8"/>
      <c r="B23" s="8"/>
      <c r="C23" s="3"/>
    </row>
    <row r="24" spans="1:3" x14ac:dyDescent="0.3">
      <c r="A24" s="8"/>
      <c r="B24" s="8"/>
      <c r="C24" s="3"/>
    </row>
    <row r="25" spans="1:3" x14ac:dyDescent="0.3">
      <c r="A25" s="8"/>
      <c r="B25" s="8"/>
      <c r="C25" s="3"/>
    </row>
    <row r="26" spans="1:3" x14ac:dyDescent="0.3">
      <c r="A26" s="8"/>
      <c r="B26" s="8"/>
      <c r="C26" s="3"/>
    </row>
    <row r="27" spans="1:3" x14ac:dyDescent="0.3">
      <c r="A27" s="8"/>
      <c r="B27" s="8"/>
      <c r="C27" s="3"/>
    </row>
    <row r="28" spans="1:3" x14ac:dyDescent="0.3">
      <c r="A28" s="8"/>
      <c r="B28" s="8"/>
      <c r="C28" s="3"/>
    </row>
    <row r="29" spans="1:3" x14ac:dyDescent="0.3">
      <c r="A29" s="8"/>
      <c r="B29" s="8"/>
      <c r="C29" s="3"/>
    </row>
    <row r="30" spans="1:3" x14ac:dyDescent="0.3">
      <c r="A30" s="8"/>
      <c r="B30" s="8"/>
      <c r="C30" s="3"/>
    </row>
    <row r="31" spans="1:3" x14ac:dyDescent="0.3">
      <c r="A31" s="8"/>
      <c r="B31" s="8"/>
      <c r="C31" s="3"/>
    </row>
    <row r="32" spans="1:3" x14ac:dyDescent="0.3">
      <c r="A32" s="8"/>
      <c r="B32" s="8"/>
      <c r="C32" s="3"/>
    </row>
    <row r="33" spans="1:3" x14ac:dyDescent="0.3">
      <c r="A33" s="8"/>
      <c r="B33" s="8"/>
      <c r="C33" s="3"/>
    </row>
    <row r="34" spans="1:3" x14ac:dyDescent="0.3">
      <c r="A34" s="8"/>
      <c r="B34" s="8"/>
      <c r="C34" s="3"/>
    </row>
    <row r="35" spans="1:3" x14ac:dyDescent="0.3">
      <c r="A35" s="8"/>
      <c r="B35" s="8"/>
      <c r="C35" s="3"/>
    </row>
    <row r="36" spans="1:3" x14ac:dyDescent="0.3">
      <c r="A36" s="8"/>
      <c r="B36" s="8"/>
      <c r="C36" s="3"/>
    </row>
    <row r="37" spans="1:3" x14ac:dyDescent="0.3">
      <c r="A37" s="8"/>
      <c r="B37" s="8"/>
      <c r="C37" s="3"/>
    </row>
    <row r="38" spans="1:3" x14ac:dyDescent="0.3">
      <c r="A38" s="8"/>
      <c r="B38" s="8"/>
      <c r="C38" s="3"/>
    </row>
    <row r="39" spans="1:3" x14ac:dyDescent="0.3">
      <c r="A39" s="8"/>
      <c r="B39" s="8"/>
      <c r="C39" s="3"/>
    </row>
    <row r="40" spans="1:3" x14ac:dyDescent="0.3">
      <c r="A40" s="8"/>
      <c r="B40" s="8"/>
      <c r="C40" s="3"/>
    </row>
    <row r="41" spans="1:3" x14ac:dyDescent="0.3">
      <c r="A41" s="8"/>
      <c r="B41" s="8"/>
      <c r="C41" s="3"/>
    </row>
    <row r="42" spans="1:3" x14ac:dyDescent="0.3">
      <c r="A42" s="8"/>
      <c r="B42" s="8"/>
      <c r="C42" s="3"/>
    </row>
    <row r="43" spans="1:3" x14ac:dyDescent="0.3">
      <c r="A43" s="8"/>
      <c r="B43" s="8"/>
      <c r="C43" s="3"/>
    </row>
    <row r="44" spans="1:3" x14ac:dyDescent="0.3">
      <c r="A44" s="8"/>
      <c r="B44" s="8"/>
      <c r="C44" s="3"/>
    </row>
    <row r="45" spans="1:3" x14ac:dyDescent="0.3">
      <c r="A45" s="8"/>
      <c r="B45" s="8"/>
      <c r="C45" s="3"/>
    </row>
    <row r="46" spans="1:3" x14ac:dyDescent="0.3">
      <c r="A46" s="8"/>
      <c r="B46" s="8"/>
      <c r="C46" s="3"/>
    </row>
    <row r="47" spans="1:3" x14ac:dyDescent="0.3">
      <c r="A47" s="8"/>
      <c r="B47" s="8"/>
      <c r="C47" s="3"/>
    </row>
    <row r="48" spans="1:3" x14ac:dyDescent="0.3">
      <c r="A48" s="8"/>
      <c r="B48" s="8"/>
      <c r="C48" s="3"/>
    </row>
    <row r="49" spans="1:3" x14ac:dyDescent="0.3">
      <c r="A49" s="8"/>
      <c r="B49" s="8"/>
      <c r="C49" s="3"/>
    </row>
    <row r="50" spans="1:3" x14ac:dyDescent="0.3">
      <c r="A50" s="8"/>
      <c r="B50" s="8"/>
      <c r="C50" s="3"/>
    </row>
    <row r="51" spans="1:3" x14ac:dyDescent="0.3">
      <c r="A51" s="8"/>
      <c r="B51" s="8"/>
      <c r="C51" s="3"/>
    </row>
    <row r="52" spans="1:3" x14ac:dyDescent="0.3">
      <c r="A52" s="8"/>
      <c r="B52" s="8"/>
      <c r="C52" s="3"/>
    </row>
    <row r="53" spans="1:3" x14ac:dyDescent="0.3">
      <c r="A53" s="8"/>
      <c r="B53" s="8"/>
      <c r="C53" s="3"/>
    </row>
    <row r="54" spans="1:3" x14ac:dyDescent="0.3">
      <c r="A54" s="8"/>
      <c r="B54" s="8"/>
      <c r="C54" s="3"/>
    </row>
    <row r="55" spans="1:3" x14ac:dyDescent="0.3">
      <c r="A55" s="8"/>
      <c r="B55" s="8"/>
      <c r="C55" s="3"/>
    </row>
    <row r="56" spans="1:3" x14ac:dyDescent="0.3">
      <c r="A56" s="8"/>
      <c r="B56" s="8"/>
      <c r="C56" s="3"/>
    </row>
    <row r="57" spans="1:3" x14ac:dyDescent="0.3">
      <c r="A57" s="8"/>
      <c r="B57" s="8"/>
      <c r="C57" s="3"/>
    </row>
    <row r="58" spans="1:3" x14ac:dyDescent="0.3">
      <c r="A58" s="8"/>
      <c r="B58" s="8"/>
      <c r="C58" s="3"/>
    </row>
    <row r="59" spans="1:3" x14ac:dyDescent="0.3">
      <c r="A59" s="8"/>
      <c r="B59" s="8"/>
      <c r="C59" s="3"/>
    </row>
    <row r="60" spans="1:3" x14ac:dyDescent="0.3">
      <c r="A60" s="8"/>
      <c r="B60" s="8"/>
      <c r="C60" s="3"/>
    </row>
    <row r="61" spans="1:3" x14ac:dyDescent="0.3">
      <c r="A61" s="8"/>
      <c r="B61" s="8"/>
      <c r="C61" s="3"/>
    </row>
    <row r="62" spans="1:3" x14ac:dyDescent="0.3">
      <c r="A62" s="8"/>
      <c r="B62" s="8"/>
      <c r="C62" s="3"/>
    </row>
    <row r="63" spans="1:3" x14ac:dyDescent="0.3">
      <c r="A63" s="8"/>
      <c r="B63" s="8"/>
      <c r="C63" s="3"/>
    </row>
    <row r="64" spans="1:3" x14ac:dyDescent="0.3">
      <c r="A64" s="8"/>
      <c r="B64" s="8"/>
      <c r="C64" s="3"/>
    </row>
    <row r="65" spans="1:3" x14ac:dyDescent="0.3">
      <c r="A65" s="8"/>
      <c r="B65" s="8"/>
      <c r="C65" s="3"/>
    </row>
    <row r="66" spans="1:3" x14ac:dyDescent="0.3">
      <c r="A66" s="8"/>
      <c r="B66" s="8"/>
      <c r="C66" s="3"/>
    </row>
    <row r="67" spans="1:3" x14ac:dyDescent="0.3">
      <c r="A67" s="8"/>
      <c r="B67" s="8"/>
      <c r="C67" s="3"/>
    </row>
    <row r="68" spans="1:3" x14ac:dyDescent="0.3">
      <c r="A68" s="8"/>
      <c r="B68" s="8"/>
      <c r="C68" s="3"/>
    </row>
    <row r="69" spans="1:3" x14ac:dyDescent="0.3">
      <c r="A69" s="8"/>
      <c r="B69" s="8"/>
      <c r="C69" s="3"/>
    </row>
    <row r="70" spans="1:3" x14ac:dyDescent="0.3">
      <c r="A70" s="8"/>
      <c r="B70" s="8"/>
      <c r="C70" s="3"/>
    </row>
    <row r="71" spans="1:3" x14ac:dyDescent="0.3">
      <c r="A71" s="8"/>
      <c r="B71" s="8"/>
      <c r="C71" s="3"/>
    </row>
    <row r="72" spans="1:3" x14ac:dyDescent="0.3">
      <c r="A72" s="8"/>
      <c r="B72" s="8"/>
      <c r="C72" s="3"/>
    </row>
    <row r="73" spans="1:3" x14ac:dyDescent="0.3">
      <c r="A73" s="8"/>
      <c r="B73" s="8"/>
      <c r="C73" s="3"/>
    </row>
    <row r="74" spans="1:3" x14ac:dyDescent="0.3">
      <c r="A74" s="8"/>
      <c r="B74" s="8"/>
      <c r="C74" s="3"/>
    </row>
    <row r="75" spans="1:3" x14ac:dyDescent="0.3">
      <c r="A75" s="8"/>
      <c r="B75" s="8"/>
      <c r="C75" s="3"/>
    </row>
    <row r="76" spans="1:3" x14ac:dyDescent="0.3">
      <c r="A76" s="8"/>
      <c r="B76" s="8"/>
      <c r="C76" s="3"/>
    </row>
    <row r="77" spans="1:3" x14ac:dyDescent="0.3">
      <c r="A77" s="8"/>
      <c r="B77" s="8"/>
      <c r="C77" s="3"/>
    </row>
    <row r="78" spans="1:3" x14ac:dyDescent="0.3">
      <c r="A78" s="8"/>
      <c r="B78" s="8"/>
      <c r="C78" s="3"/>
    </row>
    <row r="79" spans="1:3" x14ac:dyDescent="0.3">
      <c r="A79" s="8"/>
      <c r="B79" s="8"/>
      <c r="C79" s="3"/>
    </row>
    <row r="80" spans="1:3" x14ac:dyDescent="0.3">
      <c r="A80" s="8"/>
      <c r="B80" s="8"/>
      <c r="C80" s="3"/>
    </row>
    <row r="81" spans="1:3" x14ac:dyDescent="0.3">
      <c r="A81" s="8"/>
      <c r="B81" s="8"/>
      <c r="C81" s="3"/>
    </row>
    <row r="82" spans="1:3" x14ac:dyDescent="0.3">
      <c r="A82" s="8"/>
      <c r="B82" s="8"/>
      <c r="C82" s="3"/>
    </row>
    <row r="83" spans="1:3" x14ac:dyDescent="0.3">
      <c r="A83" s="8"/>
      <c r="B83" s="8"/>
      <c r="C83" s="3"/>
    </row>
    <row r="84" spans="1:3" x14ac:dyDescent="0.3">
      <c r="A84" s="8"/>
      <c r="B84" s="8"/>
      <c r="C84" s="3"/>
    </row>
    <row r="85" spans="1:3" x14ac:dyDescent="0.3">
      <c r="A85" s="8"/>
      <c r="B85" s="8"/>
      <c r="C85" s="3"/>
    </row>
    <row r="86" spans="1:3" x14ac:dyDescent="0.3">
      <c r="A86" s="8"/>
      <c r="B86" s="8"/>
      <c r="C86" s="3"/>
    </row>
    <row r="87" spans="1:3" x14ac:dyDescent="0.3">
      <c r="A87" s="8"/>
      <c r="B87" s="8"/>
      <c r="C87" s="3"/>
    </row>
    <row r="88" spans="1:3" x14ac:dyDescent="0.3">
      <c r="A88" s="8"/>
      <c r="B88" s="8"/>
      <c r="C88" s="3"/>
    </row>
    <row r="89" spans="1:3" x14ac:dyDescent="0.3">
      <c r="A89" s="8"/>
      <c r="B89" s="8"/>
      <c r="C89" s="3"/>
    </row>
    <row r="90" spans="1:3" x14ac:dyDescent="0.3">
      <c r="A90" s="8"/>
      <c r="B90" s="8"/>
      <c r="C90" s="3"/>
    </row>
    <row r="91" spans="1:3" x14ac:dyDescent="0.3">
      <c r="A91" s="8"/>
      <c r="B91" s="8"/>
      <c r="C91" s="3"/>
    </row>
    <row r="92" spans="1:3" x14ac:dyDescent="0.3">
      <c r="A92" s="8"/>
      <c r="B92" s="8"/>
      <c r="C92" s="3"/>
    </row>
    <row r="93" spans="1:3" x14ac:dyDescent="0.3">
      <c r="A93" s="8"/>
      <c r="B93" s="8"/>
      <c r="C93" s="3"/>
    </row>
    <row r="94" spans="1:3" x14ac:dyDescent="0.3">
      <c r="A94" s="8"/>
      <c r="B94" s="8"/>
      <c r="C94" s="3"/>
    </row>
    <row r="95" spans="1:3" x14ac:dyDescent="0.3">
      <c r="A95" s="8"/>
      <c r="B95" s="8"/>
      <c r="C95" s="3"/>
    </row>
    <row r="96" spans="1:3" x14ac:dyDescent="0.3">
      <c r="A96" s="8"/>
      <c r="B96" s="8"/>
      <c r="C96" s="3"/>
    </row>
    <row r="97" spans="1:3" x14ac:dyDescent="0.3">
      <c r="A97" s="8"/>
      <c r="B97" s="8"/>
      <c r="C97" s="3"/>
    </row>
    <row r="98" spans="1:3" x14ac:dyDescent="0.3">
      <c r="A98" s="8"/>
      <c r="B98" s="8"/>
      <c r="C98" s="3"/>
    </row>
    <row r="99" spans="1:3" x14ac:dyDescent="0.3">
      <c r="A99" s="8"/>
      <c r="B99" s="8"/>
      <c r="C99" s="3"/>
    </row>
    <row r="100" spans="1:3" x14ac:dyDescent="0.3">
      <c r="A100" s="8"/>
      <c r="B100" s="8"/>
      <c r="C100" s="3"/>
    </row>
    <row r="101" spans="1:3" x14ac:dyDescent="0.3">
      <c r="A101" s="8"/>
      <c r="B101" s="8"/>
      <c r="C101" s="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6CAFC3-ED28-4A2F-AF11-03EE7071E253}">
          <x14:formula1>
            <xm:f>Attributes!$B$2:$B$101</xm:f>
          </x14:formula1>
          <xm:sqref>B2:B101</xm:sqref>
        </x14:dataValidation>
        <x14:dataValidation type="list" allowBlank="1" showInputMessage="1" showErrorMessage="1" xr:uid="{3217BD12-F0DA-47C9-922C-61DA62C65425}">
          <x14:formula1>
            <xm:f>Containers!$D$2:$D$292</xm:f>
          </x14:formula1>
          <xm:sqref>A2:A101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E642"/>
  <sheetViews>
    <sheetView workbookViewId="0">
      <pane ySplit="1" topLeftCell="A45" activePane="bottomLeft" state="frozen"/>
      <selection pane="bottomLeft" activeCell="C1" sqref="C1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  <col min="4" max="5" width="12.44140625" customWidth="1"/>
  </cols>
  <sheetData>
    <row r="1" spans="1:5" x14ac:dyDescent="0.3">
      <c r="A1" s="2" t="s">
        <v>38</v>
      </c>
      <c r="B1" s="2" t="s">
        <v>0</v>
      </c>
      <c r="C1" s="4" t="s">
        <v>2</v>
      </c>
      <c r="D1" s="2" t="s">
        <v>45</v>
      </c>
      <c r="E1" s="2" t="s">
        <v>124</v>
      </c>
    </row>
    <row r="2" spans="1:5" x14ac:dyDescent="0.3">
      <c r="A2" s="3" t="s">
        <v>132</v>
      </c>
      <c r="B2" s="3" t="s">
        <v>89</v>
      </c>
      <c r="C2" s="5" t="str">
        <f>IF(AND(A2 &lt;&gt; "", B2 &lt;&gt; ""), _xlfn.CONCAT(A2, ".Interfaces.", SUBSTITUTE(SUBSTITUTE(SUBSTITUTE(SUBSTITUTE(SUBSTITUTE(SUBSTITUTE(B2, "/",  "And"),")",""),"(",""),"&amp;","And"),"-","")," ","")), "")</f>
        <v>TraderX.Containers.AccountsService.Interfaces.GetAccounts</v>
      </c>
      <c r="D2" s="3"/>
      <c r="E2" s="3" t="s">
        <v>125</v>
      </c>
    </row>
    <row r="3" spans="1:5" x14ac:dyDescent="0.3">
      <c r="A3" s="3" t="s">
        <v>132</v>
      </c>
      <c r="B3" s="3" t="s">
        <v>90</v>
      </c>
      <c r="C3" s="5" t="str">
        <f>IF(AND(A3 &lt;&gt; "", B3 &lt;&gt; ""), _xlfn.CONCAT(A3, ".Interfaces.", SUBSTITUTE(SUBSTITUTE(SUBSTITUTE(SUBSTITUTE(SUBSTITUTE(SUBSTITUTE(B3, "/",  "And"),")",""),"(",""),"&amp;","And"),"-","")," ","")), "")</f>
        <v>TraderX.Containers.AccountsService.Interfaces.CreateAccount</v>
      </c>
      <c r="D3" s="3"/>
      <c r="E3" s="3" t="s">
        <v>125</v>
      </c>
    </row>
    <row r="4" spans="1:5" x14ac:dyDescent="0.3">
      <c r="A4" s="3" t="s">
        <v>132</v>
      </c>
      <c r="B4" s="3" t="s">
        <v>91</v>
      </c>
      <c r="C4" s="5" t="str">
        <f>IF(AND(A4 &lt;&gt; "", B4 &lt;&gt; ""), _xlfn.CONCAT(A4, ".Interfaces.", SUBSTITUTE(SUBSTITUTE(SUBSTITUTE(SUBSTITUTE(SUBSTITUTE(SUBSTITUTE(B4, "/",  "And"),")",""),"(",""),"&amp;","And"),"-","")," ","")), "")</f>
        <v>TraderX.Containers.AccountsService.Interfaces.UpdateAccount</v>
      </c>
      <c r="D4" s="3"/>
      <c r="E4" s="3" t="s">
        <v>125</v>
      </c>
    </row>
    <row r="5" spans="1:5" x14ac:dyDescent="0.3">
      <c r="A5" s="3" t="s">
        <v>132</v>
      </c>
      <c r="B5" s="3" t="s">
        <v>95</v>
      </c>
      <c r="C5" s="5" t="str">
        <f>IF(AND(A5 &lt;&gt; "", B5 &lt;&gt; ""), _xlfn.CONCAT(A5, ".Interfaces.", SUBSTITUTE(SUBSTITUTE(SUBSTITUTE(SUBSTITUTE(SUBSTITUTE(SUBSTITUTE(B5, "/",  "And"),")",""),"(",""),"&amp;","And"),"-","")," ","")), "")</f>
        <v>TraderX.Containers.AccountsService.Interfaces.ValidateAccounts</v>
      </c>
      <c r="D5" s="3"/>
      <c r="E5" s="3" t="s">
        <v>125</v>
      </c>
    </row>
    <row r="6" spans="1:5" x14ac:dyDescent="0.3">
      <c r="A6" s="3" t="s">
        <v>133</v>
      </c>
      <c r="B6" s="3" t="s">
        <v>92</v>
      </c>
      <c r="C6" s="5" t="str">
        <f>IF(AND(A6 &lt;&gt; "", B6 &lt;&gt; ""), _xlfn.CONCAT(A6, ".Interfaces.", SUBSTITUTE(SUBSTITUTE(SUBSTITUTE(SUBSTITUTE(SUBSTITUTE(SUBSTITUTE(B6, "/",  "And"),")",""),"(",""),"&amp;","And"),"-","")," ","")), "")</f>
        <v>TraderX.Containers.PeopleService.Interfaces.GetPeopleData</v>
      </c>
      <c r="D6" s="3"/>
      <c r="E6" s="3" t="s">
        <v>125</v>
      </c>
    </row>
    <row r="7" spans="1:5" x14ac:dyDescent="0.3">
      <c r="A7" s="3" t="s">
        <v>134</v>
      </c>
      <c r="B7" s="3" t="s">
        <v>76</v>
      </c>
      <c r="C7" s="5" t="str">
        <f>IF(AND(A7 &lt;&gt; "", B7 &lt;&gt; ""), _xlfn.CONCAT(A7, ".Interfaces.", SUBSTITUTE(SUBSTITUTE(SUBSTITUTE(SUBSTITUTE(SUBSTITUTE(SUBSTITUTE(B7, "/",  "And"),")",""),"(",""),"&amp;","And"),"-","")," ","")), "")</f>
        <v>TraderX.Containers.PositionService.Interfaces.GetPositionsForAccount</v>
      </c>
      <c r="D7" s="3"/>
      <c r="E7" s="3" t="s">
        <v>125</v>
      </c>
    </row>
    <row r="8" spans="1:5" x14ac:dyDescent="0.3">
      <c r="A8" s="3" t="s">
        <v>134</v>
      </c>
      <c r="B8" s="3" t="s">
        <v>77</v>
      </c>
      <c r="C8" s="5" t="str">
        <f>IF(AND(A8 &lt;&gt; "", B8 &lt;&gt; ""), _xlfn.CONCAT(A8, ".Interfaces.", SUBSTITUTE(SUBSTITUTE(SUBSTITUTE(SUBSTITUTE(SUBSTITUTE(SUBSTITUTE(B8, "/",  "And"),")",""),"(",""),"&amp;","And"),"-","")," ","")), "")</f>
        <v>TraderX.Containers.PositionService.Interfaces.GetTradesForAccount</v>
      </c>
      <c r="D8" s="3"/>
      <c r="E8" s="3" t="s">
        <v>125</v>
      </c>
    </row>
    <row r="9" spans="1:5" x14ac:dyDescent="0.3">
      <c r="A9" s="3" t="s">
        <v>135</v>
      </c>
      <c r="B9" s="3" t="s">
        <v>131</v>
      </c>
      <c r="C9" s="5" t="str">
        <f>IF(AND(A9 &lt;&gt; "", B9 &lt;&gt; ""), _xlfn.CONCAT(A9, ".Interfaces.", SUBSTITUTE(SUBSTITUTE(SUBSTITUTE(SUBSTITUTE(SUBSTITUTE(SUBSTITUTE(B9, "/",  "And"),")",""),"(",""),"&amp;","And"),"-","")," ","")), "")</f>
        <v>TraderX.Containers.ReferenceDataService.Interfaces.GetSecurities</v>
      </c>
      <c r="D9" s="3"/>
      <c r="E9" s="3" t="s">
        <v>125</v>
      </c>
    </row>
    <row r="10" spans="1:5" x14ac:dyDescent="0.3">
      <c r="A10" s="3" t="s">
        <v>135</v>
      </c>
      <c r="B10" s="3" t="s">
        <v>94</v>
      </c>
      <c r="C10" s="5" t="str">
        <f>IF(AND(A10 &lt;&gt; "", B10 &lt;&gt; ""), _xlfn.CONCAT(A10, ".Interfaces.", SUBSTITUTE(SUBSTITUTE(SUBSTITUTE(SUBSTITUTE(SUBSTITUTE(SUBSTITUTE(B10, "/",  "And"),")",""),"(",""),"&amp;","And"),"-","")," ","")), "")</f>
        <v>TraderX.Containers.ReferenceDataService.Interfaces.ValidateSecurities</v>
      </c>
      <c r="D10" s="3"/>
      <c r="E10" s="3" t="s">
        <v>125</v>
      </c>
    </row>
    <row r="11" spans="1:5" x14ac:dyDescent="0.3">
      <c r="A11" s="3" t="s">
        <v>136</v>
      </c>
      <c r="B11" s="3" t="s">
        <v>82</v>
      </c>
      <c r="C11" s="5" t="str">
        <f>IF(AND(A11 &lt;&gt; "", B11 &lt;&gt; ""), _xlfn.CONCAT(A11, ".Interfaces.", SUBSTITUTE(SUBSTITUTE(SUBSTITUTE(SUBSTITUTE(SUBSTITUTE(SUBSTITUTE(B11, "/",  "And"),")",""),"(",""),"&amp;","And"),"-","")," ","")), "")</f>
        <v>TraderX.Containers.TradeFeed.Interfaces.SendUpdatesToTrades</v>
      </c>
      <c r="D11" s="3"/>
      <c r="E11" s="3" t="s">
        <v>125</v>
      </c>
    </row>
    <row r="12" spans="1:5" x14ac:dyDescent="0.3">
      <c r="A12" s="3" t="s">
        <v>136</v>
      </c>
      <c r="B12" s="3" t="s">
        <v>83</v>
      </c>
      <c r="C12" s="5" t="str">
        <f>IF(AND(A12 &lt;&gt; "", B12 &lt;&gt; ""), _xlfn.CONCAT(A12, ".Interfaces.", SUBSTITUTE(SUBSTITUTE(SUBSTITUTE(SUBSTITUTE(SUBSTITUTE(SUBSTITUTE(B12, "/",  "And"),")",""),"(",""),"&amp;","And"),"-","")," ","")), "")</f>
        <v>TraderX.Containers.TradeFeed.Interfaces.SendUpdatesToPositions</v>
      </c>
      <c r="D12" s="3"/>
      <c r="E12" s="3" t="s">
        <v>125</v>
      </c>
    </row>
    <row r="13" spans="1:5" x14ac:dyDescent="0.3">
      <c r="A13" s="3" t="s">
        <v>136</v>
      </c>
      <c r="B13" s="3" t="s">
        <v>84</v>
      </c>
      <c r="C13" s="5" t="str">
        <f>IF(AND(A13 &lt;&gt; "", B13 &lt;&gt; ""), _xlfn.CONCAT(A13, ".Interfaces.", SUBSTITUTE(SUBSTITUTE(SUBSTITUTE(SUBSTITUTE(SUBSTITUTE(SUBSTITUTE(B13, "/",  "And"),")",""),"(",""),"&amp;","And"),"-","")," ","")), "")</f>
        <v>TraderX.Containers.TradeFeed.Interfaces.ReceiveUpdatesToTrades</v>
      </c>
      <c r="D13" s="3"/>
      <c r="E13" s="3" t="s">
        <v>125</v>
      </c>
    </row>
    <row r="14" spans="1:5" x14ac:dyDescent="0.3">
      <c r="A14" s="3" t="s">
        <v>136</v>
      </c>
      <c r="B14" s="3" t="s">
        <v>85</v>
      </c>
      <c r="C14" s="5" t="str">
        <f>IF(AND(A14 &lt;&gt; "", B14 &lt;&gt; ""), _xlfn.CONCAT(A14, ".Interfaces.", SUBSTITUTE(SUBSTITUTE(SUBSTITUTE(SUBSTITUTE(SUBSTITUTE(SUBSTITUTE(B14, "/",  "And"),")",""),"(",""),"&amp;","And"),"-","")," ","")), "")</f>
        <v>TraderX.Containers.TradeFeed.Interfaces.ReceiveUpdatesToPositions</v>
      </c>
      <c r="D14" s="3"/>
      <c r="E14" s="3" t="s">
        <v>125</v>
      </c>
    </row>
    <row r="15" spans="1:5" x14ac:dyDescent="0.3">
      <c r="A15" s="3" t="s">
        <v>136</v>
      </c>
      <c r="B15" s="3" t="s">
        <v>99</v>
      </c>
      <c r="C15" s="5" t="str">
        <f>IF(AND(A15 &lt;&gt; "", B15 &lt;&gt; ""), _xlfn.CONCAT(A15, ".Interfaces.", SUBSTITUTE(SUBSTITUTE(SUBSTITUTE(SUBSTITUTE(SUBSTITUTE(SUBSTITUTE(B15, "/",  "And"),")",""),"(",""),"&amp;","And"),"-","")," ","")), "")</f>
        <v>TraderX.Containers.TradeFeed.Interfaces.SendTradeRequest</v>
      </c>
      <c r="D15" s="3"/>
      <c r="E15" s="3" t="s">
        <v>125</v>
      </c>
    </row>
    <row r="16" spans="1:5" x14ac:dyDescent="0.3">
      <c r="A16" s="3" t="s">
        <v>136</v>
      </c>
      <c r="B16" s="3" t="s">
        <v>100</v>
      </c>
      <c r="C16" s="5" t="str">
        <f>IF(AND(A16 &lt;&gt; "", B16 &lt;&gt; ""), _xlfn.CONCAT(A16, ".Interfaces.", SUBSTITUTE(SUBSTITUTE(SUBSTITUTE(SUBSTITUTE(SUBSTITUTE(SUBSTITUTE(B16, "/",  "And"),")",""),"(",""),"&amp;","And"),"-","")," ","")), "")</f>
        <v>TraderX.Containers.TradeFeed.Interfaces.ReceiveTradeRequest</v>
      </c>
      <c r="D16" s="3"/>
      <c r="E16" s="3" t="s">
        <v>125</v>
      </c>
    </row>
    <row r="17" spans="1:5" x14ac:dyDescent="0.3">
      <c r="A17" s="3" t="s">
        <v>137</v>
      </c>
      <c r="B17" s="3" t="s">
        <v>98</v>
      </c>
      <c r="C17" s="5" t="str">
        <f>IF(AND(A17 &lt;&gt; "", B17 &lt;&gt; ""), _xlfn.CONCAT(A17, ".Interfaces.", SUBSTITUTE(SUBSTITUTE(SUBSTITUTE(SUBSTITUTE(SUBSTITUTE(SUBSTITUTE(B17, "/",  "And"),")",""),"(",""),"&amp;","And"),"-","")," ","")), "")</f>
        <v>TraderX.Containers.TradeProcessor.Interfaces.ProcessTrade</v>
      </c>
      <c r="D17" s="3"/>
      <c r="E17" s="3" t="s">
        <v>127</v>
      </c>
    </row>
    <row r="18" spans="1:5" x14ac:dyDescent="0.3">
      <c r="A18" s="3" t="s">
        <v>138</v>
      </c>
      <c r="B18" s="3" t="s">
        <v>78</v>
      </c>
      <c r="C18" s="5" t="str">
        <f>IF(AND(A18 &lt;&gt; "", B18 &lt;&gt; ""), _xlfn.CONCAT(A18, ".Interfaces.", SUBSTITUTE(SUBSTITUTE(SUBSTITUTE(SUBSTITUTE(SUBSTITUTE(SUBSTITUTE(B18, "/",  "And"),")",""),"(",""),"&amp;","And"),"-","")," ","")), "")</f>
        <v>TraderX.Containers.TraderXDB.Interfaces.SelectDefaultPositionsForAccount</v>
      </c>
      <c r="D18" s="3"/>
      <c r="E18" s="3" t="s">
        <v>128</v>
      </c>
    </row>
    <row r="19" spans="1:5" x14ac:dyDescent="0.3">
      <c r="A19" s="3" t="s">
        <v>138</v>
      </c>
      <c r="B19" s="3" t="s">
        <v>79</v>
      </c>
      <c r="C19" s="5" t="str">
        <f>IF(AND(A19 &lt;&gt; "", B19 &lt;&gt; ""), _xlfn.CONCAT(A19, ".Interfaces.", SUBSTITUTE(SUBSTITUTE(SUBSTITUTE(SUBSTITUTE(SUBSTITUTE(SUBSTITUTE(B19, "/",  "And"),")",""),"(",""),"&amp;","And"),"-","")," ","")), "")</f>
        <v>TraderX.Containers.TraderXDB.Interfaces.SelectAllTradesForAccount</v>
      </c>
      <c r="D19" s="3"/>
      <c r="E19" s="3" t="s">
        <v>128</v>
      </c>
    </row>
    <row r="20" spans="1:5" x14ac:dyDescent="0.3">
      <c r="A20" s="3" t="s">
        <v>138</v>
      </c>
      <c r="B20" s="3" t="s">
        <v>86</v>
      </c>
      <c r="C20" s="5" t="str">
        <f>IF(AND(A20 &lt;&gt; "", B20 &lt;&gt; ""), _xlfn.CONCAT(A20, ".Interfaces.", SUBSTITUTE(SUBSTITUTE(SUBSTITUTE(SUBSTITUTE(SUBSTITUTE(SUBSTITUTE(B20, "/",  "And"),")",""),"(",""),"&amp;","And"),"-","")," ","")), "")</f>
        <v>TraderX.Containers.TraderXDB.Interfaces.SelectCurrentPositions</v>
      </c>
      <c r="D20" s="3"/>
      <c r="E20" s="3" t="s">
        <v>128</v>
      </c>
    </row>
    <row r="21" spans="1:5" x14ac:dyDescent="0.3">
      <c r="A21" s="3" t="s">
        <v>138</v>
      </c>
      <c r="B21" s="3" t="s">
        <v>87</v>
      </c>
      <c r="C21" s="5" t="str">
        <f>IF(AND(A21 &lt;&gt; "", B21 &lt;&gt; ""), _xlfn.CONCAT(A21, ".Interfaces.", SUBSTITUTE(SUBSTITUTE(SUBSTITUTE(SUBSTITUTE(SUBSTITUTE(SUBSTITUTE(B21, "/",  "And"),")",""),"(",""),"&amp;","And"),"-","")," ","")), "")</f>
        <v>TraderX.Containers.TraderXDB.Interfaces.SaveTradeState</v>
      </c>
      <c r="D21" s="3"/>
      <c r="E21" s="3" t="s">
        <v>128</v>
      </c>
    </row>
    <row r="22" spans="1:5" x14ac:dyDescent="0.3">
      <c r="A22" s="3" t="s">
        <v>138</v>
      </c>
      <c r="B22" s="3" t="s">
        <v>88</v>
      </c>
      <c r="C22" s="5" t="str">
        <f>IF(AND(A22 &lt;&gt; "", B22 &lt;&gt; ""), _xlfn.CONCAT(A22, ".Interfaces.", SUBSTITUTE(SUBSTITUTE(SUBSTITUTE(SUBSTITUTE(SUBSTITUTE(SUBSTITUTE(B22, "/",  "And"),")",""),"(",""),"&amp;","And"),"-","")," ","")), "")</f>
        <v>TraderX.Containers.TraderXDB.Interfaces.SavePositionState</v>
      </c>
      <c r="D22" s="3"/>
      <c r="E22" s="3" t="s">
        <v>128</v>
      </c>
    </row>
    <row r="23" spans="1:5" x14ac:dyDescent="0.3">
      <c r="A23" s="3" t="s">
        <v>138</v>
      </c>
      <c r="B23" s="3" t="s">
        <v>101</v>
      </c>
      <c r="C23" s="5" t="str">
        <f>IF(AND(A23 &lt;&gt; "", B23 &lt;&gt; ""), _xlfn.CONCAT(A23, ".Interfaces.", SUBSTITUTE(SUBSTITUTE(SUBSTITUTE(SUBSTITUTE(SUBSTITUTE(SUBSTITUTE(B23, "/",  "And"),")",""),"(",""),"&amp;","And"),"-","")," ","")), "")</f>
        <v>TraderX.Containers.TraderXDB.Interfaces.InsertTradeRequest</v>
      </c>
      <c r="D23" s="3"/>
      <c r="E23" s="3" t="s">
        <v>128</v>
      </c>
    </row>
    <row r="24" spans="1:5" x14ac:dyDescent="0.3">
      <c r="A24" s="3" t="s">
        <v>138</v>
      </c>
      <c r="B24" s="3" t="s">
        <v>97</v>
      </c>
      <c r="C24" s="5" t="str">
        <f>IF(AND(A24 &lt;&gt; "", B24 &lt;&gt; ""), _xlfn.CONCAT(A24, ".Interfaces.", SUBSTITUTE(SUBSTITUTE(SUBSTITUTE(SUBSTITUTE(SUBSTITUTE(SUBSTITUTE(B24, "/",  "And"),")",""),"(",""),"&amp;","And"),"-","")," ","")), "")</f>
        <v>TraderX.Containers.TraderXDB.Interfaces.UpdateTradeStatus</v>
      </c>
      <c r="D24" s="3"/>
      <c r="E24" s="3" t="s">
        <v>128</v>
      </c>
    </row>
    <row r="25" spans="1:5" x14ac:dyDescent="0.3">
      <c r="A25" s="3" t="s">
        <v>139</v>
      </c>
      <c r="B25" s="3" t="s">
        <v>80</v>
      </c>
      <c r="C25" s="5" t="str">
        <f>IF(AND(A25 &lt;&gt; "", B25 &lt;&gt; ""), _xlfn.CONCAT(A25, ".Interfaces.", SUBSTITUTE(SUBSTITUTE(SUBSTITUTE(SUBSTITUTE(SUBSTITUTE(SUBSTITUTE(B25, "/",  "And"),")",""),"(",""),"&amp;","And"),"-","")," ","")), "")</f>
        <v>TraderX.Containers.TradingServices.Interfaces.CreateTrade</v>
      </c>
      <c r="D25" s="3"/>
      <c r="E25" s="3" t="s">
        <v>125</v>
      </c>
    </row>
    <row r="26" spans="1:5" x14ac:dyDescent="0.3">
      <c r="A26" s="3" t="s">
        <v>139</v>
      </c>
      <c r="B26" s="3" t="s">
        <v>81</v>
      </c>
      <c r="C26" s="5" t="str">
        <f>IF(AND(A26 &lt;&gt; "", B26 &lt;&gt; ""), _xlfn.CONCAT(A26, ".Interfaces.", SUBSTITUTE(SUBSTITUTE(SUBSTITUTE(SUBSTITUTE(SUBSTITUTE(SUBSTITUTE(B26, "/",  "And"),")",""),"(",""),"&amp;","And"),"-","")," ","")), "")</f>
        <v>TraderX.Containers.TradingServices.Interfaces.CancelTrade</v>
      </c>
      <c r="D26" s="3"/>
      <c r="E26" s="3" t="s">
        <v>125</v>
      </c>
    </row>
    <row r="27" spans="1:5" x14ac:dyDescent="0.3">
      <c r="A27" s="3" t="s">
        <v>140</v>
      </c>
      <c r="B27" s="3" t="s">
        <v>80</v>
      </c>
      <c r="C27" s="5" t="str">
        <f>IF(AND(A27 &lt;&gt; "", B27 &lt;&gt; ""), _xlfn.CONCAT(A27, ".Interfaces.", SUBSTITUTE(SUBSTITUTE(SUBSTITUTE(SUBSTITUTE(SUBSTITUTE(SUBSTITUTE(B27, "/",  "And"),")",""),"(",""),"&amp;","And"),"-","")," ","")), "")</f>
        <v>TraderX.Containers.WebClient.Interfaces.CreateTrade</v>
      </c>
      <c r="D27" s="3"/>
      <c r="E27" s="3" t="s">
        <v>125</v>
      </c>
    </row>
    <row r="28" spans="1:5" x14ac:dyDescent="0.3">
      <c r="A28" s="3" t="s">
        <v>140</v>
      </c>
      <c r="B28" s="3" t="s">
        <v>81</v>
      </c>
      <c r="C28" s="5" t="str">
        <f>IF(AND(A28 &lt;&gt; "", B28 &lt;&gt; ""), _xlfn.CONCAT(A28, ".Interfaces.", SUBSTITUTE(SUBSTITUTE(SUBSTITUTE(SUBSTITUTE(SUBSTITUTE(SUBSTITUTE(B28, "/",  "And"),")",""),"(",""),"&amp;","And"),"-","")," ","")), "")</f>
        <v>TraderX.Containers.WebClient.Interfaces.CancelTrade</v>
      </c>
      <c r="D28" s="3"/>
      <c r="E28" s="3" t="s">
        <v>125</v>
      </c>
    </row>
    <row r="29" spans="1:5" x14ac:dyDescent="0.3">
      <c r="A29" s="3" t="s">
        <v>140</v>
      </c>
      <c r="B29" s="3" t="s">
        <v>102</v>
      </c>
      <c r="C29" s="5" t="str">
        <f>IF(AND(A29 &lt;&gt; "", B29 &lt;&gt; ""), _xlfn.CONCAT(A29, ".Interfaces.", SUBSTITUTE(SUBSTITUTE(SUBSTITUTE(SUBSTITUTE(SUBSTITUTE(SUBSTITUTE(B29, "/",  "And"),")",""),"(",""),"&amp;","And"),"-","")," ","")), "")</f>
        <v>TraderX.Containers.WebClient.Interfaces.ViewAccount</v>
      </c>
      <c r="D29" s="3"/>
      <c r="E29" s="3" t="s">
        <v>125</v>
      </c>
    </row>
    <row r="30" spans="1:5" x14ac:dyDescent="0.3">
      <c r="A30" s="3" t="s">
        <v>140</v>
      </c>
      <c r="B30" s="3" t="s">
        <v>90</v>
      </c>
      <c r="C30" s="5" t="str">
        <f>IF(AND(A30 &lt;&gt; "", B30 &lt;&gt; ""), _xlfn.CONCAT(A30, ".Interfaces.", SUBSTITUTE(SUBSTITUTE(SUBSTITUTE(SUBSTITUTE(SUBSTITUTE(SUBSTITUTE(B30, "/",  "And"),")",""),"(",""),"&amp;","And"),"-","")," ","")), "")</f>
        <v>TraderX.Containers.WebClient.Interfaces.CreateAccount</v>
      </c>
      <c r="D30" s="3"/>
      <c r="E30" s="3" t="s">
        <v>125</v>
      </c>
    </row>
    <row r="31" spans="1:5" x14ac:dyDescent="0.3">
      <c r="A31" s="3" t="s">
        <v>140</v>
      </c>
      <c r="B31" s="3" t="s">
        <v>91</v>
      </c>
      <c r="C31" s="5" t="str">
        <f>IF(AND(A31 &lt;&gt; "", B31 &lt;&gt; ""), _xlfn.CONCAT(A31, ".Interfaces.", SUBSTITUTE(SUBSTITUTE(SUBSTITUTE(SUBSTITUTE(SUBSTITUTE(SUBSTITUTE(B31, "/",  "And"),")",""),"(",""),"&amp;","And"),"-","")," ","")), "")</f>
        <v>TraderX.Containers.WebClient.Interfaces.UpdateAccount</v>
      </c>
      <c r="D31" s="3"/>
      <c r="E31" s="3" t="s">
        <v>125</v>
      </c>
    </row>
    <row r="32" spans="1:5" x14ac:dyDescent="0.3">
      <c r="A32" s="3" t="s">
        <v>140</v>
      </c>
      <c r="B32" s="3" t="s">
        <v>104</v>
      </c>
      <c r="C32" s="5" t="str">
        <f>IF(AND(A32 &lt;&gt; "", B32 &lt;&gt; ""), _xlfn.CONCAT(A32, ".Interfaces.", SUBSTITUTE(SUBSTITUTE(SUBSTITUTE(SUBSTITUTE(SUBSTITUTE(SUBSTITUTE(B32, "/",  "And"),")",""),"(",""),"&amp;","And"),"-","")," ","")), "")</f>
        <v>TraderX.Containers.WebClient.Interfaces.ViewTradeStatusAndPositions</v>
      </c>
      <c r="D32" s="3"/>
      <c r="E32" s="3" t="s">
        <v>125</v>
      </c>
    </row>
    <row r="33" spans="1:5" x14ac:dyDescent="0.3">
      <c r="A33" s="3" t="s">
        <v>140</v>
      </c>
      <c r="B33" s="3" t="s">
        <v>130</v>
      </c>
      <c r="C33" s="5" t="str">
        <f>IF(AND(A33 &lt;&gt; "", B33 &lt;&gt; ""), _xlfn.CONCAT(A33, ".Interfaces.", SUBSTITUTE(SUBSTITUTE(SUBSTITUTE(SUBSTITUTE(SUBSTITUTE(SUBSTITUTE(B33, "/",  "And"),")",""),"(",""),"&amp;","And"),"-","")," ","")), "")</f>
        <v>TraderX.Containers.WebClient.Interfaces.TypeAheadPeopleSearch</v>
      </c>
      <c r="D33" s="3"/>
      <c r="E33" s="3" t="s">
        <v>125</v>
      </c>
    </row>
    <row r="34" spans="1:5" x14ac:dyDescent="0.3">
      <c r="A34" s="3" t="s">
        <v>140</v>
      </c>
      <c r="B34" s="3" t="s">
        <v>111</v>
      </c>
      <c r="C34" s="5" t="str">
        <f>IF(AND(A34 &lt;&gt; "", B34 &lt;&gt; ""), _xlfn.CONCAT(A34, ".Interfaces.", SUBSTITUTE(SUBSTITUTE(SUBSTITUTE(SUBSTITUTE(SUBSTITUTE(SUBSTITUTE(B34, "/",  "And"),")",""),"(",""),"&amp;","And"),"-","")," ","")), "")</f>
        <v>TraderX.Containers.WebClient.Interfaces.UpdateTradeAndPositionStatusView</v>
      </c>
      <c r="D34" s="3"/>
      <c r="E34" s="3" t="s">
        <v>125</v>
      </c>
    </row>
    <row r="35" spans="1:5" x14ac:dyDescent="0.3">
      <c r="A35" s="3" t="s">
        <v>140</v>
      </c>
      <c r="B35" s="3" t="s">
        <v>112</v>
      </c>
      <c r="C35" s="5" t="str">
        <f>IF(AND(A35 &lt;&gt; "", B35 &lt;&gt; ""), _xlfn.CONCAT(A35, ".Interfaces.", SUBSTITUTE(SUBSTITUTE(SUBSTITUTE(SUBSTITUTE(SUBSTITUTE(SUBSTITUTE(B35, "/",  "And"),")",""),"(",""),"&amp;","And"),"-","")," ","")), "")</f>
        <v>TraderX.Containers.WebClient.Interfaces.SendTradeAndPositionStatusUpdates</v>
      </c>
      <c r="D35" s="3"/>
      <c r="E35" s="3" t="s">
        <v>125</v>
      </c>
    </row>
    <row r="36" spans="1:5" x14ac:dyDescent="0.3">
      <c r="A36" s="3" t="s">
        <v>141</v>
      </c>
      <c r="B36" s="3" t="s">
        <v>103</v>
      </c>
      <c r="C36" s="5" t="str">
        <f>IF(AND(A36 &lt;&gt; "", B36 &lt;&gt; ""), _xlfn.CONCAT(A36, ".Interfaces.", SUBSTITUTE(SUBSTITUTE(SUBSTITUTE(SUBSTITUTE(SUBSTITUTE(SUBSTITUTE(B36, "/",  "And"),")",""),"(",""),"&amp;","And"),"-","")," ","")), "")</f>
        <v>TraderX.Containers.WebGUI.Interfaces.LoadAccount</v>
      </c>
      <c r="D36" s="3"/>
      <c r="E36" s="3" t="s">
        <v>125</v>
      </c>
    </row>
    <row r="37" spans="1:5" x14ac:dyDescent="0.3">
      <c r="A37" s="3" t="s">
        <v>141</v>
      </c>
      <c r="B37" s="3" t="s">
        <v>90</v>
      </c>
      <c r="C37" s="5" t="str">
        <f>IF(AND(A37 &lt;&gt; "", B37 &lt;&gt; ""), _xlfn.CONCAT(A37, ".Interfaces.", SUBSTITUTE(SUBSTITUTE(SUBSTITUTE(SUBSTITUTE(SUBSTITUTE(SUBSTITUTE(B37, "/",  "And"),")",""),"(",""),"&amp;","And"),"-","")," ","")), "")</f>
        <v>TraderX.Containers.WebGUI.Interfaces.CreateAccount</v>
      </c>
      <c r="D37" s="3"/>
      <c r="E37" s="3" t="s">
        <v>125</v>
      </c>
    </row>
    <row r="38" spans="1:5" x14ac:dyDescent="0.3">
      <c r="A38" s="3" t="s">
        <v>141</v>
      </c>
      <c r="B38" s="3" t="s">
        <v>91</v>
      </c>
      <c r="C38" s="5" t="str">
        <f>IF(AND(A38 &lt;&gt; "", B38 &lt;&gt; ""), _xlfn.CONCAT(A38, ".Interfaces.", SUBSTITUTE(SUBSTITUTE(SUBSTITUTE(SUBSTITUTE(SUBSTITUTE(SUBSTITUTE(B38, "/",  "And"),")",""),"(",""),"&amp;","And"),"-","")," ","")), "")</f>
        <v>TraderX.Containers.WebGUI.Interfaces.UpdateAccount</v>
      </c>
      <c r="D38" s="3"/>
      <c r="E38" s="3" t="s">
        <v>125</v>
      </c>
    </row>
    <row r="39" spans="1:5" x14ac:dyDescent="0.3">
      <c r="A39" s="3" t="s">
        <v>141</v>
      </c>
      <c r="B39" s="3" t="s">
        <v>74</v>
      </c>
      <c r="C39" s="5" t="str">
        <f>IF(AND(A39 &lt;&gt; "", B39 &lt;&gt; ""), _xlfn.CONCAT(A39, ".Interfaces.", SUBSTITUTE(SUBSTITUTE(SUBSTITUTE(SUBSTITUTE(SUBSTITUTE(SUBSTITUTE(B39, "/",  "And"),")",""),"(",""),"&amp;","And"),"-","")," ","")), "")</f>
        <v>TraderX.Containers.WebGUI.Interfaces.LoadPositionsForAccount</v>
      </c>
      <c r="D39" s="3"/>
      <c r="E39" s="3" t="s">
        <v>125</v>
      </c>
    </row>
    <row r="40" spans="1:5" x14ac:dyDescent="0.3">
      <c r="A40" s="3" t="s">
        <v>141</v>
      </c>
      <c r="B40" s="3" t="s">
        <v>75</v>
      </c>
      <c r="C40" s="5" t="str">
        <f>IF(AND(A40 &lt;&gt; "", B40 &lt;&gt; ""), _xlfn.CONCAT(A40, ".Interfaces.", SUBSTITUTE(SUBSTITUTE(SUBSTITUTE(SUBSTITUTE(SUBSTITUTE(SUBSTITUTE(B40, "/",  "And"),")",""),"(",""),"&amp;","And"),"-","")," ","")), "")</f>
        <v>TraderX.Containers.WebGUI.Interfaces.LoadTradesForAccount</v>
      </c>
      <c r="D40" s="3"/>
      <c r="E40" s="3" t="s">
        <v>125</v>
      </c>
    </row>
    <row r="41" spans="1:5" x14ac:dyDescent="0.3">
      <c r="A41" s="3" t="s">
        <v>141</v>
      </c>
      <c r="B41" s="3" t="s">
        <v>80</v>
      </c>
      <c r="C41" s="5" t="str">
        <f>IF(AND(A41 &lt;&gt; "", B41 &lt;&gt; ""), _xlfn.CONCAT(A41, ".Interfaces.", SUBSTITUTE(SUBSTITUTE(SUBSTITUTE(SUBSTITUTE(SUBSTITUTE(SUBSTITUTE(B41, "/",  "And"),")",""),"(",""),"&amp;","And"),"-","")," ","")), "")</f>
        <v>TraderX.Containers.WebGUI.Interfaces.CreateTrade</v>
      </c>
      <c r="D41" s="3"/>
      <c r="E41" s="3" t="s">
        <v>125</v>
      </c>
    </row>
    <row r="42" spans="1:5" x14ac:dyDescent="0.3">
      <c r="A42" s="3" t="s">
        <v>141</v>
      </c>
      <c r="B42" s="3" t="s">
        <v>81</v>
      </c>
      <c r="C42" s="5" t="str">
        <f>IF(AND(A42 &lt;&gt; "", B42 &lt;&gt; ""), _xlfn.CONCAT(A42, ".Interfaces.", SUBSTITUTE(SUBSTITUTE(SUBSTITUTE(SUBSTITUTE(SUBSTITUTE(SUBSTITUTE(B42, "/",  "And"),")",""),"(",""),"&amp;","And"),"-","")," ","")), "")</f>
        <v>TraderX.Containers.WebGUI.Interfaces.CancelTrade</v>
      </c>
      <c r="D42" s="3"/>
      <c r="E42" s="3" t="s">
        <v>125</v>
      </c>
    </row>
    <row r="43" spans="1:5" x14ac:dyDescent="0.3">
      <c r="A43" s="3" t="s">
        <v>141</v>
      </c>
      <c r="B43" s="3" t="s">
        <v>130</v>
      </c>
      <c r="C43" s="5" t="str">
        <f>IF(AND(A43 &lt;&gt; "", B43 &lt;&gt; ""), _xlfn.CONCAT(A43, ".Interfaces.", SUBSTITUTE(SUBSTITUTE(SUBSTITUTE(SUBSTITUTE(SUBSTITUTE(SUBSTITUTE(B43, "/",  "And"),")",""),"(",""),"&amp;","And"),"-","")," ","")), "")</f>
        <v>TraderX.Containers.WebGUI.Interfaces.TypeAheadPeopleSearch</v>
      </c>
      <c r="D43" s="3"/>
      <c r="E43" s="3" t="s">
        <v>125</v>
      </c>
    </row>
    <row r="44" spans="1:5" x14ac:dyDescent="0.3">
      <c r="A44" s="3" t="s">
        <v>141</v>
      </c>
      <c r="B44" s="3" t="s">
        <v>110</v>
      </c>
      <c r="C44" s="5" t="str">
        <f>IF(AND(A44 &lt;&gt; "", B44 &lt;&gt; ""), _xlfn.CONCAT(A44, ".Interfaces.", SUBSTITUTE(SUBSTITUTE(SUBSTITUTE(SUBSTITUTE(SUBSTITUTE(SUBSTITUTE(B44, "/",  "And"),")",""),"(",""),"&amp;","And"),"-","")," ","")), "")</f>
        <v>TraderX.Containers.WebGUI.Interfaces.UpdateWebClient</v>
      </c>
      <c r="D44" s="3"/>
      <c r="E44" s="3" t="s">
        <v>126</v>
      </c>
    </row>
    <row r="45" spans="1:5" x14ac:dyDescent="0.3">
      <c r="A45" s="3"/>
      <c r="B45" s="3"/>
      <c r="C45" s="5" t="str">
        <f>IF(AND(A45 &lt;&gt; "", B45 &lt;&gt; ""), _xlfn.CONCAT(A45, ".Interfaces.", SUBSTITUTE(SUBSTITUTE(SUBSTITUTE(SUBSTITUTE(SUBSTITUTE(SUBSTITUTE(B45, "/",  "And"),")",""),"(",""),"&amp;","And"),"-","")," ","")), "")</f>
        <v/>
      </c>
      <c r="D45" s="3"/>
      <c r="E45" s="3"/>
    </row>
    <row r="46" spans="1:5" x14ac:dyDescent="0.3">
      <c r="A46" s="3"/>
      <c r="B46" s="3"/>
      <c r="C46" s="5" t="str">
        <f>IF(AND(A46 &lt;&gt; "", B46 &lt;&gt; ""), _xlfn.CONCAT(A46, ".Interfaces.", SUBSTITUTE(SUBSTITUTE(SUBSTITUTE(SUBSTITUTE(SUBSTITUTE(SUBSTITUTE(B46, "/",  "And"),")",""),"(",""),"&amp;","And"),"-","")," ","")), "")</f>
        <v/>
      </c>
      <c r="D46" s="3"/>
      <c r="E46" s="3"/>
    </row>
    <row r="47" spans="1:5" x14ac:dyDescent="0.3">
      <c r="A47" s="3"/>
      <c r="B47" s="3"/>
      <c r="C47" s="5" t="str">
        <f>IF(AND(A47 &lt;&gt; "", B47 &lt;&gt; ""), _xlfn.CONCAT(A47, ".Interfaces.", SUBSTITUTE(SUBSTITUTE(SUBSTITUTE(SUBSTITUTE(SUBSTITUTE(SUBSTITUTE(B47, "/",  "And"),")",""),"(",""),"&amp;","And"),"-","")," ","")), "")</f>
        <v/>
      </c>
      <c r="D47" s="3"/>
      <c r="E47" s="3"/>
    </row>
    <row r="48" spans="1:5" x14ac:dyDescent="0.3">
      <c r="A48" s="3"/>
      <c r="B48" s="3"/>
      <c r="C48" s="5" t="str">
        <f>IF(AND(A48 &lt;&gt; "", B48 &lt;&gt; ""), _xlfn.CONCAT(A48, ".Interfaces.", SUBSTITUTE(SUBSTITUTE(SUBSTITUTE(SUBSTITUTE(SUBSTITUTE(SUBSTITUTE(B48, "/",  "And"),")",""),"(",""),"&amp;","And"),"-","")," ","")), "")</f>
        <v/>
      </c>
      <c r="D48" s="3"/>
      <c r="E48" s="3"/>
    </row>
    <row r="49" spans="1:5" x14ac:dyDescent="0.3">
      <c r="A49" s="3"/>
      <c r="B49" s="3"/>
      <c r="C49" s="5" t="str">
        <f>IF(AND(A49 &lt;&gt; "", B49 &lt;&gt; ""), _xlfn.CONCAT(A49, ".Interfaces.", SUBSTITUTE(SUBSTITUTE(SUBSTITUTE(SUBSTITUTE(SUBSTITUTE(SUBSTITUTE(B49, "/",  "And"),")",""),"(",""),"&amp;","And"),"-","")," ","")), "")</f>
        <v/>
      </c>
      <c r="D49" s="3"/>
      <c r="E49" s="3"/>
    </row>
    <row r="50" spans="1:5" x14ac:dyDescent="0.3">
      <c r="A50" s="3"/>
      <c r="B50" s="3"/>
      <c r="C50" s="5" t="str">
        <f>IF(AND(A50 &lt;&gt; "", B50 &lt;&gt; ""), _xlfn.CONCAT(A50, ".Interfaces.", SUBSTITUTE(SUBSTITUTE(SUBSTITUTE(SUBSTITUTE(SUBSTITUTE(SUBSTITUTE(B50, "/",  "And"),")",""),"(",""),"&amp;","And"),"-","")," ","")), "")</f>
        <v/>
      </c>
      <c r="D50" s="3"/>
      <c r="E50" s="3"/>
    </row>
    <row r="51" spans="1:5" x14ac:dyDescent="0.3">
      <c r="A51" s="3"/>
      <c r="B51" s="3"/>
      <c r="C51" s="5" t="str">
        <f>IF(AND(A51 &lt;&gt; "", B51 &lt;&gt; ""), _xlfn.CONCAT(A51, ".Interfaces.", SUBSTITUTE(SUBSTITUTE(SUBSTITUTE(SUBSTITUTE(SUBSTITUTE(SUBSTITUTE(B51, "/",  "And"),")",""),"(",""),"&amp;","And"),"-","")," ","")), "")</f>
        <v/>
      </c>
      <c r="D51" s="3"/>
      <c r="E51" s="3"/>
    </row>
    <row r="52" spans="1:5" x14ac:dyDescent="0.3">
      <c r="A52" s="3"/>
      <c r="B52" s="3"/>
      <c r="C52" s="5" t="str">
        <f>IF(AND(A52 &lt;&gt; "", B52 &lt;&gt; ""), _xlfn.CONCAT(A52, ".Interfaces.", SUBSTITUTE(SUBSTITUTE(SUBSTITUTE(SUBSTITUTE(SUBSTITUTE(SUBSTITUTE(B52, "/",  "And"),")",""),"(",""),"&amp;","And"),"-","")," ","")), "")</f>
        <v/>
      </c>
      <c r="D52" s="3"/>
      <c r="E52" s="3"/>
    </row>
    <row r="53" spans="1:5" x14ac:dyDescent="0.3">
      <c r="A53" s="3"/>
      <c r="B53" s="3"/>
      <c r="C53" s="5" t="str">
        <f>IF(AND(A53 &lt;&gt; "", B53 &lt;&gt; ""), _xlfn.CONCAT(A53, ".Interfaces.", SUBSTITUTE(SUBSTITUTE(SUBSTITUTE(SUBSTITUTE(SUBSTITUTE(SUBSTITUTE(B53, "/",  "And"),")",""),"(",""),"&amp;","And"),"-","")," ","")), "")</f>
        <v/>
      </c>
      <c r="D53" s="3"/>
      <c r="E53" s="3"/>
    </row>
    <row r="54" spans="1:5" x14ac:dyDescent="0.3">
      <c r="A54" s="3"/>
      <c r="B54" s="3"/>
      <c r="C54" s="5" t="str">
        <f>IF(AND(A54 &lt;&gt; "", B54 &lt;&gt; ""), _xlfn.CONCAT(A54, ".Interfaces.", SUBSTITUTE(SUBSTITUTE(SUBSTITUTE(SUBSTITUTE(SUBSTITUTE(SUBSTITUTE(B54, "/",  "And"),")",""),"(",""),"&amp;","And"),"-","")," ","")), "")</f>
        <v/>
      </c>
      <c r="D54" s="3"/>
      <c r="E54" s="3"/>
    </row>
    <row r="55" spans="1:5" x14ac:dyDescent="0.3">
      <c r="A55" s="3"/>
      <c r="B55" s="3"/>
      <c r="C55" s="5" t="str">
        <f>IF(AND(A55 &lt;&gt; "", B55 &lt;&gt; ""), _xlfn.CONCAT(A55, ".Interfaces.", SUBSTITUTE(SUBSTITUTE(SUBSTITUTE(SUBSTITUTE(SUBSTITUTE(SUBSTITUTE(B55, "/",  "And"),")",""),"(",""),"&amp;","And"),"-","")," ","")), "")</f>
        <v/>
      </c>
      <c r="D55" s="3"/>
      <c r="E55" s="3"/>
    </row>
    <row r="56" spans="1:5" x14ac:dyDescent="0.3">
      <c r="A56" s="3"/>
      <c r="B56" s="3"/>
      <c r="C56" s="5" t="str">
        <f>IF(AND(A56 &lt;&gt; "", B56 &lt;&gt; ""), _xlfn.CONCAT(A56, ".Interfaces.", SUBSTITUTE(SUBSTITUTE(SUBSTITUTE(SUBSTITUTE(SUBSTITUTE(SUBSTITUTE(B56, "/",  "And"),")",""),"(",""),"&amp;","And"),"-","")," ","")), "")</f>
        <v/>
      </c>
      <c r="D56" s="3"/>
      <c r="E56" s="3"/>
    </row>
    <row r="57" spans="1:5" x14ac:dyDescent="0.3">
      <c r="A57" s="3"/>
      <c r="B57" s="3"/>
      <c r="C57" s="5" t="str">
        <f>IF(AND(A57 &lt;&gt; "", B57 &lt;&gt; ""), _xlfn.CONCAT(A57, ".Interfaces.", SUBSTITUTE(SUBSTITUTE(SUBSTITUTE(SUBSTITUTE(SUBSTITUTE(SUBSTITUTE(B57, "/",  "And"),")",""),"(",""),"&amp;","And"),"-","")," ","")), "")</f>
        <v/>
      </c>
      <c r="D57" s="3"/>
      <c r="E57" s="3"/>
    </row>
    <row r="58" spans="1:5" x14ac:dyDescent="0.3">
      <c r="A58" s="3"/>
      <c r="B58" s="3"/>
      <c r="C58" s="5" t="str">
        <f>IF(AND(A58 &lt;&gt; "", B58 &lt;&gt; ""), _xlfn.CONCAT(A58, ".Interfaces.", SUBSTITUTE(SUBSTITUTE(SUBSTITUTE(SUBSTITUTE(SUBSTITUTE(SUBSTITUTE(B58, "/",  "And"),")",""),"(",""),"&amp;","And"),"-","")," ","")), "")</f>
        <v/>
      </c>
      <c r="D58" s="3"/>
      <c r="E58" s="3"/>
    </row>
    <row r="59" spans="1:5" x14ac:dyDescent="0.3">
      <c r="A59" s="3"/>
      <c r="B59" s="3"/>
      <c r="C59" s="5" t="str">
        <f>IF(AND(A59 &lt;&gt; "", B59 &lt;&gt; ""), _xlfn.CONCAT(A59, ".Interfaces.", SUBSTITUTE(SUBSTITUTE(SUBSTITUTE(SUBSTITUTE(SUBSTITUTE(SUBSTITUTE(B59, "/",  "And"),")",""),"(",""),"&amp;","And"),"-","")," ","")), "")</f>
        <v/>
      </c>
      <c r="D59" s="3"/>
      <c r="E59" s="3"/>
    </row>
    <row r="60" spans="1:5" x14ac:dyDescent="0.3">
      <c r="A60" s="3"/>
      <c r="B60" s="3"/>
      <c r="C60" s="5" t="str">
        <f>IF(AND(A60 &lt;&gt; "", B60 &lt;&gt; ""), _xlfn.CONCAT(A60, ".Interfaces.", SUBSTITUTE(SUBSTITUTE(SUBSTITUTE(SUBSTITUTE(SUBSTITUTE(SUBSTITUTE(B60, "/",  "And"),")",""),"(",""),"&amp;","And"),"-","")," ","")), "")</f>
        <v/>
      </c>
      <c r="D60" s="3"/>
      <c r="E60" s="3"/>
    </row>
    <row r="61" spans="1:5" x14ac:dyDescent="0.3">
      <c r="A61" s="3"/>
      <c r="B61" s="3"/>
      <c r="C61" s="5" t="str">
        <f>IF(AND(A61 &lt;&gt; "", B61 &lt;&gt; ""), _xlfn.CONCAT(A61, ".Interfaces.", SUBSTITUTE(SUBSTITUTE(SUBSTITUTE(SUBSTITUTE(SUBSTITUTE(SUBSTITUTE(B61, "/",  "And"),")",""),"(",""),"&amp;","And"),"-","")," ","")), "")</f>
        <v/>
      </c>
      <c r="D61" s="3"/>
      <c r="E61" s="3"/>
    </row>
    <row r="62" spans="1:5" x14ac:dyDescent="0.3">
      <c r="A62" s="3"/>
      <c r="B62" s="3"/>
      <c r="C62" s="5" t="str">
        <f>IF(AND(A62 &lt;&gt; "", B62 &lt;&gt; ""), _xlfn.CONCAT(A62, ".Interfaces.", SUBSTITUTE(SUBSTITUTE(SUBSTITUTE(SUBSTITUTE(SUBSTITUTE(SUBSTITUTE(B62, "/",  "And"),")",""),"(",""),"&amp;","And"),"-","")," ","")), "")</f>
        <v/>
      </c>
      <c r="D62" s="3"/>
      <c r="E62" s="3"/>
    </row>
    <row r="63" spans="1:5" x14ac:dyDescent="0.3">
      <c r="A63" s="3"/>
      <c r="B63" s="3"/>
      <c r="C63" s="5" t="str">
        <f>IF(AND(A63 &lt;&gt; "", B63 &lt;&gt; ""), _xlfn.CONCAT(A63, ".Interfaces.", SUBSTITUTE(SUBSTITUTE(SUBSTITUTE(SUBSTITUTE(SUBSTITUTE(SUBSTITUTE(B63, "/",  "And"),")",""),"(",""),"&amp;","And"),"-","")," ","")), "")</f>
        <v/>
      </c>
      <c r="D63" s="3"/>
      <c r="E63" s="3"/>
    </row>
    <row r="64" spans="1:5" x14ac:dyDescent="0.3">
      <c r="A64" s="3"/>
      <c r="B64" s="3"/>
      <c r="C64" s="5" t="str">
        <f>IF(AND(A64 &lt;&gt; "", B64 &lt;&gt; ""), _xlfn.CONCAT(A64, ".Interfaces.", SUBSTITUTE(SUBSTITUTE(SUBSTITUTE(SUBSTITUTE(SUBSTITUTE(SUBSTITUTE(B64, "/",  "And"),")",""),"(",""),"&amp;","And"),"-","")," ","")), "")</f>
        <v/>
      </c>
      <c r="D64" s="3"/>
      <c r="E64" s="3"/>
    </row>
    <row r="65" spans="1:5" x14ac:dyDescent="0.3">
      <c r="A65" s="3"/>
      <c r="B65" s="3"/>
      <c r="C65" s="5" t="str">
        <f>IF(AND(A65 &lt;&gt; "", B65 &lt;&gt; ""), _xlfn.CONCAT(A65, ".Interfaces.", SUBSTITUTE(SUBSTITUTE(SUBSTITUTE(SUBSTITUTE(SUBSTITUTE(SUBSTITUTE(B65, "/",  "And"),")",""),"(",""),"&amp;","And"),"-","")," ","")), "")</f>
        <v/>
      </c>
      <c r="D65" s="3"/>
      <c r="E65" s="3"/>
    </row>
    <row r="66" spans="1:5" x14ac:dyDescent="0.3">
      <c r="A66" s="3"/>
      <c r="B66" s="3"/>
      <c r="C66" s="5" t="str">
        <f>IF(AND(A66 &lt;&gt; "", B66 &lt;&gt; ""), _xlfn.CONCAT(A66, ".Interfaces.", SUBSTITUTE(SUBSTITUTE(SUBSTITUTE(SUBSTITUTE(SUBSTITUTE(SUBSTITUTE(B66, "/",  "And"),")",""),"(",""),"&amp;","And"),"-","")," ","")), "")</f>
        <v/>
      </c>
      <c r="D66" s="3"/>
      <c r="E66" s="3"/>
    </row>
    <row r="67" spans="1:5" x14ac:dyDescent="0.3">
      <c r="A67" s="3"/>
      <c r="B67" s="3"/>
      <c r="C67" s="5" t="str">
        <f>IF(AND(A67 &lt;&gt; "", B67 &lt;&gt; ""), _xlfn.CONCAT(A67, ".Interfaces.", SUBSTITUTE(SUBSTITUTE(SUBSTITUTE(SUBSTITUTE(SUBSTITUTE(SUBSTITUTE(B67, "/",  "And"),")",""),"(",""),"&amp;","And"),"-",""),"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>IF(AND(A68 &lt;&gt; "", B68 &lt;&gt; ""), _xlfn.CONCAT(A68, ".Interfaces.", SUBSTITUTE(SUBSTITUTE(SUBSTITUTE(SUBSTITUTE(SUBSTITUTE(SUBSTITUTE(B68, "/",  "And"),")",""),"(",""),"&amp;","And"),"-","")," ","")), "")</f>
        <v/>
      </c>
      <c r="D68" s="3"/>
      <c r="E68" s="3"/>
    </row>
    <row r="69" spans="1:5" x14ac:dyDescent="0.3">
      <c r="A69" s="3"/>
      <c r="B69" s="3"/>
      <c r="C69" s="5" t="str">
        <f>IF(AND(A69 &lt;&gt; "", B69 &lt;&gt; ""), _xlfn.CONCAT(A69, ".Interfaces.", SUBSTITUTE(SUBSTITUTE(SUBSTITUTE(SUBSTITUTE(SUBSTITUTE(SUBSTITUTE(B69, "/",  "And"),")",""),"(",""),"&amp;","And"),"-","")," ","")), "")</f>
        <v/>
      </c>
      <c r="D69" s="3"/>
      <c r="E69" s="3"/>
    </row>
    <row r="70" spans="1:5" x14ac:dyDescent="0.3">
      <c r="A70" s="3"/>
      <c r="B70" s="3"/>
      <c r="C70" s="5" t="str">
        <f>IF(AND(A70 &lt;&gt; "", B70 &lt;&gt; ""), _xlfn.CONCAT(A70, ".Interfaces.", SUBSTITUTE(SUBSTITUTE(SUBSTITUTE(SUBSTITUTE(SUBSTITUTE(SUBSTITUTE(B70, "/",  "And"),")",""),"(",""),"&amp;","And"),"-","")," ","")), "")</f>
        <v/>
      </c>
      <c r="D70" s="3"/>
      <c r="E70" s="3"/>
    </row>
    <row r="71" spans="1:5" x14ac:dyDescent="0.3">
      <c r="A71" s="3"/>
      <c r="B71" s="3"/>
      <c r="C71" s="5" t="str">
        <f>IF(AND(A71 &lt;&gt; "", B71 &lt;&gt; ""), _xlfn.CONCAT(A71, ".Interfaces.", SUBSTITUTE(SUBSTITUTE(SUBSTITUTE(SUBSTITUTE(SUBSTITUTE(SUBSTITUTE(B71, "/",  "And"),")",""),"(",""),"&amp;","And"),"-","")," ","")), "")</f>
        <v/>
      </c>
      <c r="D71" s="3"/>
      <c r="E71" s="3"/>
    </row>
    <row r="72" spans="1:5" x14ac:dyDescent="0.3">
      <c r="A72" s="3"/>
      <c r="B72" s="3"/>
      <c r="C72" s="5" t="str">
        <f>IF(AND(A72 &lt;&gt; "", B72 &lt;&gt; ""), _xlfn.CONCAT(A72, ".Interfaces.", SUBSTITUTE(SUBSTITUTE(SUBSTITUTE(SUBSTITUTE(SUBSTITUTE(SUBSTITUTE(B72, "/",  "And"),")",""),"(",""),"&amp;","And"),"-","")," ","")), "")</f>
        <v/>
      </c>
      <c r="D72" s="3"/>
      <c r="E72" s="3"/>
    </row>
    <row r="73" spans="1:5" x14ac:dyDescent="0.3">
      <c r="A73" s="3"/>
      <c r="B73" s="3"/>
      <c r="C73" s="5" t="str">
        <f>IF(AND(A73 &lt;&gt; "", B73 &lt;&gt; ""), _xlfn.CONCAT(A73, ".Interfaces.", SUBSTITUTE(SUBSTITUTE(SUBSTITUTE(SUBSTITUTE(SUBSTITUTE(SUBSTITUTE(B73, "/",  "And"),")",""),"(",""),"&amp;","And"),"-","")," ","")), "")</f>
        <v/>
      </c>
      <c r="D73" s="3"/>
      <c r="E73" s="3"/>
    </row>
    <row r="74" spans="1:5" x14ac:dyDescent="0.3">
      <c r="A74" s="3"/>
      <c r="B74" s="3"/>
      <c r="C74" s="5" t="str">
        <f>IF(AND(A74 &lt;&gt; "", B74 &lt;&gt; ""), _xlfn.CONCAT(A74, ".Interfaces.", SUBSTITUTE(SUBSTITUTE(SUBSTITUTE(SUBSTITUTE(SUBSTITUTE(SUBSTITUTE(B74, "/",  "And"),")",""),"(",""),"&amp;","And"),"-","")," ","")), "")</f>
        <v/>
      </c>
      <c r="D74" s="3"/>
      <c r="E74" s="3"/>
    </row>
    <row r="75" spans="1:5" x14ac:dyDescent="0.3">
      <c r="A75" s="3"/>
      <c r="B75" s="3"/>
      <c r="C75" s="5" t="str">
        <f>IF(AND(A75 &lt;&gt; "", B75 &lt;&gt; ""), _xlfn.CONCAT(A75, ".Interfaces.", SUBSTITUTE(SUBSTITUTE(SUBSTITUTE(SUBSTITUTE(SUBSTITUTE(SUBSTITUTE(B75, "/",  "And"),")",""),"(",""),"&amp;","And"),"-","")," ","")), "")</f>
        <v/>
      </c>
      <c r="D75" s="3"/>
      <c r="E75" s="3"/>
    </row>
    <row r="76" spans="1:5" x14ac:dyDescent="0.3">
      <c r="A76" s="3"/>
      <c r="B76" s="3"/>
      <c r="C76" s="5" t="str">
        <f>IF(AND(A76 &lt;&gt; "", B76 &lt;&gt; ""), _xlfn.CONCAT(A76, ".Interfaces.", SUBSTITUTE(SUBSTITUTE(SUBSTITUTE(SUBSTITUTE(SUBSTITUTE(SUBSTITUTE(B76, "/",  "And"),")",""),"(",""),"&amp;","And"),"-","")," ","")), "")</f>
        <v/>
      </c>
      <c r="D76" s="3"/>
      <c r="E76" s="3"/>
    </row>
    <row r="77" spans="1:5" x14ac:dyDescent="0.3">
      <c r="A77" s="3"/>
      <c r="B77" s="3"/>
      <c r="C77" s="5" t="str">
        <f>IF(AND(A77 &lt;&gt; "", B77 &lt;&gt; ""), _xlfn.CONCAT(A77, ".Interfaces.", SUBSTITUTE(SUBSTITUTE(SUBSTITUTE(SUBSTITUTE(SUBSTITUTE(SUBSTITUTE(B77, "/",  "And"),")",""),"(",""),"&amp;","And"),"-","")," ","")), "")</f>
        <v/>
      </c>
      <c r="D77" s="3"/>
      <c r="E77" s="3"/>
    </row>
    <row r="78" spans="1:5" x14ac:dyDescent="0.3">
      <c r="A78" s="3"/>
      <c r="B78" s="3"/>
      <c r="C78" s="5" t="str">
        <f>IF(AND(A78 &lt;&gt; "", B78 &lt;&gt; ""), _xlfn.CONCAT(A78, ".Interfaces.", SUBSTITUTE(SUBSTITUTE(SUBSTITUTE(SUBSTITUTE(SUBSTITUTE(SUBSTITUTE(B78, "/",  "And"),")",""),"(",""),"&amp;","And"),"-","")," ","")), "")</f>
        <v/>
      </c>
      <c r="D78" s="3"/>
      <c r="E78" s="3"/>
    </row>
    <row r="79" spans="1:5" x14ac:dyDescent="0.3">
      <c r="A79" s="3"/>
      <c r="B79" s="3"/>
      <c r="C79" s="5" t="str">
        <f>IF(AND(A79 &lt;&gt; "", B79 &lt;&gt; ""), _xlfn.CONCAT(A79, ".Interfaces.", SUBSTITUTE(SUBSTITUTE(SUBSTITUTE(SUBSTITUTE(SUBSTITUTE(SUBSTITUTE(B79, "/",  "And"),")",""),"(",""),"&amp;","And"),"-","")," ","")), "")</f>
        <v/>
      </c>
      <c r="D79" s="3"/>
      <c r="E79" s="3"/>
    </row>
    <row r="80" spans="1:5" x14ac:dyDescent="0.3">
      <c r="A80" s="3"/>
      <c r="B80" s="3"/>
      <c r="C80" s="5" t="str">
        <f>IF(AND(A80 &lt;&gt; "", B80 &lt;&gt; ""), _xlfn.CONCAT(A80, ".Interfaces.", SUBSTITUTE(SUBSTITUTE(SUBSTITUTE(SUBSTITUTE(SUBSTITUTE(SUBSTITUTE(B80, "/",  "And"),")",""),"(",""),"&amp;","And"),"-","")," ","")), "")</f>
        <v/>
      </c>
      <c r="D80" s="3"/>
      <c r="E80" s="3"/>
    </row>
    <row r="81" spans="1:5" x14ac:dyDescent="0.3">
      <c r="A81" s="3"/>
      <c r="B81" s="3"/>
      <c r="C81" s="5" t="str">
        <f>IF(AND(A81 &lt;&gt; "", B81 &lt;&gt; ""), _xlfn.CONCAT(A81, ".Interfaces.", SUBSTITUTE(SUBSTITUTE(SUBSTITUTE(SUBSTITUTE(SUBSTITUTE(SUBSTITUTE(B81, "/",  "And"),")",""),"(",""),"&amp;","And"),"-","")," ","")), "")</f>
        <v/>
      </c>
      <c r="D81" s="3"/>
      <c r="E81" s="3"/>
    </row>
    <row r="82" spans="1:5" x14ac:dyDescent="0.3">
      <c r="A82" s="3"/>
      <c r="B82" s="3"/>
      <c r="C82" s="5" t="str">
        <f>IF(AND(A82 &lt;&gt; "", B82 &lt;&gt; ""), _xlfn.CONCAT(A82, ".Interfaces.", SUBSTITUTE(SUBSTITUTE(SUBSTITUTE(SUBSTITUTE(SUBSTITUTE(SUBSTITUTE(B82, "/",  "And"),")",""),"(",""),"&amp;","And"),"-","")," ","")), "")</f>
        <v/>
      </c>
      <c r="D82" s="3"/>
      <c r="E82" s="3"/>
    </row>
    <row r="83" spans="1:5" x14ac:dyDescent="0.3">
      <c r="A83" s="3"/>
      <c r="B83" s="3"/>
      <c r="C83" s="5" t="str">
        <f>IF(AND(A83 &lt;&gt; "", B83 &lt;&gt; ""), _xlfn.CONCAT(A83, ".Interfaces.", SUBSTITUTE(SUBSTITUTE(SUBSTITUTE(SUBSTITUTE(SUBSTITUTE(SUBSTITUTE(B83, "/",  "And"),")",""),"(",""),"&amp;","And"),"-","")," ","")), "")</f>
        <v/>
      </c>
      <c r="D83" s="3"/>
      <c r="E83" s="3"/>
    </row>
    <row r="84" spans="1:5" x14ac:dyDescent="0.3">
      <c r="A84" s="3"/>
      <c r="B84" s="3"/>
      <c r="C84" s="5" t="str">
        <f>IF(AND(A84 &lt;&gt; "", B84 &lt;&gt; ""), _xlfn.CONCAT(A84, ".Interfaces.", SUBSTITUTE(SUBSTITUTE(SUBSTITUTE(SUBSTITUTE(SUBSTITUTE(SUBSTITUTE(B84, "/",  "And"),")",""),"(",""),"&amp;","And"),"-","")," ","")), "")</f>
        <v/>
      </c>
      <c r="D84" s="3"/>
      <c r="E84" s="3"/>
    </row>
    <row r="85" spans="1:5" x14ac:dyDescent="0.3">
      <c r="A85" s="3"/>
      <c r="B85" s="3"/>
      <c r="C85" s="5" t="str">
        <f>IF(AND(A85 &lt;&gt; "", B85 &lt;&gt; ""), _xlfn.CONCAT(A85, ".Interfaces.", SUBSTITUTE(SUBSTITUTE(SUBSTITUTE(SUBSTITUTE(SUBSTITUTE(SUBSTITUTE(B85, "/",  "And"),")",""),"(",""),"&amp;","And"),"-","")," ","")), "")</f>
        <v/>
      </c>
      <c r="D85" s="3"/>
      <c r="E85" s="3"/>
    </row>
    <row r="86" spans="1:5" x14ac:dyDescent="0.3">
      <c r="A86" s="3"/>
      <c r="B86" s="3"/>
      <c r="C86" s="5" t="str">
        <f>IF(AND(A86 &lt;&gt; "", B86 &lt;&gt; ""), _xlfn.CONCAT(A86, ".Interfaces.", SUBSTITUTE(SUBSTITUTE(SUBSTITUTE(SUBSTITUTE(SUBSTITUTE(SUBSTITUTE(B86, "/",  "And"),")",""),"(",""),"&amp;","And"),"-","")," ","")), "")</f>
        <v/>
      </c>
      <c r="D86" s="3"/>
      <c r="E86" s="3"/>
    </row>
    <row r="87" spans="1:5" x14ac:dyDescent="0.3">
      <c r="A87" s="3"/>
      <c r="B87" s="3"/>
      <c r="C87" s="5" t="str">
        <f>IF(AND(A87 &lt;&gt; "", B87 &lt;&gt; ""), _xlfn.CONCAT(A87, ".Interfaces.", SUBSTITUTE(SUBSTITUTE(SUBSTITUTE(SUBSTITUTE(SUBSTITUTE(SUBSTITUTE(B87, "/",  "And"),")",""),"(",""),"&amp;","And"),"-","")," ","")), "")</f>
        <v/>
      </c>
      <c r="D87" s="3"/>
      <c r="E87" s="3"/>
    </row>
    <row r="88" spans="1:5" x14ac:dyDescent="0.3">
      <c r="A88" s="3"/>
      <c r="B88" s="3"/>
      <c r="C88" s="5" t="str">
        <f>IF(AND(A88 &lt;&gt; "", B88 &lt;&gt; ""), _xlfn.CONCAT(A88, ".Interfaces.", SUBSTITUTE(SUBSTITUTE(SUBSTITUTE(SUBSTITUTE(SUBSTITUTE(SUBSTITUTE(B88, "/",  "And"),")",""),"(",""),"&amp;","And"),"-","")," ","")), "")</f>
        <v/>
      </c>
      <c r="D88" s="3"/>
      <c r="E88" s="3"/>
    </row>
    <row r="89" spans="1:5" x14ac:dyDescent="0.3">
      <c r="A89" s="3"/>
      <c r="B89" s="3"/>
      <c r="C89" s="5" t="str">
        <f>IF(AND(A89 &lt;&gt; "", B89 &lt;&gt; ""), _xlfn.CONCAT(A89, ".Interfaces.", SUBSTITUTE(SUBSTITUTE(SUBSTITUTE(SUBSTITUTE(SUBSTITUTE(SUBSTITUTE(B89, "/",  "And"),")",""),"(",""),"&amp;","And"),"-","")," ","")), "")</f>
        <v/>
      </c>
      <c r="D89" s="3"/>
      <c r="E89" s="3"/>
    </row>
    <row r="90" spans="1:5" x14ac:dyDescent="0.3">
      <c r="A90" s="3"/>
      <c r="B90" s="3"/>
      <c r="C90" s="5" t="str">
        <f>IF(AND(A90 &lt;&gt; "", B90 &lt;&gt; ""), _xlfn.CONCAT(A90, ".Interfaces.", SUBSTITUTE(SUBSTITUTE(SUBSTITUTE(SUBSTITUTE(SUBSTITUTE(SUBSTITUTE(B90, "/",  "And"),")",""),"(",""),"&amp;","And"),"-","")," ","")), "")</f>
        <v/>
      </c>
      <c r="D90" s="3"/>
      <c r="E90" s="3"/>
    </row>
    <row r="91" spans="1:5" x14ac:dyDescent="0.3">
      <c r="A91" s="3"/>
      <c r="B91" s="3"/>
      <c r="C91" s="5" t="str">
        <f>IF(AND(A91 &lt;&gt; "", B91 &lt;&gt; ""), _xlfn.CONCAT(A91, ".Interfaces.", SUBSTITUTE(SUBSTITUTE(SUBSTITUTE(SUBSTITUTE(SUBSTITUTE(SUBSTITUTE(B91, "/",  "And"),")",""),"(",""),"&amp;","And"),"-","")," ","")), "")</f>
        <v/>
      </c>
      <c r="D91" s="3"/>
      <c r="E91" s="3"/>
    </row>
    <row r="92" spans="1:5" x14ac:dyDescent="0.3">
      <c r="A92" s="3"/>
      <c r="B92" s="3"/>
      <c r="C92" s="5" t="str">
        <f>IF(AND(A92 &lt;&gt; "", B92 &lt;&gt; ""), _xlfn.CONCAT(A92, ".Interfaces.", SUBSTITUTE(SUBSTITUTE(SUBSTITUTE(SUBSTITUTE(SUBSTITUTE(SUBSTITUTE(B92, "/",  "And"),")",""),"(",""),"&amp;","And"),"-","")," ","")), "")</f>
        <v/>
      </c>
      <c r="D92" s="3"/>
      <c r="E92" s="3"/>
    </row>
    <row r="93" spans="1:5" x14ac:dyDescent="0.3">
      <c r="A93" s="3"/>
      <c r="B93" s="3"/>
      <c r="C93" s="5" t="str">
        <f>IF(AND(A93 &lt;&gt; "", B93 &lt;&gt; ""), _xlfn.CONCAT(A93, ".Interfaces.", SUBSTITUTE(SUBSTITUTE(SUBSTITUTE(SUBSTITUTE(SUBSTITUTE(SUBSTITUTE(B93, "/",  "And"),")",""),"(",""),"&amp;","And"),"-","")," ","")), "")</f>
        <v/>
      </c>
      <c r="D93" s="3"/>
      <c r="E93" s="3"/>
    </row>
    <row r="94" spans="1:5" x14ac:dyDescent="0.3">
      <c r="A94" s="3"/>
      <c r="B94" s="3"/>
      <c r="C94" s="5" t="str">
        <f>IF(AND(A94 &lt;&gt; "", B94 &lt;&gt; ""), _xlfn.CONCAT(A94, ".Interfaces.", SUBSTITUTE(SUBSTITUTE(SUBSTITUTE(SUBSTITUTE(SUBSTITUTE(SUBSTITUTE(B94, "/",  "And"),")",""),"(",""),"&amp;","And"),"-","")," ","")), "")</f>
        <v/>
      </c>
      <c r="D94" s="3"/>
      <c r="E94" s="3"/>
    </row>
    <row r="95" spans="1:5" x14ac:dyDescent="0.3">
      <c r="A95" s="3"/>
      <c r="B95" s="3"/>
      <c r="C95" s="5" t="str">
        <f>IF(AND(A95 &lt;&gt; "", B95 &lt;&gt; ""), _xlfn.CONCAT(A95, ".Interfaces.", SUBSTITUTE(SUBSTITUTE(SUBSTITUTE(SUBSTITUTE(SUBSTITUTE(SUBSTITUTE(B95, "/",  "And"),")",""),"(",""),"&amp;","And"),"-","")," ","")), "")</f>
        <v/>
      </c>
      <c r="D95" s="3"/>
      <c r="E95" s="3"/>
    </row>
    <row r="96" spans="1:5" x14ac:dyDescent="0.3">
      <c r="A96" s="3"/>
      <c r="B96" s="3"/>
      <c r="C96" s="5" t="str">
        <f>IF(AND(A96 &lt;&gt; "", B96 &lt;&gt; ""), _xlfn.CONCAT(A96, ".Interfaces.", SUBSTITUTE(SUBSTITUTE(SUBSTITUTE(SUBSTITUTE(SUBSTITUTE(SUBSTITUTE(B96, "/",  "And"),")",""),"(",""),"&amp;","And"),"-","")," ","")), "")</f>
        <v/>
      </c>
      <c r="D96" s="3"/>
      <c r="E96" s="3"/>
    </row>
    <row r="97" spans="1:5" x14ac:dyDescent="0.3">
      <c r="A97" s="3"/>
      <c r="B97" s="3"/>
      <c r="C97" s="5" t="str">
        <f>IF(AND(A97 &lt;&gt; "", B97 &lt;&gt; ""), _xlfn.CONCAT(A97, ".Interfaces.", SUBSTITUTE(SUBSTITUTE(SUBSTITUTE(SUBSTITUTE(SUBSTITUTE(SUBSTITUTE(B97, "/",  "And"),")",""),"(",""),"&amp;","And"),"-","")," ","")), "")</f>
        <v/>
      </c>
      <c r="D97" s="3"/>
      <c r="E97" s="3"/>
    </row>
    <row r="98" spans="1:5" x14ac:dyDescent="0.3">
      <c r="A98" s="3"/>
      <c r="B98" s="3"/>
      <c r="C98" s="5" t="str">
        <f>IF(AND(A98 &lt;&gt; "", B98 &lt;&gt; ""), _xlfn.CONCAT(A98, ".Interfaces.", SUBSTITUTE(SUBSTITUTE(SUBSTITUTE(SUBSTITUTE(SUBSTITUTE(SUBSTITUTE(B98, "/",  "And"),")",""),"(",""),"&amp;","And"),"-","")," ","")), "")</f>
        <v/>
      </c>
      <c r="D98" s="3"/>
      <c r="E98" s="3"/>
    </row>
    <row r="99" spans="1:5" x14ac:dyDescent="0.3">
      <c r="A99" s="3"/>
      <c r="B99" s="3"/>
      <c r="C99" s="5" t="str">
        <f>IF(AND(A99 &lt;&gt; "", B99 &lt;&gt; ""), _xlfn.CONCAT(A99, ".Interfaces.", SUBSTITUTE(SUBSTITUTE(SUBSTITUTE(SUBSTITUTE(SUBSTITUTE(SUBSTITUTE(B99, "/",  "And"),")",""),"(",""),"&amp;","And"),"-","")," ","")), "")</f>
        <v/>
      </c>
      <c r="D99" s="3"/>
      <c r="E99" s="3"/>
    </row>
    <row r="100" spans="1:5" x14ac:dyDescent="0.3">
      <c r="A100" s="3"/>
      <c r="B100" s="3"/>
      <c r="C100" s="5" t="str">
        <f>IF(AND(A100 &lt;&gt; "", B100 &lt;&gt; ""), _xlfn.CONCAT(A100, ".Interfaces.", SUBSTITUTE(SUBSTITUTE(SUBSTITUTE(SUBSTITUTE(SUBSTITUTE(SUBSTITUTE(B100, "/",  "And"),")",""),"(",""),"&amp;","And"),"-","")," ","")), "")</f>
        <v/>
      </c>
      <c r="D100" s="3"/>
      <c r="E100" s="3"/>
    </row>
    <row r="101" spans="1:5" x14ac:dyDescent="0.3">
      <c r="A101" s="3"/>
      <c r="B101" s="3"/>
      <c r="C101" s="5" t="str">
        <f>IF(AND(A101 &lt;&gt; "", B101 &lt;&gt; ""), _xlfn.CONCAT(A101, ".Interfaces.", SUBSTITUTE(SUBSTITUTE(SUBSTITUTE(SUBSTITUTE(SUBSTITUTE(SUBSTITUTE(B101, "/",  "And"),")",""),"(",""),"&amp;","And"),"-","")," ","")), "")</f>
        <v/>
      </c>
      <c r="D101" s="3"/>
      <c r="E101" s="3"/>
    </row>
    <row r="102" spans="1:5" x14ac:dyDescent="0.3">
      <c r="A102" s="3"/>
      <c r="B102" s="3"/>
      <c r="C102" s="5" t="str">
        <f>IF(AND(A102 &lt;&gt; "", B102 &lt;&gt; ""), _xlfn.CONCAT(A102, ".Interfaces.", SUBSTITUTE(SUBSTITUTE(SUBSTITUTE(SUBSTITUTE(SUBSTITUTE(SUBSTITUTE(B102, "/",  "And"),")",""),"(",""),"&amp;","And"),"-","")," ","")), "")</f>
        <v/>
      </c>
      <c r="D102" s="3"/>
      <c r="E102" s="3"/>
    </row>
    <row r="103" spans="1:5" x14ac:dyDescent="0.3">
      <c r="A103" s="3"/>
      <c r="B103" s="3"/>
      <c r="C103" s="5" t="str">
        <f>IF(AND(A103 &lt;&gt; "", B103 &lt;&gt; ""), _xlfn.CONCAT(A103, ".Interfaces.", SUBSTITUTE(SUBSTITUTE(SUBSTITUTE(SUBSTITUTE(SUBSTITUTE(SUBSTITUTE(B103, "/",  "And"),")",""),"(",""),"&amp;","And"),"-","")," ","")), "")</f>
        <v/>
      </c>
      <c r="D103" s="3"/>
      <c r="E103" s="3"/>
    </row>
    <row r="104" spans="1:5" x14ac:dyDescent="0.3">
      <c r="A104" s="3"/>
      <c r="B104" s="3"/>
      <c r="C104" s="5" t="str">
        <f>IF(AND(A104 &lt;&gt; "", B104 &lt;&gt; ""), _xlfn.CONCAT(A104, ".Interfaces.", SUBSTITUTE(SUBSTITUTE(SUBSTITUTE(SUBSTITUTE(SUBSTITUTE(SUBSTITUTE(B104, "/",  "And"),")",""),"(",""),"&amp;","And"),"-","")," ","")), "")</f>
        <v/>
      </c>
      <c r="D104" s="3"/>
      <c r="E104" s="3"/>
    </row>
    <row r="105" spans="1:5" x14ac:dyDescent="0.3">
      <c r="A105" s="3"/>
      <c r="B105" s="3"/>
      <c r="C105" s="5" t="str">
        <f>IF(AND(A105 &lt;&gt; "", B105 &lt;&gt; ""), _xlfn.CONCAT(A105, ".Interfaces.", SUBSTITUTE(SUBSTITUTE(SUBSTITUTE(SUBSTITUTE(SUBSTITUTE(SUBSTITUTE(B105, "/",  "And"),")",""),"(",""),"&amp;","And"),"-","")," ","")), "")</f>
        <v/>
      </c>
      <c r="D105" s="3"/>
      <c r="E105" s="3"/>
    </row>
    <row r="106" spans="1:5" x14ac:dyDescent="0.3">
      <c r="A106" s="3"/>
      <c r="B106" s="3"/>
      <c r="C106" s="5" t="str">
        <f>IF(AND(A106 &lt;&gt; "", B106 &lt;&gt; ""), _xlfn.CONCAT(A106, ".Interfaces.", SUBSTITUTE(SUBSTITUTE(SUBSTITUTE(SUBSTITUTE(SUBSTITUTE(SUBSTITUTE(B106, "/",  "And"),")",""),"(",""),"&amp;","And"),"-","")," ","")), "")</f>
        <v/>
      </c>
      <c r="D106" s="3"/>
      <c r="E106" s="3"/>
    </row>
    <row r="107" spans="1:5" x14ac:dyDescent="0.3">
      <c r="A107" s="3"/>
      <c r="B107" s="3"/>
      <c r="C107" s="5" t="str">
        <f>IF(AND(A107 &lt;&gt; "", B107 &lt;&gt; ""), _xlfn.CONCAT(A107, ".Interfaces.", SUBSTITUTE(SUBSTITUTE(SUBSTITUTE(SUBSTITUTE(SUBSTITUTE(SUBSTITUTE(B107, "/",  "And"),")",""),"(",""),"&amp;","And"),"-","")," ","")), "")</f>
        <v/>
      </c>
      <c r="D107" s="3"/>
      <c r="E107" s="3"/>
    </row>
    <row r="108" spans="1:5" x14ac:dyDescent="0.3">
      <c r="A108" s="3"/>
      <c r="B108" s="3"/>
      <c r="C108" s="5" t="str">
        <f>IF(AND(A108 &lt;&gt; "", B108 &lt;&gt; ""), _xlfn.CONCAT(A108, ".Interfaces.", SUBSTITUTE(SUBSTITUTE(SUBSTITUTE(SUBSTITUTE(SUBSTITUTE(SUBSTITUTE(B108, "/",  "And"),")",""),"(",""),"&amp;","And"),"-","")," ","")), "")</f>
        <v/>
      </c>
      <c r="D108" s="3"/>
      <c r="E108" s="3"/>
    </row>
    <row r="109" spans="1:5" x14ac:dyDescent="0.3">
      <c r="A109" s="3"/>
      <c r="B109" s="3"/>
      <c r="C109" s="5" t="str">
        <f>IF(AND(A109 &lt;&gt; "", B109 &lt;&gt; ""), _xlfn.CONCAT(A109, ".Interfaces.", SUBSTITUTE(SUBSTITUTE(SUBSTITUTE(SUBSTITUTE(SUBSTITUTE(SUBSTITUTE(B109, "/",  "And"),")",""),"(",""),"&amp;","And"),"-","")," ","")), "")</f>
        <v/>
      </c>
      <c r="D109" s="3"/>
      <c r="E109" s="3"/>
    </row>
    <row r="110" spans="1:5" x14ac:dyDescent="0.3">
      <c r="A110" s="3"/>
      <c r="B110" s="3"/>
      <c r="C110" s="5" t="str">
        <f>IF(AND(A110 &lt;&gt; "", B110 &lt;&gt; ""), _xlfn.CONCAT(A110, ".Interfaces.", SUBSTITUTE(SUBSTITUTE(SUBSTITUTE(SUBSTITUTE(SUBSTITUTE(SUBSTITUTE(B110, "/",  "And"),")",""),"(",""),"&amp;","And"),"-","")," ","")), "")</f>
        <v/>
      </c>
      <c r="D110" s="3"/>
      <c r="E110" s="3"/>
    </row>
    <row r="111" spans="1:5" x14ac:dyDescent="0.3">
      <c r="A111" s="3"/>
      <c r="B111" s="3"/>
      <c r="C111" s="5" t="str">
        <f>IF(AND(A111 &lt;&gt; "", B111 &lt;&gt; ""), _xlfn.CONCAT(A111, ".Interfaces.", SUBSTITUTE(SUBSTITUTE(SUBSTITUTE(SUBSTITUTE(SUBSTITUTE(SUBSTITUTE(B111, "/",  "And"),")",""),"(",""),"&amp;","And"),"-","")," ","")), "")</f>
        <v/>
      </c>
      <c r="D111" s="3"/>
      <c r="E111" s="3"/>
    </row>
    <row r="112" spans="1:5" x14ac:dyDescent="0.3">
      <c r="A112" s="3"/>
      <c r="B112" s="3"/>
      <c r="C112" s="5" t="str">
        <f>IF(AND(A112 &lt;&gt; "", B112 &lt;&gt; ""), _xlfn.CONCAT(A112, ".Interfaces.", SUBSTITUTE(SUBSTITUTE(SUBSTITUTE(SUBSTITUTE(SUBSTITUTE(SUBSTITUTE(B112, "/",  "And"),")",""),"(",""),"&amp;","And"),"-","")," ","")), "")</f>
        <v/>
      </c>
      <c r="D112" s="3"/>
      <c r="E112" s="3"/>
    </row>
    <row r="113" spans="1:5" x14ac:dyDescent="0.3">
      <c r="A113" s="3"/>
      <c r="B113" s="3"/>
      <c r="C113" s="5" t="str">
        <f>IF(AND(A113 &lt;&gt; "", B113 &lt;&gt; ""), _xlfn.CONCAT(A113, ".Interfaces.", SUBSTITUTE(SUBSTITUTE(SUBSTITUTE(SUBSTITUTE(SUBSTITUTE(SUBSTITUTE(B113, "/",  "And"),")",""),"(",""),"&amp;","And"),"-","")," ","")), "")</f>
        <v/>
      </c>
      <c r="D113" s="3"/>
      <c r="E113" s="3"/>
    </row>
    <row r="114" spans="1:5" x14ac:dyDescent="0.3">
      <c r="A114" s="3"/>
      <c r="B114" s="3"/>
      <c r="C114" s="5" t="str">
        <f>IF(AND(A114 &lt;&gt; "", B114 &lt;&gt; ""), _xlfn.CONCAT(A114, ".Interfaces.", SUBSTITUTE(SUBSTITUTE(SUBSTITUTE(SUBSTITUTE(SUBSTITUTE(SUBSTITUTE(B114, "/",  "And"),")",""),"(",""),"&amp;","And"),"-","")," ","")), "")</f>
        <v/>
      </c>
      <c r="D114" s="3"/>
      <c r="E114" s="3"/>
    </row>
    <row r="115" spans="1:5" x14ac:dyDescent="0.3">
      <c r="A115" s="3"/>
      <c r="B115" s="3"/>
      <c r="C115" s="5" t="str">
        <f>IF(AND(A115 &lt;&gt; "", B115 &lt;&gt; ""), _xlfn.CONCAT(A115, ".Interfaces.", SUBSTITUTE(SUBSTITUTE(SUBSTITUTE(SUBSTITUTE(SUBSTITUTE(SUBSTITUTE(B115, "/",  "And"),")",""),"(",""),"&amp;","And"),"-","")," ","")), "")</f>
        <v/>
      </c>
      <c r="D115" s="3"/>
      <c r="E115" s="3"/>
    </row>
    <row r="116" spans="1:5" x14ac:dyDescent="0.3">
      <c r="A116" s="3"/>
      <c r="B116" s="3"/>
      <c r="C116" s="5" t="str">
        <f>IF(AND(A116 &lt;&gt; "", B116 &lt;&gt; ""), _xlfn.CONCAT(A116, ".Interfaces.", SUBSTITUTE(SUBSTITUTE(SUBSTITUTE(SUBSTITUTE(SUBSTITUTE(SUBSTITUTE(B116, "/",  "And"),")",""),"(",""),"&amp;","And"),"-","")," ","")), "")</f>
        <v/>
      </c>
      <c r="D116" s="3"/>
      <c r="E116" s="3"/>
    </row>
    <row r="117" spans="1:5" x14ac:dyDescent="0.3">
      <c r="A117" s="3"/>
      <c r="B117" s="3"/>
      <c r="C117" s="5" t="str">
        <f>IF(AND(A117 &lt;&gt; "", B117 &lt;&gt; ""), _xlfn.CONCAT(A117, ".Interfaces.", SUBSTITUTE(SUBSTITUTE(SUBSTITUTE(SUBSTITUTE(SUBSTITUTE(SUBSTITUTE(B117, "/",  "And"),")",""),"(",""),"&amp;","And"),"-","")," ","")), "")</f>
        <v/>
      </c>
      <c r="D117" s="3"/>
      <c r="E117" s="3"/>
    </row>
    <row r="118" spans="1:5" x14ac:dyDescent="0.3">
      <c r="A118" s="3"/>
      <c r="B118" s="3"/>
      <c r="C118" s="5" t="str">
        <f>IF(AND(A118 &lt;&gt; "", B118 &lt;&gt; ""), _xlfn.CONCAT(A118, ".Interfaces.", SUBSTITUTE(SUBSTITUTE(SUBSTITUTE(SUBSTITUTE(SUBSTITUTE(SUBSTITUTE(B118, "/",  "And"),")",""),"(",""),"&amp;","And"),"-","")," ","")), "")</f>
        <v/>
      </c>
      <c r="D118" s="3"/>
      <c r="E118" s="3"/>
    </row>
    <row r="119" spans="1:5" x14ac:dyDescent="0.3">
      <c r="A119" s="3"/>
      <c r="B119" s="3"/>
      <c r="C119" s="5" t="str">
        <f>IF(AND(A119 &lt;&gt; "", B119 &lt;&gt; ""), _xlfn.CONCAT(A119, ".Interfaces.", SUBSTITUTE(SUBSTITUTE(SUBSTITUTE(SUBSTITUTE(SUBSTITUTE(SUBSTITUTE(B119, "/",  "And"),")",""),"(",""),"&amp;","And"),"-","")," ","")), "")</f>
        <v/>
      </c>
      <c r="D119" s="3"/>
      <c r="E119" s="3"/>
    </row>
    <row r="120" spans="1:5" x14ac:dyDescent="0.3">
      <c r="A120" s="3"/>
      <c r="B120" s="3"/>
      <c r="C120" s="5" t="str">
        <f>IF(AND(A120 &lt;&gt; "", B120 &lt;&gt; ""), _xlfn.CONCAT(A120, ".Interfaces.", SUBSTITUTE(SUBSTITUTE(SUBSTITUTE(SUBSTITUTE(SUBSTITUTE(SUBSTITUTE(B120, "/",  "And"),")",""),"(",""),"&amp;","And"),"-","")," ","")), "")</f>
        <v/>
      </c>
      <c r="D120" s="3"/>
      <c r="E120" s="3"/>
    </row>
    <row r="121" spans="1:5" x14ac:dyDescent="0.3">
      <c r="A121" s="3"/>
      <c r="B121" s="3"/>
      <c r="C121" s="5" t="str">
        <f>IF(AND(A121 &lt;&gt; "", B121 &lt;&gt; ""), _xlfn.CONCAT(A121, ".Interfaces.", SUBSTITUTE(SUBSTITUTE(SUBSTITUTE(SUBSTITUTE(SUBSTITUTE(SUBSTITUTE(B121, "/",  "And"),")",""),"(",""),"&amp;","And"),"-","")," ","")), "")</f>
        <v/>
      </c>
      <c r="D121" s="3"/>
      <c r="E121" s="3"/>
    </row>
    <row r="122" spans="1:5" x14ac:dyDescent="0.3">
      <c r="A122" s="3"/>
      <c r="B122" s="3"/>
      <c r="C122" s="5" t="str">
        <f>IF(AND(A122 &lt;&gt; "", B122 &lt;&gt; ""), _xlfn.CONCAT(A122, ".Interfaces.", SUBSTITUTE(SUBSTITUTE(SUBSTITUTE(SUBSTITUTE(SUBSTITUTE(SUBSTITUTE(B122, "/",  "And"),")",""),"(",""),"&amp;","And"),"-","")," ","")), "")</f>
        <v/>
      </c>
      <c r="D122" s="3"/>
      <c r="E122" s="3"/>
    </row>
    <row r="123" spans="1:5" x14ac:dyDescent="0.3">
      <c r="A123" s="3"/>
      <c r="B123" s="3"/>
      <c r="C123" s="5" t="str">
        <f>IF(AND(A123 &lt;&gt; "", B123 &lt;&gt; ""), _xlfn.CONCAT(A123, ".Interfaces.", SUBSTITUTE(SUBSTITUTE(SUBSTITUTE(SUBSTITUTE(SUBSTITUTE(SUBSTITUTE(B123, "/",  "And"),")",""),"(",""),"&amp;","And"),"-","")," ","")), "")</f>
        <v/>
      </c>
      <c r="D123" s="3"/>
      <c r="E123" s="3"/>
    </row>
    <row r="124" spans="1:5" x14ac:dyDescent="0.3">
      <c r="A124" s="3"/>
      <c r="B124" s="3"/>
      <c r="C124" s="5" t="str">
        <f>IF(AND(A124 &lt;&gt; "", B124 &lt;&gt; ""), _xlfn.CONCAT(A124, ".Interfaces.", SUBSTITUTE(SUBSTITUTE(SUBSTITUTE(SUBSTITUTE(SUBSTITUTE(SUBSTITUTE(B124, "/",  "And"),")",""),"(",""),"&amp;","And"),"-","")," ","")), "")</f>
        <v/>
      </c>
      <c r="D124" s="3"/>
      <c r="E124" s="3"/>
    </row>
    <row r="125" spans="1:5" x14ac:dyDescent="0.3">
      <c r="A125" s="3"/>
      <c r="B125" s="3"/>
      <c r="C125" s="5" t="str">
        <f>IF(AND(A125 &lt;&gt; "", B125 &lt;&gt; ""), _xlfn.CONCAT(A125, ".Interfaces.", SUBSTITUTE(SUBSTITUTE(SUBSTITUTE(SUBSTITUTE(SUBSTITUTE(SUBSTITUTE(B125, "/",  "And"),")",""),"(",""),"&amp;","And"),"-","")," ","")), "")</f>
        <v/>
      </c>
      <c r="D125" s="3"/>
      <c r="E125" s="3"/>
    </row>
    <row r="126" spans="1:5" x14ac:dyDescent="0.3">
      <c r="A126" s="3"/>
      <c r="B126" s="3"/>
      <c r="C126" s="5" t="str">
        <f>IF(AND(A126 &lt;&gt; "", B126 &lt;&gt; ""), _xlfn.CONCAT(A126, ".Interfaces.", SUBSTITUTE(SUBSTITUTE(SUBSTITUTE(SUBSTITUTE(SUBSTITUTE(SUBSTITUTE(B126, "/",  "And"),")",""),"(",""),"&amp;","And"),"-","")," ","")), "")</f>
        <v/>
      </c>
      <c r="D126" s="3"/>
      <c r="E126" s="3"/>
    </row>
    <row r="127" spans="1:5" x14ac:dyDescent="0.3">
      <c r="A127" s="3"/>
      <c r="B127" s="3"/>
      <c r="C127" s="5" t="str">
        <f>IF(AND(A127 &lt;&gt; "", B127 &lt;&gt; ""), _xlfn.CONCAT(A127, ".Interfaces.", SUBSTITUTE(SUBSTITUTE(SUBSTITUTE(SUBSTITUTE(SUBSTITUTE(SUBSTITUTE(B127, "/",  "And"),")",""),"(",""),"&amp;","And"),"-","")," ","")), "")</f>
        <v/>
      </c>
      <c r="D127" s="3"/>
      <c r="E127" s="3"/>
    </row>
    <row r="128" spans="1:5" x14ac:dyDescent="0.3">
      <c r="A128" s="3"/>
      <c r="B128" s="3"/>
      <c r="C128" s="5" t="str">
        <f>IF(AND(A128 &lt;&gt; "", B128 &lt;&gt; ""), _xlfn.CONCAT(A128, ".Interfaces.", SUBSTITUTE(SUBSTITUTE(SUBSTITUTE(SUBSTITUTE(SUBSTITUTE(SUBSTITUTE(B128, "/",  "And"),")",""),"(",""),"&amp;","And"),"-","")," ","")), "")</f>
        <v/>
      </c>
      <c r="D128" s="3"/>
      <c r="E128" s="3"/>
    </row>
    <row r="129" spans="1:5" x14ac:dyDescent="0.3">
      <c r="A129" s="3"/>
      <c r="B129" s="3"/>
      <c r="C129" s="5" t="str">
        <f>IF(AND(A129 &lt;&gt; "", B129 &lt;&gt; ""), _xlfn.CONCAT(A129, ".Interfaces.", SUBSTITUTE(SUBSTITUTE(SUBSTITUTE(SUBSTITUTE(SUBSTITUTE(SUBSTITUTE(B129, "/",  "And"),")",""),"(",""),"&amp;","And"),"-","")," ","")), "")</f>
        <v/>
      </c>
      <c r="D129" s="3"/>
      <c r="E129" s="3"/>
    </row>
    <row r="130" spans="1:5" x14ac:dyDescent="0.3">
      <c r="A130" s="3"/>
      <c r="B130" s="3"/>
      <c r="C130" s="5" t="str">
        <f>IF(AND(A130 &lt;&gt; "", B130 &lt;&gt; ""), _xlfn.CONCAT(A130, ".Interfaces.", SUBSTITUTE(SUBSTITUTE(SUBSTITUTE(SUBSTITUTE(SUBSTITUTE(SUBSTITUTE(B130, "/",  "And"),")",""),"(",""),"&amp;","And"),"-","")," ","")), "")</f>
        <v/>
      </c>
      <c r="D130" s="3"/>
      <c r="E130" s="3"/>
    </row>
    <row r="131" spans="1:5" x14ac:dyDescent="0.3">
      <c r="A131" s="3"/>
      <c r="B131" s="3"/>
      <c r="C131" s="5" t="str">
        <f>IF(AND(A131 &lt;&gt; "", B131 &lt;&gt; ""), _xlfn.CONCAT(A131, ".Interfaces.", SUBSTITUTE(SUBSTITUTE(SUBSTITUTE(SUBSTITUTE(SUBSTITUTE(SUBSTITUTE(B131, "/",  "And"),")",""),"(",""),"&amp;","And"),"-",""),"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>IF(AND(A132 &lt;&gt; "", B132 &lt;&gt; ""), _xlfn.CONCAT(A132, ".Interfaces.", SUBSTITUTE(SUBSTITUTE(SUBSTITUTE(SUBSTITUTE(SUBSTITUTE(SUBSTITUTE(B132, "/",  "And"),")",""),"(",""),"&amp;","And"),"-","")," ","")), "")</f>
        <v/>
      </c>
      <c r="D132" s="3"/>
      <c r="E132" s="3"/>
    </row>
    <row r="133" spans="1:5" x14ac:dyDescent="0.3">
      <c r="A133" s="3"/>
      <c r="B133" s="3"/>
      <c r="C133" s="5" t="str">
        <f>IF(AND(A133 &lt;&gt; "", B133 &lt;&gt; ""), _xlfn.CONCAT(A133, ".Interfaces.", SUBSTITUTE(SUBSTITUTE(SUBSTITUTE(SUBSTITUTE(SUBSTITUTE(SUBSTITUTE(B133, "/",  "And"),")",""),"(",""),"&amp;","And"),"-","")," ","")), "")</f>
        <v/>
      </c>
      <c r="D133" s="3"/>
      <c r="E133" s="3"/>
    </row>
    <row r="134" spans="1:5" x14ac:dyDescent="0.3">
      <c r="A134" s="3"/>
      <c r="B134" s="3"/>
      <c r="C134" s="5" t="str">
        <f>IF(AND(A134 &lt;&gt; "", B134 &lt;&gt; ""), _xlfn.CONCAT(A134, ".Interfaces.", SUBSTITUTE(SUBSTITUTE(SUBSTITUTE(SUBSTITUTE(SUBSTITUTE(SUBSTITUTE(B134, "/",  "And"),")",""),"(",""),"&amp;","And"),"-","")," ","")), "")</f>
        <v/>
      </c>
      <c r="D134" s="3"/>
      <c r="E134" s="3"/>
    </row>
    <row r="135" spans="1:5" x14ac:dyDescent="0.3">
      <c r="A135" s="3"/>
      <c r="B135" s="3"/>
      <c r="C135" s="5" t="str">
        <f>IF(AND(A135 &lt;&gt; "", B135 &lt;&gt; ""), _xlfn.CONCAT(A135, ".Interfaces.", SUBSTITUTE(SUBSTITUTE(SUBSTITUTE(SUBSTITUTE(SUBSTITUTE(SUBSTITUTE(B135, "/",  "And"),")",""),"(",""),"&amp;","And"),"-","")," ","")), "")</f>
        <v/>
      </c>
      <c r="D135" s="3"/>
      <c r="E135" s="3"/>
    </row>
    <row r="136" spans="1:5" x14ac:dyDescent="0.3">
      <c r="A136" s="3"/>
      <c r="B136" s="3"/>
      <c r="C136" s="5" t="str">
        <f>IF(AND(A136 &lt;&gt; "", B136 &lt;&gt; ""), _xlfn.CONCAT(A136, ".Interfaces.", SUBSTITUTE(SUBSTITUTE(SUBSTITUTE(SUBSTITUTE(SUBSTITUTE(SUBSTITUTE(B136, "/",  "And"),")",""),"(",""),"&amp;","And"),"-","")," ","")), "")</f>
        <v/>
      </c>
      <c r="D136" s="3"/>
      <c r="E136" s="3"/>
    </row>
    <row r="137" spans="1:5" x14ac:dyDescent="0.3">
      <c r="A137" s="3"/>
      <c r="B137" s="3"/>
      <c r="C137" s="5" t="str">
        <f>IF(AND(A137 &lt;&gt; "", B137 &lt;&gt; ""), _xlfn.CONCAT(A137, ".Interfaces.", SUBSTITUTE(SUBSTITUTE(SUBSTITUTE(SUBSTITUTE(SUBSTITUTE(SUBSTITUTE(B137, "/",  "And"),")",""),"(",""),"&amp;","And"),"-","")," ","")), "")</f>
        <v/>
      </c>
      <c r="D137" s="3"/>
      <c r="E137" s="3"/>
    </row>
    <row r="138" spans="1:5" x14ac:dyDescent="0.3">
      <c r="A138" s="3"/>
      <c r="B138" s="3"/>
      <c r="C138" s="5" t="str">
        <f>IF(AND(A138 &lt;&gt; "", B138 &lt;&gt; ""), _xlfn.CONCAT(A138, ".Interfaces.", SUBSTITUTE(SUBSTITUTE(SUBSTITUTE(SUBSTITUTE(SUBSTITUTE(SUBSTITUTE(B138, "/",  "And"),")",""),"(",""),"&amp;","And"),"-","")," ","")), "")</f>
        <v/>
      </c>
      <c r="D138" s="3"/>
      <c r="E138" s="3"/>
    </row>
    <row r="139" spans="1:5" x14ac:dyDescent="0.3">
      <c r="A139" s="3"/>
      <c r="B139" s="3"/>
      <c r="C139" s="5" t="str">
        <f>IF(AND(A139 &lt;&gt; "", B139 &lt;&gt; ""), _xlfn.CONCAT(A139, ".Interfaces.", SUBSTITUTE(SUBSTITUTE(SUBSTITUTE(SUBSTITUTE(SUBSTITUTE(SUBSTITUTE(B139, "/",  "And"),")",""),"(",""),"&amp;","And"),"-","")," ","")), "")</f>
        <v/>
      </c>
      <c r="D139" s="3"/>
      <c r="E139" s="3"/>
    </row>
    <row r="140" spans="1:5" x14ac:dyDescent="0.3">
      <c r="A140" s="3"/>
      <c r="B140" s="3"/>
      <c r="C140" s="5" t="str">
        <f>IF(AND(A140 &lt;&gt; "", B140 &lt;&gt; ""), _xlfn.CONCAT(A140, ".Interfaces.", SUBSTITUTE(SUBSTITUTE(SUBSTITUTE(SUBSTITUTE(SUBSTITUTE(SUBSTITUTE(B140, "/",  "And"),")",""),"(",""),"&amp;","And"),"-","")," ","")), "")</f>
        <v/>
      </c>
      <c r="D140" s="3"/>
      <c r="E140" s="3"/>
    </row>
    <row r="141" spans="1:5" x14ac:dyDescent="0.3">
      <c r="A141" s="3"/>
      <c r="B141" s="3"/>
      <c r="C141" s="5" t="str">
        <f>IF(AND(A141 &lt;&gt; "", B141 &lt;&gt; ""), _xlfn.CONCAT(A141, ".Interfaces.", SUBSTITUTE(SUBSTITUTE(SUBSTITUTE(SUBSTITUTE(SUBSTITUTE(SUBSTITUTE(B141, "/",  "And"),")",""),"(",""),"&amp;","And"),"-","")," ","")), "")</f>
        <v/>
      </c>
      <c r="D141" s="3"/>
      <c r="E141" s="3"/>
    </row>
    <row r="142" spans="1:5" x14ac:dyDescent="0.3">
      <c r="A142" s="3"/>
      <c r="B142" s="3"/>
      <c r="C142" s="5" t="str">
        <f>IF(AND(A142 &lt;&gt; "", B142 &lt;&gt; ""), _xlfn.CONCAT(A142, ".Interfaces.", SUBSTITUTE(SUBSTITUTE(SUBSTITUTE(SUBSTITUTE(SUBSTITUTE(SUBSTITUTE(B142, "/",  "And"),")",""),"(",""),"&amp;","And"),"-","")," ","")), "")</f>
        <v/>
      </c>
      <c r="D142" s="3"/>
      <c r="E142" s="3"/>
    </row>
    <row r="143" spans="1:5" x14ac:dyDescent="0.3">
      <c r="A143" s="3"/>
      <c r="B143" s="3"/>
      <c r="C143" s="5" t="str">
        <f>IF(AND(A143 &lt;&gt; "", B143 &lt;&gt; ""), _xlfn.CONCAT(A143, ".Interfaces.", SUBSTITUTE(SUBSTITUTE(SUBSTITUTE(SUBSTITUTE(SUBSTITUTE(SUBSTITUTE(B143, "/",  "And"),")",""),"(",""),"&amp;","And"),"-","")," ","")), "")</f>
        <v/>
      </c>
      <c r="D143" s="3"/>
      <c r="E143" s="3"/>
    </row>
    <row r="144" spans="1:5" x14ac:dyDescent="0.3">
      <c r="A144" s="3"/>
      <c r="B144" s="3"/>
      <c r="C144" s="5" t="str">
        <f>IF(AND(A144 &lt;&gt; "", B144 &lt;&gt; ""), _xlfn.CONCAT(A144, ".Interfaces.", SUBSTITUTE(SUBSTITUTE(SUBSTITUTE(SUBSTITUTE(SUBSTITUTE(SUBSTITUTE(B144, "/",  "And"),")",""),"(",""),"&amp;","And"),"-","")," ","")), "")</f>
        <v/>
      </c>
      <c r="D144" s="3"/>
      <c r="E144" s="3"/>
    </row>
    <row r="145" spans="1:5" x14ac:dyDescent="0.3">
      <c r="A145" s="3"/>
      <c r="B145" s="3"/>
      <c r="C145" s="5" t="str">
        <f>IF(AND(A145 &lt;&gt; "", B145 &lt;&gt; ""), _xlfn.CONCAT(A145, ".Interfaces.", SUBSTITUTE(SUBSTITUTE(SUBSTITUTE(SUBSTITUTE(SUBSTITUTE(SUBSTITUTE(B145, "/",  "And"),")",""),"(",""),"&amp;","And"),"-","")," ","")), "")</f>
        <v/>
      </c>
      <c r="D145" s="3"/>
      <c r="E145" s="3"/>
    </row>
    <row r="146" spans="1:5" x14ac:dyDescent="0.3">
      <c r="A146" s="3"/>
      <c r="B146" s="3"/>
      <c r="C146" s="5" t="str">
        <f>IF(AND(A146 &lt;&gt; "", B146 &lt;&gt; ""), _xlfn.CONCAT(A146, ".Interfaces.", SUBSTITUTE(SUBSTITUTE(SUBSTITUTE(SUBSTITUTE(SUBSTITUTE(SUBSTITUTE(B146, "/",  "And"),")",""),"(",""),"&amp;","And"),"-","")," ","")), "")</f>
        <v/>
      </c>
      <c r="D146" s="3"/>
      <c r="E146" s="3"/>
    </row>
    <row r="147" spans="1:5" x14ac:dyDescent="0.3">
      <c r="A147" s="3"/>
      <c r="B147" s="3"/>
      <c r="C147" s="5" t="str">
        <f>IF(AND(A147 &lt;&gt; "", B147 &lt;&gt; ""), _xlfn.CONCAT(A147, ".Interfaces.", SUBSTITUTE(SUBSTITUTE(SUBSTITUTE(SUBSTITUTE(SUBSTITUTE(SUBSTITUTE(B147, "/",  "And"),")",""),"(",""),"&amp;","And"),"-","")," ","")), "")</f>
        <v/>
      </c>
      <c r="D147" s="3"/>
      <c r="E147" s="3"/>
    </row>
    <row r="148" spans="1:5" x14ac:dyDescent="0.3">
      <c r="A148" s="3"/>
      <c r="B148" s="3"/>
      <c r="C148" s="5" t="str">
        <f>IF(AND(A148 &lt;&gt; "", B148 &lt;&gt; ""), _xlfn.CONCAT(A148, ".Interfaces.", SUBSTITUTE(SUBSTITUTE(SUBSTITUTE(SUBSTITUTE(SUBSTITUTE(SUBSTITUTE(B148, "/",  "And"),")",""),"(",""),"&amp;","And"),"-","")," ","")), "")</f>
        <v/>
      </c>
      <c r="D148" s="3"/>
      <c r="E148" s="3"/>
    </row>
    <row r="149" spans="1:5" x14ac:dyDescent="0.3">
      <c r="A149" s="3"/>
      <c r="B149" s="3"/>
      <c r="C149" s="5" t="str">
        <f>IF(AND(A149 &lt;&gt; "", B149 &lt;&gt; ""), _xlfn.CONCAT(A149, ".Interfaces.", SUBSTITUTE(SUBSTITUTE(SUBSTITUTE(SUBSTITUTE(SUBSTITUTE(SUBSTITUTE(B149, "/",  "And"),")",""),"(",""),"&amp;","And"),"-","")," ","")), "")</f>
        <v/>
      </c>
      <c r="D149" s="3"/>
      <c r="E149" s="3"/>
    </row>
    <row r="150" spans="1:5" x14ac:dyDescent="0.3">
      <c r="A150" s="3"/>
      <c r="B150" s="3"/>
      <c r="C150" s="5" t="str">
        <f>IF(AND(A150 &lt;&gt; "", B150 &lt;&gt; ""), _xlfn.CONCAT(A150, ".Interfaces.", SUBSTITUTE(SUBSTITUTE(SUBSTITUTE(SUBSTITUTE(SUBSTITUTE(SUBSTITUTE(B150, "/",  "And"),")",""),"(",""),"&amp;","And"),"-","")," ","")), "")</f>
        <v/>
      </c>
      <c r="D150" s="3"/>
      <c r="E150" s="3"/>
    </row>
    <row r="151" spans="1:5" x14ac:dyDescent="0.3">
      <c r="A151" s="3"/>
      <c r="B151" s="3"/>
      <c r="C151" s="5" t="str">
        <f>IF(AND(A151 &lt;&gt; "", B151 &lt;&gt; ""), _xlfn.CONCAT(A151, ".Interfaces.", SUBSTITUTE(SUBSTITUTE(SUBSTITUTE(SUBSTITUTE(SUBSTITUTE(SUBSTITUTE(B151, "/",  "And"),")",""),"(",""),"&amp;","And"),"-","")," ","")), "")</f>
        <v/>
      </c>
      <c r="D151" s="3"/>
      <c r="E151" s="3"/>
    </row>
    <row r="152" spans="1:5" x14ac:dyDescent="0.3">
      <c r="A152" s="3"/>
      <c r="B152" s="3"/>
      <c r="C152" s="5" t="str">
        <f>IF(AND(A152 &lt;&gt; "", B152 &lt;&gt; ""), _xlfn.CONCAT(A152, ".Interfaces.", SUBSTITUTE(SUBSTITUTE(SUBSTITUTE(SUBSTITUTE(SUBSTITUTE(SUBSTITUTE(B152, "/",  "And"),")",""),"(",""),"&amp;","And"),"-","")," ","")), "")</f>
        <v/>
      </c>
      <c r="D152" s="3"/>
      <c r="E152" s="3"/>
    </row>
    <row r="153" spans="1:5" x14ac:dyDescent="0.3">
      <c r="A153" s="3"/>
      <c r="B153" s="3"/>
      <c r="C153" s="5" t="str">
        <f>IF(AND(A153 &lt;&gt; "", B153 &lt;&gt; ""), _xlfn.CONCAT(A153, ".Interfaces.", SUBSTITUTE(SUBSTITUTE(SUBSTITUTE(SUBSTITUTE(SUBSTITUTE(SUBSTITUTE(B153, "/",  "And"),")",""),"(",""),"&amp;","And"),"-","")," ","")), "")</f>
        <v/>
      </c>
      <c r="D153" s="3"/>
      <c r="E153" s="3"/>
    </row>
    <row r="154" spans="1:5" x14ac:dyDescent="0.3">
      <c r="A154" s="3"/>
      <c r="B154" s="3"/>
      <c r="C154" s="5" t="str">
        <f>IF(AND(A154 &lt;&gt; "", B154 &lt;&gt; ""), _xlfn.CONCAT(A154, ".Interfaces.", SUBSTITUTE(SUBSTITUTE(SUBSTITUTE(SUBSTITUTE(SUBSTITUTE(SUBSTITUTE(B154, "/",  "And"),")",""),"(",""),"&amp;","And"),"-","")," ","")), "")</f>
        <v/>
      </c>
      <c r="D154" s="3"/>
      <c r="E154" s="3"/>
    </row>
    <row r="155" spans="1:5" x14ac:dyDescent="0.3">
      <c r="A155" s="3"/>
      <c r="B155" s="3"/>
      <c r="C155" s="5" t="str">
        <f>IF(AND(A155 &lt;&gt; "", B155 &lt;&gt; ""), _xlfn.CONCAT(A155, ".Interfaces.", SUBSTITUTE(SUBSTITUTE(SUBSTITUTE(SUBSTITUTE(SUBSTITUTE(SUBSTITUTE(B155, "/",  "And"),")",""),"(",""),"&amp;","And"),"-","")," ","")), "")</f>
        <v/>
      </c>
      <c r="D155" s="3"/>
      <c r="E155" s="3"/>
    </row>
    <row r="156" spans="1:5" x14ac:dyDescent="0.3">
      <c r="A156" s="3"/>
      <c r="B156" s="3"/>
      <c r="C156" s="5" t="str">
        <f>IF(AND(A156 &lt;&gt; "", B156 &lt;&gt; ""), _xlfn.CONCAT(A156, ".Interfaces.", SUBSTITUTE(SUBSTITUTE(SUBSTITUTE(SUBSTITUTE(SUBSTITUTE(SUBSTITUTE(B156, "/",  "And"),")",""),"(",""),"&amp;","And"),"-","")," ","")), "")</f>
        <v/>
      </c>
      <c r="D156" s="3"/>
      <c r="E156" s="3"/>
    </row>
    <row r="157" spans="1:5" x14ac:dyDescent="0.3">
      <c r="A157" s="3"/>
      <c r="B157" s="3"/>
      <c r="C157" s="5" t="str">
        <f>IF(AND(A157 &lt;&gt; "", B157 &lt;&gt; ""), _xlfn.CONCAT(A157, ".Interfaces.", SUBSTITUTE(SUBSTITUTE(SUBSTITUTE(SUBSTITUTE(SUBSTITUTE(SUBSTITUTE(B157, "/",  "And"),")",""),"(",""),"&amp;","And"),"-","")," ","")), "")</f>
        <v/>
      </c>
      <c r="D157" s="3"/>
      <c r="E157" s="3"/>
    </row>
    <row r="158" spans="1:5" x14ac:dyDescent="0.3">
      <c r="A158" s="3"/>
      <c r="B158" s="3"/>
      <c r="C158" s="5" t="str">
        <f>IF(AND(A158 &lt;&gt; "", B158 &lt;&gt; ""), _xlfn.CONCAT(A158, ".Interfaces.", SUBSTITUTE(SUBSTITUTE(SUBSTITUTE(SUBSTITUTE(SUBSTITUTE(SUBSTITUTE(B158, "/",  "And"),")",""),"(",""),"&amp;","And"),"-","")," ","")), "")</f>
        <v/>
      </c>
      <c r="D158" s="3"/>
      <c r="E158" s="3"/>
    </row>
    <row r="159" spans="1:5" x14ac:dyDescent="0.3">
      <c r="A159" s="3"/>
      <c r="B159" s="3"/>
      <c r="C159" s="5" t="str">
        <f>IF(AND(A159 &lt;&gt; "", B159 &lt;&gt; ""), _xlfn.CONCAT(A159, ".Interfaces.", SUBSTITUTE(SUBSTITUTE(SUBSTITUTE(SUBSTITUTE(SUBSTITUTE(SUBSTITUTE(B159, "/",  "And"),")",""),"(",""),"&amp;","And"),"-","")," ","")), "")</f>
        <v/>
      </c>
      <c r="D159" s="3"/>
      <c r="E159" s="3"/>
    </row>
    <row r="160" spans="1:5" x14ac:dyDescent="0.3">
      <c r="A160" s="3"/>
      <c r="B160" s="3"/>
      <c r="C160" s="5" t="str">
        <f>IF(AND(A160 &lt;&gt; "", B160 &lt;&gt; ""), _xlfn.CONCAT(A160, ".Interfaces.", SUBSTITUTE(SUBSTITUTE(SUBSTITUTE(SUBSTITUTE(SUBSTITUTE(SUBSTITUTE(B160, "/",  "And"),")",""),"(",""),"&amp;","And"),"-","")," ","")), "")</f>
        <v/>
      </c>
      <c r="D160" s="3"/>
      <c r="E160" s="3"/>
    </row>
    <row r="161" spans="1:5" x14ac:dyDescent="0.3">
      <c r="A161" s="3"/>
      <c r="B161" s="3"/>
      <c r="C161" s="5" t="str">
        <f>IF(AND(A161 &lt;&gt; "", B161 &lt;&gt; ""), _xlfn.CONCAT(A161, ".Interfaces.", SUBSTITUTE(SUBSTITUTE(SUBSTITUTE(SUBSTITUTE(SUBSTITUTE(SUBSTITUTE(B161, "/",  "And"),")",""),"(",""),"&amp;","And"),"-","")," ","")), "")</f>
        <v/>
      </c>
      <c r="D161" s="3"/>
      <c r="E161" s="3"/>
    </row>
    <row r="162" spans="1:5" x14ac:dyDescent="0.3">
      <c r="A162" s="3"/>
      <c r="B162" s="3"/>
      <c r="C162" s="5" t="str">
        <f>IF(AND(A162 &lt;&gt; "", B162 &lt;&gt; ""), _xlfn.CONCAT(A162, ".Interfaces.", SUBSTITUTE(SUBSTITUTE(SUBSTITUTE(SUBSTITUTE(SUBSTITUTE(SUBSTITUTE(B162, "/",  "And"),")",""),"(",""),"&amp;","And"),"-","")," ","")), "")</f>
        <v/>
      </c>
      <c r="D162" s="3"/>
      <c r="E162" s="3"/>
    </row>
    <row r="163" spans="1:5" x14ac:dyDescent="0.3">
      <c r="A163" s="3"/>
      <c r="B163" s="3"/>
      <c r="C163" s="5" t="str">
        <f>IF(AND(A163 &lt;&gt; "", B163 &lt;&gt; ""), _xlfn.CONCAT(A163, ".Interfaces.", SUBSTITUTE(SUBSTITUTE(SUBSTITUTE(SUBSTITUTE(SUBSTITUTE(SUBSTITUTE(B163, "/",  "And"),")",""),"(",""),"&amp;","And"),"-","")," ","")), "")</f>
        <v/>
      </c>
      <c r="D163" s="3"/>
      <c r="E163" s="3"/>
    </row>
    <row r="164" spans="1:5" x14ac:dyDescent="0.3">
      <c r="A164" s="3"/>
      <c r="B164" s="3"/>
      <c r="C164" s="5" t="str">
        <f>IF(AND(A164 &lt;&gt; "", B164 &lt;&gt; ""), _xlfn.CONCAT(A164, ".Interfaces.", SUBSTITUTE(SUBSTITUTE(SUBSTITUTE(SUBSTITUTE(SUBSTITUTE(SUBSTITUTE(B164, "/",  "And"),")",""),"(",""),"&amp;","And"),"-","")," ","")), "")</f>
        <v/>
      </c>
      <c r="D164" s="3"/>
      <c r="E164" s="3"/>
    </row>
    <row r="165" spans="1:5" x14ac:dyDescent="0.3">
      <c r="A165" s="3"/>
      <c r="B165" s="3"/>
      <c r="C165" s="5" t="str">
        <f>IF(AND(A165 &lt;&gt; "", B165 &lt;&gt; ""), _xlfn.CONCAT(A165, ".Interfaces.", SUBSTITUTE(SUBSTITUTE(SUBSTITUTE(SUBSTITUTE(SUBSTITUTE(SUBSTITUTE(B165, "/",  "And"),")",""),"(",""),"&amp;","And"),"-","")," ","")), "")</f>
        <v/>
      </c>
      <c r="D165" s="3"/>
      <c r="E165" s="3"/>
    </row>
    <row r="166" spans="1:5" x14ac:dyDescent="0.3">
      <c r="A166" s="3"/>
      <c r="B166" s="3"/>
      <c r="C166" s="5" t="str">
        <f>IF(AND(A166 &lt;&gt; "", B166 &lt;&gt; ""), _xlfn.CONCAT(A166, ".Interfaces.", SUBSTITUTE(SUBSTITUTE(SUBSTITUTE(SUBSTITUTE(SUBSTITUTE(SUBSTITUTE(B166, "/",  "And"),")",""),"(",""),"&amp;","And"),"-","")," ","")), "")</f>
        <v/>
      </c>
      <c r="D166" s="3"/>
      <c r="E166" s="3"/>
    </row>
    <row r="167" spans="1:5" x14ac:dyDescent="0.3">
      <c r="A167" s="3"/>
      <c r="B167" s="3"/>
      <c r="C167" s="5" t="str">
        <f>IF(AND(A167 &lt;&gt; "", B167 &lt;&gt; ""), _xlfn.CONCAT(A167, ".Interfaces.", SUBSTITUTE(SUBSTITUTE(SUBSTITUTE(SUBSTITUTE(SUBSTITUTE(SUBSTITUTE(B167, "/",  "And"),")",""),"(",""),"&amp;","And"),"-","")," ","")), "")</f>
        <v/>
      </c>
      <c r="D167" s="3"/>
      <c r="E167" s="3"/>
    </row>
    <row r="168" spans="1:5" x14ac:dyDescent="0.3">
      <c r="A168" s="3"/>
      <c r="B168" s="3"/>
      <c r="C168" s="5" t="str">
        <f>IF(AND(A168 &lt;&gt; "", B168 &lt;&gt; ""), _xlfn.CONCAT(A168, ".Interfaces.", SUBSTITUTE(SUBSTITUTE(SUBSTITUTE(SUBSTITUTE(SUBSTITUTE(SUBSTITUTE(B168, "/",  "And"),")",""),"(",""),"&amp;","And"),"-","")," ","")), "")</f>
        <v/>
      </c>
      <c r="D168" s="3"/>
      <c r="E168" s="3"/>
    </row>
    <row r="169" spans="1:5" x14ac:dyDescent="0.3">
      <c r="A169" s="3"/>
      <c r="B169" s="3"/>
      <c r="C169" s="5" t="str">
        <f>IF(AND(A169 &lt;&gt; "", B169 &lt;&gt; ""), _xlfn.CONCAT(A169, ".Interfaces.", SUBSTITUTE(SUBSTITUTE(SUBSTITUTE(SUBSTITUTE(SUBSTITUTE(SUBSTITUTE(B169, "/",  "And"),")",""),"(",""),"&amp;","And"),"-","")," ","")), "")</f>
        <v/>
      </c>
      <c r="D169" s="3"/>
      <c r="E169" s="3"/>
    </row>
    <row r="170" spans="1:5" x14ac:dyDescent="0.3">
      <c r="A170" s="3"/>
      <c r="B170" s="3"/>
      <c r="C170" s="5" t="str">
        <f>IF(AND(A170 &lt;&gt; "", B170 &lt;&gt; ""), _xlfn.CONCAT(A170, ".Interfaces.", SUBSTITUTE(SUBSTITUTE(SUBSTITUTE(SUBSTITUTE(SUBSTITUTE(SUBSTITUTE(B170, "/",  "And"),")",""),"(",""),"&amp;","And"),"-","")," ","")), "")</f>
        <v/>
      </c>
      <c r="D170" s="3"/>
      <c r="E170" s="3"/>
    </row>
    <row r="171" spans="1:5" x14ac:dyDescent="0.3">
      <c r="A171" s="3"/>
      <c r="B171" s="3"/>
      <c r="C171" s="5" t="str">
        <f>IF(AND(A171 &lt;&gt; "", B171 &lt;&gt; ""), _xlfn.CONCAT(A171, ".Interfaces.", SUBSTITUTE(SUBSTITUTE(SUBSTITUTE(SUBSTITUTE(SUBSTITUTE(SUBSTITUTE(B171, "/",  "And"),")",""),"(",""),"&amp;","And"),"-","")," ","")), "")</f>
        <v/>
      </c>
      <c r="D171" s="3"/>
      <c r="E171" s="3"/>
    </row>
    <row r="172" spans="1:5" x14ac:dyDescent="0.3">
      <c r="A172" s="3"/>
      <c r="B172" s="3"/>
      <c r="C172" s="5" t="str">
        <f>IF(AND(A172 &lt;&gt; "", B172 &lt;&gt; ""), _xlfn.CONCAT(A172, ".Interfaces.", SUBSTITUTE(SUBSTITUTE(SUBSTITUTE(SUBSTITUTE(SUBSTITUTE(SUBSTITUTE(B172, "/",  "And"),")",""),"(",""),"&amp;","And"),"-","")," ","")), "")</f>
        <v/>
      </c>
      <c r="D172" s="3"/>
      <c r="E172" s="3"/>
    </row>
    <row r="173" spans="1:5" x14ac:dyDescent="0.3">
      <c r="A173" s="3"/>
      <c r="B173" s="3"/>
      <c r="C173" s="5" t="str">
        <f>IF(AND(A173 &lt;&gt; "", B173 &lt;&gt; ""), _xlfn.CONCAT(A173, ".Interfaces.", SUBSTITUTE(SUBSTITUTE(SUBSTITUTE(SUBSTITUTE(SUBSTITUTE(SUBSTITUTE(B173, "/",  "And"),")",""),"(",""),"&amp;","And"),"-","")," ","")), "")</f>
        <v/>
      </c>
      <c r="D173" s="3"/>
      <c r="E173" s="3"/>
    </row>
    <row r="174" spans="1:5" x14ac:dyDescent="0.3">
      <c r="A174" s="3"/>
      <c r="B174" s="3"/>
      <c r="C174" s="5" t="str">
        <f>IF(AND(A174 &lt;&gt; "", B174 &lt;&gt; ""), _xlfn.CONCAT(A174, ".Interfaces.", SUBSTITUTE(SUBSTITUTE(SUBSTITUTE(SUBSTITUTE(SUBSTITUTE(SUBSTITUTE(B174, "/",  "And"),")",""),"(",""),"&amp;","And"),"-","")," ","")), "")</f>
        <v/>
      </c>
      <c r="D174" s="3"/>
      <c r="E174" s="3"/>
    </row>
    <row r="175" spans="1:5" x14ac:dyDescent="0.3">
      <c r="A175" s="3"/>
      <c r="B175" s="3"/>
      <c r="C175" s="5" t="str">
        <f>IF(AND(A175 &lt;&gt; "", B175 &lt;&gt; ""), _xlfn.CONCAT(A175, ".Interfaces.", SUBSTITUTE(SUBSTITUTE(SUBSTITUTE(SUBSTITUTE(SUBSTITUTE(SUBSTITUTE(B175, "/",  "And"),")",""),"(",""),"&amp;","And"),"-","")," ","")), "")</f>
        <v/>
      </c>
      <c r="D175" s="3"/>
      <c r="E175" s="3"/>
    </row>
    <row r="176" spans="1:5" x14ac:dyDescent="0.3">
      <c r="A176" s="3"/>
      <c r="B176" s="3"/>
      <c r="C176" s="5" t="str">
        <f>IF(AND(A176 &lt;&gt; "", B176 &lt;&gt; ""), _xlfn.CONCAT(A176, ".Interfaces.", SUBSTITUTE(SUBSTITUTE(SUBSTITUTE(SUBSTITUTE(SUBSTITUTE(SUBSTITUTE(B176, "/",  "And"),")",""),"(",""),"&amp;","And"),"-","")," ","")), "")</f>
        <v/>
      </c>
      <c r="D176" s="3"/>
      <c r="E176" s="3"/>
    </row>
    <row r="177" spans="1:5" x14ac:dyDescent="0.3">
      <c r="A177" s="3"/>
      <c r="B177" s="3"/>
      <c r="C177" s="5" t="str">
        <f>IF(AND(A177 &lt;&gt; "", B177 &lt;&gt; ""), _xlfn.CONCAT(A177, ".Interfaces.", SUBSTITUTE(SUBSTITUTE(SUBSTITUTE(SUBSTITUTE(SUBSTITUTE(SUBSTITUTE(B177, "/",  "And"),")",""),"(",""),"&amp;","And"),"-","")," ","")), "")</f>
        <v/>
      </c>
      <c r="D177" s="3"/>
      <c r="E177" s="3"/>
    </row>
    <row r="178" spans="1:5" x14ac:dyDescent="0.3">
      <c r="A178" s="3"/>
      <c r="B178" s="3"/>
      <c r="C178" s="5" t="str">
        <f>IF(AND(A178 &lt;&gt; "", B178 &lt;&gt; ""), _xlfn.CONCAT(A178, ".Interfaces.", SUBSTITUTE(SUBSTITUTE(SUBSTITUTE(SUBSTITUTE(SUBSTITUTE(SUBSTITUTE(B178, "/",  "And"),")",""),"(",""),"&amp;","And"),"-","")," ","")), "")</f>
        <v/>
      </c>
      <c r="D178" s="3"/>
      <c r="E178" s="3"/>
    </row>
    <row r="179" spans="1:5" x14ac:dyDescent="0.3">
      <c r="A179" s="3"/>
      <c r="B179" s="3"/>
      <c r="C179" s="5" t="str">
        <f>IF(AND(A179 &lt;&gt; "", B179 &lt;&gt; ""), _xlfn.CONCAT(A179, ".Interfaces.", SUBSTITUTE(SUBSTITUTE(SUBSTITUTE(SUBSTITUTE(SUBSTITUTE(SUBSTITUTE(B179, "/",  "And"),")",""),"(",""),"&amp;","And"),"-","")," ","")), "")</f>
        <v/>
      </c>
      <c r="D179" s="3"/>
      <c r="E179" s="3"/>
    </row>
    <row r="180" spans="1:5" x14ac:dyDescent="0.3">
      <c r="A180" s="3"/>
      <c r="B180" s="3"/>
      <c r="C180" s="5" t="str">
        <f>IF(AND(A180 &lt;&gt; "", B180 &lt;&gt; ""), _xlfn.CONCAT(A180, ".Interfaces.", SUBSTITUTE(SUBSTITUTE(SUBSTITUTE(SUBSTITUTE(SUBSTITUTE(SUBSTITUTE(B180, "/",  "And"),")",""),"(",""),"&amp;","And"),"-","")," ","")), "")</f>
        <v/>
      </c>
      <c r="D180" s="3"/>
      <c r="E180" s="3"/>
    </row>
    <row r="181" spans="1:5" x14ac:dyDescent="0.3">
      <c r="A181" s="3"/>
      <c r="B181" s="3"/>
      <c r="C181" s="5" t="str">
        <f>IF(AND(A181 &lt;&gt; "", B181 &lt;&gt; ""), _xlfn.CONCAT(A181, ".Interfaces.", SUBSTITUTE(SUBSTITUTE(SUBSTITUTE(SUBSTITUTE(SUBSTITUTE(SUBSTITUTE(B181, "/",  "And"),")",""),"(",""),"&amp;","And"),"-","")," ","")), "")</f>
        <v/>
      </c>
      <c r="D181" s="3"/>
      <c r="E181" s="3"/>
    </row>
    <row r="182" spans="1:5" x14ac:dyDescent="0.3">
      <c r="A182" s="3"/>
      <c r="B182" s="3"/>
      <c r="C182" s="5" t="str">
        <f>IF(AND(A182 &lt;&gt; "", B182 &lt;&gt; ""), _xlfn.CONCAT(A182, ".Interfaces.", SUBSTITUTE(SUBSTITUTE(SUBSTITUTE(SUBSTITUTE(SUBSTITUTE(SUBSTITUTE(B182, "/",  "And"),")",""),"(",""),"&amp;","And"),"-","")," ","")), "")</f>
        <v/>
      </c>
      <c r="D182" s="3"/>
      <c r="E182" s="3"/>
    </row>
    <row r="183" spans="1:5" x14ac:dyDescent="0.3">
      <c r="A183" s="3"/>
      <c r="B183" s="3"/>
      <c r="C183" s="5" t="str">
        <f>IF(AND(A183 &lt;&gt; "", B183 &lt;&gt; ""), _xlfn.CONCAT(A183, ".Interfaces.", SUBSTITUTE(SUBSTITUTE(SUBSTITUTE(SUBSTITUTE(SUBSTITUTE(SUBSTITUTE(B183, "/",  "And"),")",""),"(",""),"&amp;","And"),"-","")," ","")), "")</f>
        <v/>
      </c>
      <c r="D183" s="3"/>
      <c r="E183" s="3"/>
    </row>
    <row r="184" spans="1:5" x14ac:dyDescent="0.3">
      <c r="A184" s="3"/>
      <c r="B184" s="3"/>
      <c r="C184" s="5" t="str">
        <f>IF(AND(A184 &lt;&gt; "", B184 &lt;&gt; ""), _xlfn.CONCAT(A184, ".Interfaces.", SUBSTITUTE(SUBSTITUTE(SUBSTITUTE(SUBSTITUTE(SUBSTITUTE(SUBSTITUTE(B184, "/",  "And"),")",""),"(",""),"&amp;","And"),"-","")," ","")), "")</f>
        <v/>
      </c>
      <c r="D184" s="3"/>
      <c r="E184" s="3"/>
    </row>
    <row r="185" spans="1:5" x14ac:dyDescent="0.3">
      <c r="A185" s="3"/>
      <c r="B185" s="3"/>
      <c r="C185" s="5" t="str">
        <f>IF(AND(A185 &lt;&gt; "", B185 &lt;&gt; ""), _xlfn.CONCAT(A185, ".Interfaces.", SUBSTITUTE(SUBSTITUTE(SUBSTITUTE(SUBSTITUTE(SUBSTITUTE(SUBSTITUTE(B185, "/",  "And"),")",""),"(",""),"&amp;","And"),"-","")," ","")), "")</f>
        <v/>
      </c>
      <c r="D185" s="3"/>
      <c r="E185" s="3"/>
    </row>
    <row r="186" spans="1:5" x14ac:dyDescent="0.3">
      <c r="A186" s="3"/>
      <c r="B186" s="3"/>
      <c r="C186" s="5" t="str">
        <f>IF(AND(A186 &lt;&gt; "", B186 &lt;&gt; ""), _xlfn.CONCAT(A186, ".Interfaces.", SUBSTITUTE(SUBSTITUTE(SUBSTITUTE(SUBSTITUTE(SUBSTITUTE(SUBSTITUTE(B186, "/",  "And"),")",""),"(",""),"&amp;","And"),"-","")," ","")), "")</f>
        <v/>
      </c>
      <c r="D186" s="3"/>
      <c r="E186" s="3"/>
    </row>
    <row r="187" spans="1:5" x14ac:dyDescent="0.3">
      <c r="A187" s="3"/>
      <c r="B187" s="3"/>
      <c r="C187" s="5" t="str">
        <f>IF(AND(A187 &lt;&gt; "", B187 &lt;&gt; ""), _xlfn.CONCAT(A187, ".Interfaces.", SUBSTITUTE(SUBSTITUTE(SUBSTITUTE(SUBSTITUTE(SUBSTITUTE(SUBSTITUTE(B187, "/",  "And"),")",""),"(",""),"&amp;","And"),"-","")," ","")), "")</f>
        <v/>
      </c>
      <c r="D187" s="3"/>
      <c r="E187" s="3"/>
    </row>
    <row r="188" spans="1:5" x14ac:dyDescent="0.3">
      <c r="A188" s="3"/>
      <c r="B188" s="3"/>
      <c r="C188" s="5" t="str">
        <f>IF(AND(A188 &lt;&gt; "", B188 &lt;&gt; ""), _xlfn.CONCAT(A188, ".Interfaces.", SUBSTITUTE(SUBSTITUTE(SUBSTITUTE(SUBSTITUTE(SUBSTITUTE(SUBSTITUTE(B188, "/",  "And"),")",""),"(",""),"&amp;","And"),"-","")," ","")), "")</f>
        <v/>
      </c>
      <c r="D188" s="3"/>
      <c r="E188" s="3"/>
    </row>
    <row r="189" spans="1:5" x14ac:dyDescent="0.3">
      <c r="A189" s="3"/>
      <c r="B189" s="3"/>
      <c r="C189" s="5" t="str">
        <f>IF(AND(A189 &lt;&gt; "", B189 &lt;&gt; ""), _xlfn.CONCAT(A189, ".Interfaces.", SUBSTITUTE(SUBSTITUTE(SUBSTITUTE(SUBSTITUTE(SUBSTITUTE(SUBSTITUTE(B189, "/",  "And"),")",""),"(",""),"&amp;","And"),"-","")," ","")), "")</f>
        <v/>
      </c>
      <c r="D189" s="3"/>
      <c r="E189" s="3"/>
    </row>
    <row r="190" spans="1:5" x14ac:dyDescent="0.3">
      <c r="A190" s="3"/>
      <c r="B190" s="3"/>
      <c r="C190" s="5" t="str">
        <f>IF(AND(A190 &lt;&gt; "", B190 &lt;&gt; ""), _xlfn.CONCAT(A190, ".Interfaces.", SUBSTITUTE(SUBSTITUTE(SUBSTITUTE(SUBSTITUTE(SUBSTITUTE(SUBSTITUTE(B190, "/",  "And"),")",""),"(",""),"&amp;","And"),"-","")," ","")), "")</f>
        <v/>
      </c>
      <c r="D190" s="3"/>
      <c r="E190" s="3"/>
    </row>
    <row r="191" spans="1:5" x14ac:dyDescent="0.3">
      <c r="A191" s="3"/>
      <c r="B191" s="3"/>
      <c r="C191" s="5" t="str">
        <f>IF(AND(A191 &lt;&gt; "", B191 &lt;&gt; ""), _xlfn.CONCAT(A191, ".Interfaces.", SUBSTITUTE(SUBSTITUTE(SUBSTITUTE(SUBSTITUTE(SUBSTITUTE(SUBSTITUTE(B191, "/",  "And"),")",""),"(",""),"&amp;","And"),"-","")," ","")), "")</f>
        <v/>
      </c>
      <c r="D191" s="3"/>
      <c r="E191" s="3"/>
    </row>
    <row r="192" spans="1:5" x14ac:dyDescent="0.3">
      <c r="A192" s="3"/>
      <c r="B192" s="3"/>
      <c r="C192" s="5" t="str">
        <f>IF(AND(A192 &lt;&gt; "", B192 &lt;&gt; ""), _xlfn.CONCAT(A192, ".Interfaces.", SUBSTITUTE(SUBSTITUTE(SUBSTITUTE(SUBSTITUTE(SUBSTITUTE(SUBSTITUTE(B192, "/",  "And"),")",""),"(",""),"&amp;","And"),"-","")," ","")), "")</f>
        <v/>
      </c>
      <c r="D192" s="3"/>
      <c r="E192" s="3"/>
    </row>
    <row r="193" spans="1:5" x14ac:dyDescent="0.3">
      <c r="A193" s="3"/>
      <c r="B193" s="3"/>
      <c r="C193" s="5" t="str">
        <f>IF(AND(A193 &lt;&gt; "", B193 &lt;&gt; ""), _xlfn.CONCAT(A193, ".Interfaces.", SUBSTITUTE(SUBSTITUTE(SUBSTITUTE(SUBSTITUTE(SUBSTITUTE(SUBSTITUTE(B193, "/",  "And"),")",""),"(",""),"&amp;","And"),"-","")," ","")), "")</f>
        <v/>
      </c>
      <c r="D193" s="3"/>
      <c r="E193" s="3"/>
    </row>
    <row r="194" spans="1:5" x14ac:dyDescent="0.3">
      <c r="A194" s="3"/>
      <c r="B194" s="3"/>
      <c r="C194" s="5" t="str">
        <f>IF(AND(A194 &lt;&gt; "", B194 &lt;&gt; ""), _xlfn.CONCAT(A194, ".Interfaces.", SUBSTITUTE(SUBSTITUTE(SUBSTITUTE(SUBSTITUTE(SUBSTITUTE(SUBSTITUTE(B194, "/",  "And"),")",""),"(",""),"&amp;","And"),"-","")," ","")), "")</f>
        <v/>
      </c>
      <c r="D194" s="3"/>
      <c r="E194" s="3"/>
    </row>
    <row r="195" spans="1:5" x14ac:dyDescent="0.3">
      <c r="A195" s="3"/>
      <c r="B195" s="3"/>
      <c r="C195" s="5" t="str">
        <f>IF(AND(A195 &lt;&gt; "", B195 &lt;&gt; ""), _xlfn.CONCAT(A195, ".Interfaces.", SUBSTITUTE(SUBSTITUTE(SUBSTITUTE(SUBSTITUTE(SUBSTITUTE(SUBSTITUTE(B195, "/",  "And"),")",""),"(",""),"&amp;","And"),"-",""),"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>IF(AND(A196 &lt;&gt; "", B196 &lt;&gt; ""), _xlfn.CONCAT(A196, ".Interfaces.", SUBSTITUTE(SUBSTITUTE(SUBSTITUTE(SUBSTITUTE(SUBSTITUTE(SUBSTITUTE(B196, "/",  "And"),")",""),"(",""),"&amp;","And"),"-","")," ","")), "")</f>
        <v/>
      </c>
      <c r="D196" s="3"/>
      <c r="E196" s="3"/>
    </row>
    <row r="197" spans="1:5" x14ac:dyDescent="0.3">
      <c r="A197" s="3"/>
      <c r="B197" s="3"/>
      <c r="C197" s="5" t="str">
        <f>IF(AND(A197 &lt;&gt; "", B197 &lt;&gt; ""), _xlfn.CONCAT(A197, ".Interfaces.", SUBSTITUTE(SUBSTITUTE(SUBSTITUTE(SUBSTITUTE(SUBSTITUTE(SUBSTITUTE(B197, "/",  "And"),")",""),"(",""),"&amp;","And"),"-","")," ","")), "")</f>
        <v/>
      </c>
      <c r="D197" s="3"/>
      <c r="E197" s="3"/>
    </row>
    <row r="198" spans="1:5" x14ac:dyDescent="0.3">
      <c r="A198" s="3"/>
      <c r="B198" s="3"/>
      <c r="C198" s="5" t="str">
        <f>IF(AND(A198 &lt;&gt; "", B198 &lt;&gt; ""), _xlfn.CONCAT(A198, ".Interfaces.", SUBSTITUTE(SUBSTITUTE(SUBSTITUTE(SUBSTITUTE(SUBSTITUTE(SUBSTITUTE(B198, "/",  "And"),")",""),"(",""),"&amp;","And"),"-","")," ","")), "")</f>
        <v/>
      </c>
      <c r="D198" s="3"/>
      <c r="E198" s="3"/>
    </row>
    <row r="199" spans="1:5" x14ac:dyDescent="0.3">
      <c r="A199" s="3"/>
      <c r="B199" s="3"/>
      <c r="C199" s="5" t="str">
        <f>IF(AND(A199 &lt;&gt; "", B199 &lt;&gt; ""), _xlfn.CONCAT(A199, ".Interfaces.", SUBSTITUTE(SUBSTITUTE(SUBSTITUTE(SUBSTITUTE(SUBSTITUTE(SUBSTITUTE(B199, "/",  "And"),")",""),"(",""),"&amp;","And"),"-","")," ","")), "")</f>
        <v/>
      </c>
      <c r="D199" s="3"/>
      <c r="E199" s="3"/>
    </row>
    <row r="200" spans="1:5" x14ac:dyDescent="0.3">
      <c r="A200" s="3"/>
      <c r="B200" s="3"/>
      <c r="C200" s="5" t="str">
        <f>IF(AND(A200 &lt;&gt; "", B200 &lt;&gt; ""), _xlfn.CONCAT(A200, ".Interfaces.", SUBSTITUTE(SUBSTITUTE(SUBSTITUTE(SUBSTITUTE(SUBSTITUTE(SUBSTITUTE(B200, "/",  "And"),")",""),"(",""),"&amp;","And"),"-","")," ","")), "")</f>
        <v/>
      </c>
      <c r="D200" s="3"/>
      <c r="E200" s="3"/>
    </row>
    <row r="201" spans="1:5" x14ac:dyDescent="0.3">
      <c r="A201" s="3"/>
      <c r="B201" s="3"/>
      <c r="C201" s="5" t="str">
        <f>IF(AND(A201 &lt;&gt; "", B201 &lt;&gt; ""), _xlfn.CONCAT(A201, ".Interfaces.", SUBSTITUTE(SUBSTITUTE(SUBSTITUTE(SUBSTITUTE(SUBSTITUTE(SUBSTITUTE(B201, "/",  "And"),")",""),"(",""),"&amp;","And"),"-","")," ","")), "")</f>
        <v/>
      </c>
      <c r="D201" s="3"/>
      <c r="E201" s="3"/>
    </row>
    <row r="202" spans="1:5" x14ac:dyDescent="0.3">
      <c r="A202" s="3"/>
      <c r="B202" s="3"/>
      <c r="C202" s="5" t="str">
        <f>IF(AND(A202 &lt;&gt; "", B202 &lt;&gt; ""), _xlfn.CONCAT(A202, ".Interfaces.", SUBSTITUTE(SUBSTITUTE(SUBSTITUTE(SUBSTITUTE(SUBSTITUTE(SUBSTITUTE(B202, "/",  "And"),")",""),"(",""),"&amp;","And"),"-","")," ","")), "")</f>
        <v/>
      </c>
      <c r="D202" s="3"/>
      <c r="E202" s="3"/>
    </row>
    <row r="203" spans="1:5" x14ac:dyDescent="0.3">
      <c r="A203" s="3"/>
      <c r="B203" s="3"/>
      <c r="C203" s="5" t="str">
        <f>IF(AND(A203 &lt;&gt; "", B203 &lt;&gt; ""), _xlfn.CONCAT(A203, ".Interfaces.", SUBSTITUTE(SUBSTITUTE(SUBSTITUTE(SUBSTITUTE(SUBSTITUTE(SUBSTITUTE(B203, "/",  "And"),")",""),"(",""),"&amp;","And"),"-","")," ","")), "")</f>
        <v/>
      </c>
      <c r="D203" s="3"/>
      <c r="E203" s="3"/>
    </row>
    <row r="204" spans="1:5" x14ac:dyDescent="0.3">
      <c r="A204" s="3"/>
      <c r="B204" s="3"/>
      <c r="C204" s="5" t="str">
        <f>IF(AND(A204 &lt;&gt; "", B204 &lt;&gt; ""), _xlfn.CONCAT(A204, ".Interfaces.", SUBSTITUTE(SUBSTITUTE(SUBSTITUTE(SUBSTITUTE(SUBSTITUTE(SUBSTITUTE(B204, "/",  "And"),")",""),"(",""),"&amp;","And"),"-","")," ","")), "")</f>
        <v/>
      </c>
      <c r="D204" s="3"/>
      <c r="E204" s="3"/>
    </row>
    <row r="205" spans="1:5" x14ac:dyDescent="0.3">
      <c r="A205" s="3"/>
      <c r="B205" s="3"/>
      <c r="C205" s="5" t="str">
        <f>IF(AND(A205 &lt;&gt; "", B205 &lt;&gt; ""), _xlfn.CONCAT(A205, ".Interfaces.", SUBSTITUTE(SUBSTITUTE(SUBSTITUTE(SUBSTITUTE(SUBSTITUTE(SUBSTITUTE(B205, "/",  "And"),")",""),"(",""),"&amp;","And"),"-","")," ","")), "")</f>
        <v/>
      </c>
      <c r="D205" s="3"/>
      <c r="E205" s="3"/>
    </row>
    <row r="206" spans="1:5" x14ac:dyDescent="0.3">
      <c r="A206" s="3"/>
      <c r="B206" s="3"/>
      <c r="C206" s="5" t="str">
        <f>IF(AND(A206 &lt;&gt; "", B206 &lt;&gt; ""), _xlfn.CONCAT(A206, ".Interfaces.", SUBSTITUTE(SUBSTITUTE(SUBSTITUTE(SUBSTITUTE(SUBSTITUTE(SUBSTITUTE(B206, "/",  "And"),")",""),"(",""),"&amp;","And"),"-","")," ","")), "")</f>
        <v/>
      </c>
      <c r="D206" s="3"/>
      <c r="E206" s="3"/>
    </row>
    <row r="207" spans="1:5" x14ac:dyDescent="0.3">
      <c r="A207" s="3"/>
      <c r="B207" s="3"/>
      <c r="C207" s="5" t="str">
        <f>IF(AND(A207 &lt;&gt; "", B207 &lt;&gt; ""), _xlfn.CONCAT(A207, ".Interfaces.", SUBSTITUTE(SUBSTITUTE(SUBSTITUTE(SUBSTITUTE(SUBSTITUTE(SUBSTITUTE(B207, "/",  "And"),")",""),"(",""),"&amp;","And"),"-","")," ","")), "")</f>
        <v/>
      </c>
      <c r="D207" s="3"/>
      <c r="E207" s="3"/>
    </row>
    <row r="208" spans="1:5" x14ac:dyDescent="0.3">
      <c r="A208" s="3"/>
      <c r="B208" s="3"/>
      <c r="C208" s="5" t="str">
        <f>IF(AND(A208 &lt;&gt; "", B208 &lt;&gt; ""), _xlfn.CONCAT(A208, ".Interfaces.", SUBSTITUTE(SUBSTITUTE(SUBSTITUTE(SUBSTITUTE(SUBSTITUTE(SUBSTITUTE(B208, "/",  "And"),")",""),"(",""),"&amp;","And"),"-","")," ","")), "")</f>
        <v/>
      </c>
      <c r="D208" s="3"/>
      <c r="E208" s="3"/>
    </row>
    <row r="209" spans="1:5" x14ac:dyDescent="0.3">
      <c r="A209" s="3"/>
      <c r="B209" s="3"/>
      <c r="C209" s="5" t="str">
        <f>IF(AND(A209 &lt;&gt; "", B209 &lt;&gt; ""), _xlfn.CONCAT(A209, ".Interfaces.", SUBSTITUTE(SUBSTITUTE(SUBSTITUTE(SUBSTITUTE(SUBSTITUTE(SUBSTITUTE(B209, "/",  "And"),")",""),"(",""),"&amp;","And"),"-","")," ","")), "")</f>
        <v/>
      </c>
      <c r="D209" s="3"/>
      <c r="E209" s="3"/>
    </row>
    <row r="210" spans="1:5" x14ac:dyDescent="0.3">
      <c r="A210" s="3"/>
      <c r="B210" s="3"/>
      <c r="C210" s="5" t="str">
        <f>IF(AND(A210 &lt;&gt; "", B210 &lt;&gt; ""), _xlfn.CONCAT(A210, ".Interfaces.", SUBSTITUTE(SUBSTITUTE(SUBSTITUTE(SUBSTITUTE(SUBSTITUTE(SUBSTITUTE(B210, "/",  "And"),")",""),"(",""),"&amp;","And"),"-","")," ","")), "")</f>
        <v/>
      </c>
      <c r="D210" s="3"/>
      <c r="E210" s="3"/>
    </row>
    <row r="211" spans="1:5" x14ac:dyDescent="0.3">
      <c r="A211" s="3"/>
      <c r="B211" s="3"/>
      <c r="C211" s="5" t="str">
        <f>IF(AND(A211 &lt;&gt; "", B211 &lt;&gt; ""), _xlfn.CONCAT(A211, ".Interfaces.", SUBSTITUTE(SUBSTITUTE(SUBSTITUTE(SUBSTITUTE(SUBSTITUTE(SUBSTITUTE(B211, "/",  "And"),")",""),"(",""),"&amp;","And"),"-","")," ","")), "")</f>
        <v/>
      </c>
      <c r="D211" s="3"/>
      <c r="E211" s="3"/>
    </row>
    <row r="212" spans="1:5" x14ac:dyDescent="0.3">
      <c r="A212" s="3"/>
      <c r="B212" s="3"/>
      <c r="C212" s="5" t="str">
        <f>IF(AND(A212 &lt;&gt; "", B212 &lt;&gt; ""), _xlfn.CONCAT(A212, ".Interfaces.", SUBSTITUTE(SUBSTITUTE(SUBSTITUTE(SUBSTITUTE(SUBSTITUTE(SUBSTITUTE(B212, "/",  "And"),")",""),"(",""),"&amp;","And"),"-","")," ","")), "")</f>
        <v/>
      </c>
      <c r="D212" s="3"/>
      <c r="E212" s="3"/>
    </row>
    <row r="213" spans="1:5" x14ac:dyDescent="0.3">
      <c r="A213" s="3"/>
      <c r="B213" s="3"/>
      <c r="C213" s="5" t="str">
        <f>IF(AND(A213 &lt;&gt; "", B213 &lt;&gt; ""), _xlfn.CONCAT(A213, ".Interfaces.", SUBSTITUTE(SUBSTITUTE(SUBSTITUTE(SUBSTITUTE(SUBSTITUTE(SUBSTITUTE(B213, "/",  "And"),")",""),"(",""),"&amp;","And"),"-","")," ","")), "")</f>
        <v/>
      </c>
      <c r="D213" s="3"/>
      <c r="E213" s="3"/>
    </row>
    <row r="214" spans="1:5" x14ac:dyDescent="0.3">
      <c r="A214" s="3"/>
      <c r="B214" s="3"/>
      <c r="C214" s="5" t="str">
        <f>IF(AND(A214 &lt;&gt; "", B214 &lt;&gt; ""), _xlfn.CONCAT(A214, ".Interfaces.", SUBSTITUTE(SUBSTITUTE(SUBSTITUTE(SUBSTITUTE(SUBSTITUTE(SUBSTITUTE(B214, "/",  "And"),")",""),"(",""),"&amp;","And"),"-","")," ","")), "")</f>
        <v/>
      </c>
      <c r="D214" s="3"/>
      <c r="E214" s="3"/>
    </row>
    <row r="215" spans="1:5" x14ac:dyDescent="0.3">
      <c r="A215" s="3"/>
      <c r="B215" s="3"/>
      <c r="C215" s="5" t="str">
        <f>IF(AND(A215 &lt;&gt; "", B215 &lt;&gt; ""), _xlfn.CONCAT(A215, ".Interfaces.", SUBSTITUTE(SUBSTITUTE(SUBSTITUTE(SUBSTITUTE(SUBSTITUTE(SUBSTITUTE(B215, "/",  "And"),")",""),"(",""),"&amp;","And"),"-","")," ","")), "")</f>
        <v/>
      </c>
      <c r="D215" s="3"/>
      <c r="E215" s="3"/>
    </row>
    <row r="216" spans="1:5" x14ac:dyDescent="0.3">
      <c r="A216" s="3"/>
      <c r="B216" s="3"/>
      <c r="C216" s="5" t="str">
        <f>IF(AND(A216 &lt;&gt; "", B216 &lt;&gt; ""), _xlfn.CONCAT(A216, ".Interfaces.", SUBSTITUTE(SUBSTITUTE(SUBSTITUTE(SUBSTITUTE(SUBSTITUTE(SUBSTITUTE(B216, "/",  "And"),")",""),"(",""),"&amp;","And"),"-","")," ","")), "")</f>
        <v/>
      </c>
      <c r="D216" s="3"/>
      <c r="E216" s="3"/>
    </row>
    <row r="217" spans="1:5" x14ac:dyDescent="0.3">
      <c r="A217" s="3"/>
      <c r="B217" s="3"/>
      <c r="C217" s="5" t="str">
        <f>IF(AND(A217 &lt;&gt; "", B217 &lt;&gt; ""), _xlfn.CONCAT(A217, ".Interfaces.", SUBSTITUTE(SUBSTITUTE(SUBSTITUTE(SUBSTITUTE(SUBSTITUTE(SUBSTITUTE(B217, "/",  "And"),")",""),"(",""),"&amp;","And"),"-","")," ","")), "")</f>
        <v/>
      </c>
      <c r="D217" s="3"/>
      <c r="E217" s="3"/>
    </row>
    <row r="218" spans="1:5" x14ac:dyDescent="0.3">
      <c r="A218" s="3"/>
      <c r="B218" s="3"/>
      <c r="C218" s="5" t="str">
        <f>IF(AND(A218 &lt;&gt; "", B218 &lt;&gt; ""), _xlfn.CONCAT(A218, ".Interfaces.", SUBSTITUTE(SUBSTITUTE(SUBSTITUTE(SUBSTITUTE(SUBSTITUTE(SUBSTITUTE(B218, "/",  "And"),")",""),"(",""),"&amp;","And"),"-","")," ","")), "")</f>
        <v/>
      </c>
      <c r="D218" s="3"/>
      <c r="E218" s="3"/>
    </row>
    <row r="219" spans="1:5" x14ac:dyDescent="0.3">
      <c r="A219" s="3"/>
      <c r="B219" s="3"/>
      <c r="C219" s="5" t="str">
        <f>IF(AND(A219 &lt;&gt; "", B219 &lt;&gt; ""), _xlfn.CONCAT(A219, ".Interfaces.", SUBSTITUTE(SUBSTITUTE(SUBSTITUTE(SUBSTITUTE(SUBSTITUTE(SUBSTITUTE(B219, "/",  "And"),")",""),"(",""),"&amp;","And"),"-","")," ","")), "")</f>
        <v/>
      </c>
      <c r="D219" s="3"/>
      <c r="E219" s="3"/>
    </row>
    <row r="220" spans="1:5" x14ac:dyDescent="0.3">
      <c r="A220" s="3"/>
      <c r="B220" s="3"/>
      <c r="C220" s="5" t="str">
        <f>IF(AND(A220 &lt;&gt; "", B220 &lt;&gt; ""), _xlfn.CONCAT(A220, ".Interfaces.", SUBSTITUTE(SUBSTITUTE(SUBSTITUTE(SUBSTITUTE(SUBSTITUTE(SUBSTITUTE(B220, "/",  "And"),")",""),"(",""),"&amp;","And"),"-","")," ","")), "")</f>
        <v/>
      </c>
      <c r="D220" s="3"/>
      <c r="E220" s="3"/>
    </row>
    <row r="221" spans="1:5" x14ac:dyDescent="0.3">
      <c r="A221" s="3"/>
      <c r="B221" s="3"/>
      <c r="C221" s="5" t="str">
        <f>IF(AND(A221 &lt;&gt; "", B221 &lt;&gt; ""), _xlfn.CONCAT(A221, ".Interfaces.", SUBSTITUTE(SUBSTITUTE(SUBSTITUTE(SUBSTITUTE(SUBSTITUTE(SUBSTITUTE(B221, "/",  "And"),")",""),"(",""),"&amp;","And"),"-","")," ","")), "")</f>
        <v/>
      </c>
      <c r="D221" s="3"/>
      <c r="E221" s="3"/>
    </row>
    <row r="222" spans="1:5" x14ac:dyDescent="0.3">
      <c r="A222" s="3"/>
      <c r="B222" s="3"/>
      <c r="C222" s="5" t="str">
        <f>IF(AND(A222 &lt;&gt; "", B222 &lt;&gt; ""), _xlfn.CONCAT(A222, ".Interfaces.", SUBSTITUTE(SUBSTITUTE(SUBSTITUTE(SUBSTITUTE(SUBSTITUTE(SUBSTITUTE(B222, "/",  "And"),")",""),"(",""),"&amp;","And"),"-","")," ","")), "")</f>
        <v/>
      </c>
      <c r="D222" s="3"/>
      <c r="E222" s="3"/>
    </row>
    <row r="223" spans="1:5" x14ac:dyDescent="0.3">
      <c r="A223" s="3"/>
      <c r="B223" s="3"/>
      <c r="C223" s="5" t="str">
        <f>IF(AND(A223 &lt;&gt; "", B223 &lt;&gt; ""), _xlfn.CONCAT(A223, ".Interfaces.", SUBSTITUTE(SUBSTITUTE(SUBSTITUTE(SUBSTITUTE(SUBSTITUTE(SUBSTITUTE(B223, "/",  "And"),")",""),"(",""),"&amp;","And"),"-","")," ","")), "")</f>
        <v/>
      </c>
      <c r="D223" s="3"/>
      <c r="E223" s="3"/>
    </row>
    <row r="224" spans="1:5" x14ac:dyDescent="0.3">
      <c r="A224" s="3"/>
      <c r="B224" s="3"/>
      <c r="C224" s="5" t="str">
        <f>IF(AND(A224 &lt;&gt; "", B224 &lt;&gt; ""), _xlfn.CONCAT(A224, ".Interfaces.", SUBSTITUTE(SUBSTITUTE(SUBSTITUTE(SUBSTITUTE(SUBSTITUTE(SUBSTITUTE(B224, "/",  "And"),")",""),"(",""),"&amp;","And"),"-","")," ","")), "")</f>
        <v/>
      </c>
      <c r="D224" s="3"/>
      <c r="E224" s="3"/>
    </row>
    <row r="225" spans="1:5" x14ac:dyDescent="0.3">
      <c r="A225" s="3"/>
      <c r="B225" s="3"/>
      <c r="C225" s="5" t="str">
        <f>IF(AND(A225 &lt;&gt; "", B225 &lt;&gt; ""), _xlfn.CONCAT(A225, ".Interfaces.", SUBSTITUTE(SUBSTITUTE(SUBSTITUTE(SUBSTITUTE(SUBSTITUTE(SUBSTITUTE(B225, "/",  "And"),")",""),"(",""),"&amp;","And"),"-","")," ","")), "")</f>
        <v/>
      </c>
      <c r="D225" s="3"/>
      <c r="E225" s="3"/>
    </row>
    <row r="226" spans="1:5" x14ac:dyDescent="0.3">
      <c r="A226" s="3"/>
      <c r="B226" s="3"/>
      <c r="C226" s="5" t="str">
        <f>IF(AND(A226 &lt;&gt; "", B226 &lt;&gt; ""), _xlfn.CONCAT(A226, ".Interfaces.", SUBSTITUTE(SUBSTITUTE(SUBSTITUTE(SUBSTITUTE(SUBSTITUTE(SUBSTITUTE(B226, "/",  "And"),")",""),"(",""),"&amp;","And"),"-","")," ","")), "")</f>
        <v/>
      </c>
      <c r="D226" s="3"/>
      <c r="E226" s="3"/>
    </row>
    <row r="227" spans="1:5" x14ac:dyDescent="0.3">
      <c r="A227" s="3"/>
      <c r="B227" s="3"/>
      <c r="C227" s="5" t="str">
        <f>IF(AND(A227 &lt;&gt; "", B227 &lt;&gt; ""), _xlfn.CONCAT(A227, ".Interfaces.", SUBSTITUTE(SUBSTITUTE(SUBSTITUTE(SUBSTITUTE(SUBSTITUTE(SUBSTITUTE(B227, "/",  "And"),")",""),"(",""),"&amp;","And"),"-","")," ","")), "")</f>
        <v/>
      </c>
      <c r="D227" s="3"/>
      <c r="E227" s="3"/>
    </row>
    <row r="228" spans="1:5" x14ac:dyDescent="0.3">
      <c r="A228" s="3"/>
      <c r="B228" s="3"/>
      <c r="C228" s="5" t="str">
        <f>IF(AND(A228 &lt;&gt; "", B228 &lt;&gt; ""), _xlfn.CONCAT(A228, ".Interfaces.", SUBSTITUTE(SUBSTITUTE(SUBSTITUTE(SUBSTITUTE(SUBSTITUTE(SUBSTITUTE(B228, "/",  "And"),")",""),"(",""),"&amp;","And"),"-","")," ","")), "")</f>
        <v/>
      </c>
      <c r="D228" s="3"/>
      <c r="E228" s="3"/>
    </row>
    <row r="229" spans="1:5" x14ac:dyDescent="0.3">
      <c r="A229" s="3"/>
      <c r="B229" s="3"/>
      <c r="C229" s="5" t="str">
        <f>IF(AND(A229 &lt;&gt; "", B229 &lt;&gt; ""), _xlfn.CONCAT(A229, ".Interfaces.", SUBSTITUTE(SUBSTITUTE(SUBSTITUTE(SUBSTITUTE(SUBSTITUTE(SUBSTITUTE(B229, "/",  "And"),")",""),"(",""),"&amp;","And"),"-","")," ","")), "")</f>
        <v/>
      </c>
      <c r="D229" s="3"/>
      <c r="E229" s="3"/>
    </row>
    <row r="230" spans="1:5" x14ac:dyDescent="0.3">
      <c r="A230" s="3"/>
      <c r="B230" s="3"/>
      <c r="C230" s="5" t="str">
        <f>IF(AND(A230 &lt;&gt; "", B230 &lt;&gt; ""), _xlfn.CONCAT(A230, ".Interfaces.", SUBSTITUTE(SUBSTITUTE(SUBSTITUTE(SUBSTITUTE(SUBSTITUTE(SUBSTITUTE(B230, "/",  "And"),")",""),"(",""),"&amp;","And"),"-","")," ","")), "")</f>
        <v/>
      </c>
      <c r="D230" s="3"/>
      <c r="E230" s="3"/>
    </row>
    <row r="231" spans="1:5" x14ac:dyDescent="0.3">
      <c r="A231" s="3"/>
      <c r="B231" s="3"/>
      <c r="C231" s="5" t="str">
        <f>IF(AND(A231 &lt;&gt; "", B231 &lt;&gt; ""), _xlfn.CONCAT(A231, ".Interfaces.", SUBSTITUTE(SUBSTITUTE(SUBSTITUTE(SUBSTITUTE(SUBSTITUTE(SUBSTITUTE(B231, "/",  "And"),")",""),"(",""),"&amp;","And"),"-","")," ","")), "")</f>
        <v/>
      </c>
      <c r="D231" s="3"/>
      <c r="E231" s="3"/>
    </row>
    <row r="232" spans="1:5" x14ac:dyDescent="0.3">
      <c r="A232" s="3"/>
      <c r="B232" s="3"/>
      <c r="C232" s="5" t="str">
        <f>IF(AND(A232 &lt;&gt; "", B232 &lt;&gt; ""), _xlfn.CONCAT(A232, ".Interfaces.", SUBSTITUTE(SUBSTITUTE(SUBSTITUTE(SUBSTITUTE(SUBSTITUTE(SUBSTITUTE(B232, "/",  "And"),")",""),"(",""),"&amp;","And"),"-","")," ","")), "")</f>
        <v/>
      </c>
      <c r="D232" s="3"/>
      <c r="E232" s="3"/>
    </row>
    <row r="233" spans="1:5" x14ac:dyDescent="0.3">
      <c r="A233" s="3"/>
      <c r="B233" s="3"/>
      <c r="C233" s="5" t="str">
        <f>IF(AND(A233 &lt;&gt; "", B233 &lt;&gt; ""), _xlfn.CONCAT(A233, ".Interfaces.", SUBSTITUTE(SUBSTITUTE(SUBSTITUTE(SUBSTITUTE(SUBSTITUTE(SUBSTITUTE(B233, "/",  "And"),")",""),"(",""),"&amp;","And"),"-","")," ","")), "")</f>
        <v/>
      </c>
      <c r="D233" s="3"/>
      <c r="E233" s="3"/>
    </row>
    <row r="234" spans="1:5" x14ac:dyDescent="0.3">
      <c r="A234" s="3"/>
      <c r="B234" s="3"/>
      <c r="C234" s="5" t="str">
        <f>IF(AND(A234 &lt;&gt; "", B234 &lt;&gt; ""), _xlfn.CONCAT(A234, ".Interfaces.", SUBSTITUTE(SUBSTITUTE(SUBSTITUTE(SUBSTITUTE(SUBSTITUTE(SUBSTITUTE(B234, "/",  "And"),")",""),"(",""),"&amp;","And"),"-","")," ","")), "")</f>
        <v/>
      </c>
      <c r="D234" s="3"/>
      <c r="E234" s="3"/>
    </row>
    <row r="235" spans="1:5" x14ac:dyDescent="0.3">
      <c r="A235" s="3"/>
      <c r="B235" s="3"/>
      <c r="C235" s="5" t="str">
        <f>IF(AND(A235 &lt;&gt; "", B235 &lt;&gt; ""), _xlfn.CONCAT(A235, ".Interfaces.", SUBSTITUTE(SUBSTITUTE(SUBSTITUTE(SUBSTITUTE(SUBSTITUTE(SUBSTITUTE(B235, "/",  "And"),")",""),"(",""),"&amp;","And"),"-","")," ","")), "")</f>
        <v/>
      </c>
      <c r="D235" s="3"/>
      <c r="E235" s="3"/>
    </row>
    <row r="236" spans="1:5" x14ac:dyDescent="0.3">
      <c r="A236" s="3"/>
      <c r="B236" s="3"/>
      <c r="C236" s="5" t="str">
        <f>IF(AND(A236 &lt;&gt; "", B236 &lt;&gt; ""), _xlfn.CONCAT(A236, ".Interfaces.", SUBSTITUTE(SUBSTITUTE(SUBSTITUTE(SUBSTITUTE(SUBSTITUTE(SUBSTITUTE(B236, "/",  "And"),")",""),"(",""),"&amp;","And"),"-","")," ","")), "")</f>
        <v/>
      </c>
      <c r="D236" s="3"/>
      <c r="E236" s="3"/>
    </row>
    <row r="237" spans="1:5" x14ac:dyDescent="0.3">
      <c r="A237" s="3"/>
      <c r="B237" s="3"/>
      <c r="C237" s="5" t="str">
        <f>IF(AND(A237 &lt;&gt; "", B237 &lt;&gt; ""), _xlfn.CONCAT(A237, ".Interfaces.", SUBSTITUTE(SUBSTITUTE(SUBSTITUTE(SUBSTITUTE(SUBSTITUTE(SUBSTITUTE(B237, "/",  "And"),")",""),"(",""),"&amp;","And"),"-","")," ","")), "")</f>
        <v/>
      </c>
      <c r="D237" s="3"/>
      <c r="E237" s="3"/>
    </row>
    <row r="238" spans="1:5" x14ac:dyDescent="0.3">
      <c r="A238" s="3"/>
      <c r="B238" s="3"/>
      <c r="C238" s="5" t="str">
        <f>IF(AND(A238 &lt;&gt; "", B238 &lt;&gt; ""), _xlfn.CONCAT(A238, ".Interfaces.", SUBSTITUTE(SUBSTITUTE(SUBSTITUTE(SUBSTITUTE(SUBSTITUTE(SUBSTITUTE(B238, "/",  "And"),")",""),"(",""),"&amp;","And"),"-","")," ","")), "")</f>
        <v/>
      </c>
      <c r="D238" s="3"/>
      <c r="E238" s="3"/>
    </row>
    <row r="239" spans="1:5" x14ac:dyDescent="0.3">
      <c r="A239" s="3"/>
      <c r="B239" s="3"/>
      <c r="C239" s="5" t="str">
        <f>IF(AND(A239 &lt;&gt; "", B239 &lt;&gt; ""), _xlfn.CONCAT(A239, ".Interfaces.", SUBSTITUTE(SUBSTITUTE(SUBSTITUTE(SUBSTITUTE(SUBSTITUTE(SUBSTITUTE(B239, "/",  "And"),")",""),"(",""),"&amp;","And"),"-","")," ","")), "")</f>
        <v/>
      </c>
      <c r="D239" s="3"/>
      <c r="E239" s="3"/>
    </row>
    <row r="240" spans="1:5" x14ac:dyDescent="0.3">
      <c r="A240" s="3"/>
      <c r="B240" s="3"/>
      <c r="C240" s="5" t="str">
        <f>IF(AND(A240 &lt;&gt; "", B240 &lt;&gt; ""), _xlfn.CONCAT(A240, ".Interfaces.", SUBSTITUTE(SUBSTITUTE(SUBSTITUTE(SUBSTITUTE(SUBSTITUTE(SUBSTITUTE(B240, "/",  "And"),")",""),"(",""),"&amp;","And"),"-","")," ","")), "")</f>
        <v/>
      </c>
      <c r="D240" s="3"/>
      <c r="E240" s="3"/>
    </row>
    <row r="241" spans="1:5" x14ac:dyDescent="0.3">
      <c r="A241" s="3"/>
      <c r="B241" s="3"/>
      <c r="C241" s="5" t="str">
        <f>IF(AND(A241 &lt;&gt; "", B241 &lt;&gt; ""), _xlfn.CONCAT(A241, ".Interfaces.", SUBSTITUTE(SUBSTITUTE(SUBSTITUTE(SUBSTITUTE(SUBSTITUTE(SUBSTITUTE(B241, "/",  "And"),")",""),"(",""),"&amp;","And"),"-","")," ","")), "")</f>
        <v/>
      </c>
      <c r="D241" s="3"/>
      <c r="E241" s="3"/>
    </row>
    <row r="242" spans="1:5" x14ac:dyDescent="0.3">
      <c r="A242" s="3"/>
      <c r="B242" s="3"/>
      <c r="C242" s="5" t="str">
        <f>IF(AND(A242 &lt;&gt; "", B242 &lt;&gt; ""), _xlfn.CONCAT(A242, ".Interfaces.", SUBSTITUTE(SUBSTITUTE(SUBSTITUTE(SUBSTITUTE(SUBSTITUTE(SUBSTITUTE(B242, "/",  "And"),")",""),"(",""),"&amp;","And"),"-","")," ","")), "")</f>
        <v/>
      </c>
      <c r="D242" s="3"/>
      <c r="E242" s="3"/>
    </row>
    <row r="243" spans="1:5" x14ac:dyDescent="0.3">
      <c r="A243" s="3"/>
      <c r="B243" s="3"/>
      <c r="C243" s="5" t="str">
        <f>IF(AND(A243 &lt;&gt; "", B243 &lt;&gt; ""), _xlfn.CONCAT(A243, ".Interfaces.", SUBSTITUTE(SUBSTITUTE(SUBSTITUTE(SUBSTITUTE(SUBSTITUTE(SUBSTITUTE(B243, "/",  "And"),")",""),"(",""),"&amp;","And"),"-","")," ","")), "")</f>
        <v/>
      </c>
      <c r="D243" s="3"/>
      <c r="E243" s="3"/>
    </row>
    <row r="244" spans="1:5" x14ac:dyDescent="0.3">
      <c r="A244" s="3"/>
      <c r="B244" s="3"/>
      <c r="C244" s="5" t="str">
        <f>IF(AND(A244 &lt;&gt; "", B244 &lt;&gt; ""), _xlfn.CONCAT(A244, ".Interfaces.", SUBSTITUTE(SUBSTITUTE(SUBSTITUTE(SUBSTITUTE(SUBSTITUTE(SUBSTITUTE(B244, "/",  "And"),")",""),"(",""),"&amp;","And"),"-","")," ","")), "")</f>
        <v/>
      </c>
      <c r="D244" s="3"/>
      <c r="E244" s="3"/>
    </row>
    <row r="245" spans="1:5" x14ac:dyDescent="0.3">
      <c r="A245" s="3"/>
      <c r="B245" s="3"/>
      <c r="C245" s="5" t="str">
        <f>IF(AND(A245 &lt;&gt; "", B245 &lt;&gt; ""), _xlfn.CONCAT(A245, ".Interfaces.", SUBSTITUTE(SUBSTITUTE(SUBSTITUTE(SUBSTITUTE(SUBSTITUTE(SUBSTITUTE(B245, "/",  "And"),")",""),"(",""),"&amp;","And"),"-","")," ","")), "")</f>
        <v/>
      </c>
      <c r="D245" s="3"/>
      <c r="E245" s="3"/>
    </row>
    <row r="246" spans="1:5" x14ac:dyDescent="0.3">
      <c r="A246" s="3"/>
      <c r="B246" s="3"/>
      <c r="C246" s="5" t="str">
        <f>IF(AND(A246 &lt;&gt; "", B246 &lt;&gt; ""), _xlfn.CONCAT(A246, ".Interfaces.", SUBSTITUTE(SUBSTITUTE(SUBSTITUTE(SUBSTITUTE(SUBSTITUTE(SUBSTITUTE(B246, "/",  "And"),")",""),"(",""),"&amp;","And"),"-","")," ","")), "")</f>
        <v/>
      </c>
      <c r="D246" s="3"/>
      <c r="E246" s="3"/>
    </row>
    <row r="247" spans="1:5" x14ac:dyDescent="0.3">
      <c r="A247" s="3"/>
      <c r="B247" s="3"/>
      <c r="C247" s="5" t="str">
        <f>IF(AND(A247 &lt;&gt; "", B247 &lt;&gt; ""), _xlfn.CONCAT(A247, ".Interfaces.", SUBSTITUTE(SUBSTITUTE(SUBSTITUTE(SUBSTITUTE(SUBSTITUTE(SUBSTITUTE(B247, "/",  "And"),")",""),"(",""),"&amp;","And"),"-","")," ","")), "")</f>
        <v/>
      </c>
      <c r="D247" s="3"/>
      <c r="E247" s="3"/>
    </row>
    <row r="248" spans="1:5" x14ac:dyDescent="0.3">
      <c r="A248" s="3"/>
      <c r="B248" s="3"/>
      <c r="C248" s="5" t="str">
        <f>IF(AND(A248 &lt;&gt; "", B248 &lt;&gt; ""), _xlfn.CONCAT(A248, ".Interfaces.", SUBSTITUTE(SUBSTITUTE(SUBSTITUTE(SUBSTITUTE(SUBSTITUTE(SUBSTITUTE(B248, "/",  "And"),")",""),"(",""),"&amp;","And"),"-","")," ","")), "")</f>
        <v/>
      </c>
      <c r="D248" s="3"/>
      <c r="E248" s="3"/>
    </row>
    <row r="249" spans="1:5" x14ac:dyDescent="0.3">
      <c r="A249" s="3"/>
      <c r="B249" s="3"/>
      <c r="C249" s="5" t="str">
        <f>IF(AND(A249 &lt;&gt; "", B249 &lt;&gt; ""), _xlfn.CONCAT(A249, ".Interfaces.", SUBSTITUTE(SUBSTITUTE(SUBSTITUTE(SUBSTITUTE(SUBSTITUTE(SUBSTITUTE(B249, "/",  "And"),")",""),"(",""),"&amp;","And"),"-","")," ","")), "")</f>
        <v/>
      </c>
      <c r="D249" s="3"/>
      <c r="E249" s="3"/>
    </row>
    <row r="250" spans="1:5" x14ac:dyDescent="0.3">
      <c r="A250" s="3"/>
      <c r="B250" s="3"/>
      <c r="C250" s="5" t="str">
        <f>IF(AND(A250 &lt;&gt; "", B250 &lt;&gt; ""), _xlfn.CONCAT(A250, ".Interfaces.", SUBSTITUTE(SUBSTITUTE(SUBSTITUTE(SUBSTITUTE(SUBSTITUTE(SUBSTITUTE(B250, "/",  "And"),")",""),"(",""),"&amp;","And"),"-","")," ","")), "")</f>
        <v/>
      </c>
      <c r="D250" s="3"/>
      <c r="E250" s="3"/>
    </row>
    <row r="251" spans="1:5" x14ac:dyDescent="0.3">
      <c r="A251" s="3"/>
      <c r="B251" s="3"/>
      <c r="C251" s="5" t="str">
        <f>IF(AND(A251 &lt;&gt; "", B251 &lt;&gt; ""), _xlfn.CONCAT(A251, ".Interfaces.", SUBSTITUTE(SUBSTITUTE(SUBSTITUTE(SUBSTITUTE(SUBSTITUTE(SUBSTITUTE(B251, "/",  "And"),")",""),"(",""),"&amp;","And"),"-","")," ","")), "")</f>
        <v/>
      </c>
      <c r="D251" s="3"/>
      <c r="E251" s="3"/>
    </row>
    <row r="252" spans="1:5" x14ac:dyDescent="0.3">
      <c r="A252" s="3"/>
      <c r="B252" s="3"/>
      <c r="C252" s="5" t="str">
        <f>IF(AND(A252 &lt;&gt; "", B252 &lt;&gt; ""), _xlfn.CONCAT(A252, ".Interfaces.", SUBSTITUTE(SUBSTITUTE(SUBSTITUTE(SUBSTITUTE(SUBSTITUTE(SUBSTITUTE(B252, "/",  "And"),")",""),"(",""),"&amp;","And"),"-","")," ","")), "")</f>
        <v/>
      </c>
      <c r="D252" s="3"/>
      <c r="E252" s="3"/>
    </row>
    <row r="253" spans="1:5" x14ac:dyDescent="0.3">
      <c r="A253" s="3"/>
      <c r="B253" s="3"/>
      <c r="C253" s="5" t="str">
        <f>IF(AND(A253 &lt;&gt; "", B253 &lt;&gt; ""), _xlfn.CONCAT(A253, ".Interfaces.", SUBSTITUTE(SUBSTITUTE(SUBSTITUTE(SUBSTITUTE(SUBSTITUTE(SUBSTITUTE(B253, "/",  "And"),")",""),"(",""),"&amp;","And"),"-","")," ","")), "")</f>
        <v/>
      </c>
      <c r="D253" s="3"/>
      <c r="E253" s="3"/>
    </row>
    <row r="254" spans="1:5" x14ac:dyDescent="0.3">
      <c r="A254" s="3"/>
      <c r="B254" s="3"/>
      <c r="C254" s="5" t="str">
        <f>IF(AND(A254 &lt;&gt; "", B254 &lt;&gt; ""), _xlfn.CONCAT(A254, ".Interfaces.", SUBSTITUTE(SUBSTITUTE(SUBSTITUTE(SUBSTITUTE(SUBSTITUTE(SUBSTITUTE(B254, "/",  "And"),")",""),"(",""),"&amp;","And"),"-","")," ","")), "")</f>
        <v/>
      </c>
      <c r="D254" s="3"/>
      <c r="E254" s="3"/>
    </row>
    <row r="255" spans="1:5" x14ac:dyDescent="0.3">
      <c r="A255" s="3"/>
      <c r="B255" s="3"/>
      <c r="C255" s="5" t="str">
        <f>IF(AND(A255 &lt;&gt; "", B255 &lt;&gt; ""), _xlfn.CONCAT(A255, ".Interfaces.", SUBSTITUTE(SUBSTITUTE(SUBSTITUTE(SUBSTITUTE(SUBSTITUTE(SUBSTITUTE(B255, "/",  "And"),")",""),"(",""),"&amp;","And"),"-","")," ","")), "")</f>
        <v/>
      </c>
      <c r="D255" s="3"/>
      <c r="E255" s="3"/>
    </row>
    <row r="256" spans="1:5" x14ac:dyDescent="0.3">
      <c r="A256" s="3"/>
      <c r="B256" s="3"/>
      <c r="C256" s="5" t="str">
        <f>IF(AND(A256 &lt;&gt; "", B256 &lt;&gt; ""), _xlfn.CONCAT(A256, ".Interfaces.", SUBSTITUTE(SUBSTITUTE(SUBSTITUTE(SUBSTITUTE(SUBSTITUTE(SUBSTITUTE(B256, "/",  "And"),")",""),"(",""),"&amp;","And"),"-","")," ","")), "")</f>
        <v/>
      </c>
      <c r="D256" s="3"/>
      <c r="E256" s="3"/>
    </row>
    <row r="257" spans="1:5" x14ac:dyDescent="0.3">
      <c r="A257" s="3"/>
      <c r="B257" s="3"/>
      <c r="C257" s="5" t="str">
        <f>IF(AND(A257 &lt;&gt; "", B257 &lt;&gt; ""), _xlfn.CONCAT(A257, ".Interfaces.", SUBSTITUTE(SUBSTITUTE(SUBSTITUTE(SUBSTITUTE(SUBSTITUTE(SUBSTITUTE(B257, "/",  "And"),")",""),"(",""),"&amp;","And"),"-","")," ","")), "")</f>
        <v/>
      </c>
      <c r="D257" s="3"/>
      <c r="E257" s="3"/>
    </row>
    <row r="258" spans="1:5" x14ac:dyDescent="0.3">
      <c r="A258" s="3"/>
      <c r="B258" s="3"/>
      <c r="C258" s="5" t="str">
        <f>IF(AND(A258 &lt;&gt; "", B258 &lt;&gt; ""), _xlfn.CONCAT(A258, ".Interfaces.", SUBSTITUTE(SUBSTITUTE(SUBSTITUTE(SUBSTITUTE(SUBSTITUTE(SUBSTITUTE(B258, "/",  "And"),")",""),"(",""),"&amp;","And"),"-","")," ","")), "")</f>
        <v/>
      </c>
      <c r="D258" s="3"/>
      <c r="E258" s="3"/>
    </row>
    <row r="259" spans="1:5" x14ac:dyDescent="0.3">
      <c r="A259" s="3"/>
      <c r="B259" s="3"/>
      <c r="C259" s="5" t="str">
        <f>IF(AND(A259 &lt;&gt; "", B259 &lt;&gt; ""), _xlfn.CONCAT(A259, ".Interfaces.", SUBSTITUTE(SUBSTITUTE(SUBSTITUTE(SUBSTITUTE(SUBSTITUTE(SUBSTITUTE(B259, "/",  "And"),")",""),"(",""),"&amp;","And"),"-",""),"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>IF(AND(A260 &lt;&gt; "", B260 &lt;&gt; ""), _xlfn.CONCAT(A260, ".Interfaces.", SUBSTITUTE(SUBSTITUTE(SUBSTITUTE(SUBSTITUTE(SUBSTITUTE(SUBSTITUTE(B260, "/",  "And"),")",""),"(",""),"&amp;","And"),"-","")," ","")), "")</f>
        <v/>
      </c>
      <c r="D260" s="3"/>
      <c r="E260" s="3"/>
    </row>
    <row r="261" spans="1:5" x14ac:dyDescent="0.3">
      <c r="A261" s="3"/>
      <c r="B261" s="3"/>
      <c r="C261" s="5" t="str">
        <f>IF(AND(A261 &lt;&gt; "", B261 &lt;&gt; ""), _xlfn.CONCAT(A261, ".Interfaces.", SUBSTITUTE(SUBSTITUTE(SUBSTITUTE(SUBSTITUTE(SUBSTITUTE(SUBSTITUTE(B261, "/",  "And"),")",""),"(",""),"&amp;","And"),"-","")," ","")), "")</f>
        <v/>
      </c>
      <c r="D261" s="3"/>
      <c r="E261" s="3"/>
    </row>
    <row r="262" spans="1:5" x14ac:dyDescent="0.3">
      <c r="A262" s="3"/>
      <c r="B262" s="3"/>
      <c r="C262" s="5" t="str">
        <f>IF(AND(A262 &lt;&gt; "", B262 &lt;&gt; ""), _xlfn.CONCAT(A262, ".Interfaces.", SUBSTITUTE(SUBSTITUTE(SUBSTITUTE(SUBSTITUTE(SUBSTITUTE(SUBSTITUTE(B262, "/",  "And"),")",""),"(",""),"&amp;","And"),"-","")," ","")), "")</f>
        <v/>
      </c>
      <c r="D262" s="3"/>
      <c r="E262" s="3"/>
    </row>
    <row r="263" spans="1:5" x14ac:dyDescent="0.3">
      <c r="A263" s="3"/>
      <c r="B263" s="3"/>
      <c r="C263" s="5" t="str">
        <f>IF(AND(A263 &lt;&gt; "", B263 &lt;&gt; ""), _xlfn.CONCAT(A263, ".Interfaces.", SUBSTITUTE(SUBSTITUTE(SUBSTITUTE(SUBSTITUTE(SUBSTITUTE(SUBSTITUTE(B263, "/",  "And"),")",""),"(",""),"&amp;","And"),"-","")," ","")), "")</f>
        <v/>
      </c>
      <c r="D263" s="3"/>
      <c r="E263" s="3"/>
    </row>
    <row r="264" spans="1:5" x14ac:dyDescent="0.3">
      <c r="A264" s="3"/>
      <c r="B264" s="3"/>
      <c r="C264" s="5" t="str">
        <f>IF(AND(A264 &lt;&gt; "", B264 &lt;&gt; ""), _xlfn.CONCAT(A264, ".Interfaces.", SUBSTITUTE(SUBSTITUTE(SUBSTITUTE(SUBSTITUTE(SUBSTITUTE(SUBSTITUTE(B264, "/",  "And"),")",""),"(",""),"&amp;","And"),"-","")," ","")), "")</f>
        <v/>
      </c>
      <c r="D264" s="3"/>
      <c r="E264" s="3"/>
    </row>
    <row r="265" spans="1:5" x14ac:dyDescent="0.3">
      <c r="A265" s="3"/>
      <c r="B265" s="3"/>
      <c r="C265" s="5" t="str">
        <f>IF(AND(A265 &lt;&gt; "", B265 &lt;&gt; ""), _xlfn.CONCAT(A265, ".Interfaces.", SUBSTITUTE(SUBSTITUTE(SUBSTITUTE(SUBSTITUTE(SUBSTITUTE(SUBSTITUTE(B265, "/",  "And"),")",""),"(",""),"&amp;","And"),"-","")," ","")), "")</f>
        <v/>
      </c>
      <c r="D265" s="3"/>
      <c r="E265" s="3"/>
    </row>
    <row r="266" spans="1:5" x14ac:dyDescent="0.3">
      <c r="A266" s="3"/>
      <c r="B266" s="3"/>
      <c r="C266" s="5" t="str">
        <f>IF(AND(A266 &lt;&gt; "", B266 &lt;&gt; ""), _xlfn.CONCAT(A266, ".Interfaces.", SUBSTITUTE(SUBSTITUTE(SUBSTITUTE(SUBSTITUTE(SUBSTITUTE(SUBSTITUTE(B266, "/",  "And"),")",""),"(",""),"&amp;","And"),"-","")," ","")), "")</f>
        <v/>
      </c>
      <c r="D266" s="3"/>
      <c r="E266" s="3"/>
    </row>
    <row r="267" spans="1:5" x14ac:dyDescent="0.3">
      <c r="A267" s="3"/>
      <c r="B267" s="3"/>
      <c r="C267" s="5" t="str">
        <f>IF(AND(A267 &lt;&gt; "", B267 &lt;&gt; ""), _xlfn.CONCAT(A267, ".Interfaces.", SUBSTITUTE(SUBSTITUTE(SUBSTITUTE(SUBSTITUTE(SUBSTITUTE(SUBSTITUTE(B267, "/",  "And"),")",""),"(",""),"&amp;","And"),"-","")," ","")), "")</f>
        <v/>
      </c>
      <c r="D267" s="3"/>
      <c r="E267" s="3"/>
    </row>
    <row r="268" spans="1:5" x14ac:dyDescent="0.3">
      <c r="A268" s="3"/>
      <c r="B268" s="3"/>
      <c r="C268" s="5" t="str">
        <f>IF(AND(A268 &lt;&gt; "", B268 &lt;&gt; ""), _xlfn.CONCAT(A268, ".Interfaces.", SUBSTITUTE(SUBSTITUTE(SUBSTITUTE(SUBSTITUTE(SUBSTITUTE(SUBSTITUTE(B268, "/",  "And"),")",""),"(",""),"&amp;","And"),"-","")," ","")), "")</f>
        <v/>
      </c>
      <c r="D268" s="3"/>
      <c r="E268" s="3"/>
    </row>
    <row r="269" spans="1:5" x14ac:dyDescent="0.3">
      <c r="A269" s="3"/>
      <c r="B269" s="3"/>
      <c r="C269" s="5" t="str">
        <f>IF(AND(A269 &lt;&gt; "", B269 &lt;&gt; ""), _xlfn.CONCAT(A269, ".Interfaces.", SUBSTITUTE(SUBSTITUTE(SUBSTITUTE(SUBSTITUTE(SUBSTITUTE(SUBSTITUTE(B269, "/",  "And"),")",""),"(",""),"&amp;","And"),"-","")," ","")), "")</f>
        <v/>
      </c>
      <c r="D269" s="3"/>
      <c r="E269" s="3"/>
    </row>
    <row r="270" spans="1:5" x14ac:dyDescent="0.3">
      <c r="A270" s="3"/>
      <c r="B270" s="3"/>
      <c r="C270" s="5" t="str">
        <f>IF(AND(A270 &lt;&gt; "", B270 &lt;&gt; ""), _xlfn.CONCAT(A270, ".Interfaces.", SUBSTITUTE(SUBSTITUTE(SUBSTITUTE(SUBSTITUTE(SUBSTITUTE(SUBSTITUTE(B270, "/",  "And"),")",""),"(",""),"&amp;","And"),"-","")," ","")), "")</f>
        <v/>
      </c>
      <c r="D270" s="3"/>
      <c r="E270" s="3"/>
    </row>
    <row r="271" spans="1:5" x14ac:dyDescent="0.3">
      <c r="A271" s="3"/>
      <c r="B271" s="3"/>
      <c r="C271" s="5" t="str">
        <f>IF(AND(A271 &lt;&gt; "", B271 &lt;&gt; ""), _xlfn.CONCAT(A271, ".Interfaces.", SUBSTITUTE(SUBSTITUTE(SUBSTITUTE(SUBSTITUTE(SUBSTITUTE(SUBSTITUTE(B271, "/",  "And"),")",""),"(",""),"&amp;","And"),"-","")," ","")), "")</f>
        <v/>
      </c>
      <c r="D271" s="3"/>
      <c r="E271" s="3"/>
    </row>
    <row r="272" spans="1:5" x14ac:dyDescent="0.3">
      <c r="A272" s="3"/>
      <c r="B272" s="3"/>
      <c r="C272" s="5" t="str">
        <f>IF(AND(A272 &lt;&gt; "", B272 &lt;&gt; ""), _xlfn.CONCAT(A272, ".Interfaces.", SUBSTITUTE(SUBSTITUTE(SUBSTITUTE(SUBSTITUTE(SUBSTITUTE(SUBSTITUTE(B272, "/",  "And"),")",""),"(",""),"&amp;","And"),"-","")," ","")), "")</f>
        <v/>
      </c>
      <c r="D272" s="3"/>
      <c r="E272" s="3"/>
    </row>
    <row r="273" spans="1:5" x14ac:dyDescent="0.3">
      <c r="A273" s="3"/>
      <c r="B273" s="3"/>
      <c r="C273" s="5" t="str">
        <f>IF(AND(A273 &lt;&gt; "", B273 &lt;&gt; ""), _xlfn.CONCAT(A273, ".Interfaces.", SUBSTITUTE(SUBSTITUTE(SUBSTITUTE(SUBSTITUTE(SUBSTITUTE(SUBSTITUTE(B273, "/",  "And"),")",""),"(",""),"&amp;","And"),"-","")," ","")), "")</f>
        <v/>
      </c>
      <c r="D273" s="3"/>
      <c r="E273" s="3"/>
    </row>
    <row r="274" spans="1:5" x14ac:dyDescent="0.3">
      <c r="A274" s="3"/>
      <c r="B274" s="3"/>
      <c r="C274" s="5" t="str">
        <f>IF(AND(A274 &lt;&gt; "", B274 &lt;&gt; ""), _xlfn.CONCAT(A274, ".Interfaces.", SUBSTITUTE(SUBSTITUTE(SUBSTITUTE(SUBSTITUTE(SUBSTITUTE(SUBSTITUTE(B274, "/",  "And"),")",""),"(",""),"&amp;","And"),"-","")," ","")), "")</f>
        <v/>
      </c>
      <c r="D274" s="3"/>
      <c r="E274" s="3"/>
    </row>
    <row r="275" spans="1:5" x14ac:dyDescent="0.3">
      <c r="A275" s="3"/>
      <c r="B275" s="3"/>
      <c r="C275" s="5" t="str">
        <f>IF(AND(A275 &lt;&gt; "", B275 &lt;&gt; ""), _xlfn.CONCAT(A275, ".Interfaces.", SUBSTITUTE(SUBSTITUTE(SUBSTITUTE(SUBSTITUTE(SUBSTITUTE(SUBSTITUTE(B275, "/",  "And"),")",""),"(",""),"&amp;","And"),"-","")," ","")), "")</f>
        <v/>
      </c>
      <c r="D275" s="3"/>
      <c r="E275" s="3"/>
    </row>
    <row r="276" spans="1:5" x14ac:dyDescent="0.3">
      <c r="A276" s="3"/>
      <c r="B276" s="3"/>
      <c r="C276" s="5" t="str">
        <f>IF(AND(A276 &lt;&gt; "", B276 &lt;&gt; ""), _xlfn.CONCAT(A276, ".Interfaces.", SUBSTITUTE(SUBSTITUTE(SUBSTITUTE(SUBSTITUTE(SUBSTITUTE(SUBSTITUTE(B276, "/",  "And"),")",""),"(",""),"&amp;","And"),"-","")," ","")), "")</f>
        <v/>
      </c>
      <c r="D276" s="3"/>
      <c r="E276" s="3"/>
    </row>
    <row r="277" spans="1:5" x14ac:dyDescent="0.3">
      <c r="A277" s="3"/>
      <c r="B277" s="3"/>
      <c r="C277" s="5" t="str">
        <f>IF(AND(A277 &lt;&gt; "", B277 &lt;&gt; ""), _xlfn.CONCAT(A277, ".Interfaces.", SUBSTITUTE(SUBSTITUTE(SUBSTITUTE(SUBSTITUTE(SUBSTITUTE(SUBSTITUTE(B277, "/",  "And"),")",""),"(",""),"&amp;","And"),"-","")," ","")), "")</f>
        <v/>
      </c>
      <c r="D277" s="3"/>
      <c r="E277" s="3"/>
    </row>
    <row r="278" spans="1:5" x14ac:dyDescent="0.3">
      <c r="A278" s="3"/>
      <c r="B278" s="3"/>
      <c r="C278" s="5" t="str">
        <f>IF(AND(A278 &lt;&gt; "", B278 &lt;&gt; ""), _xlfn.CONCAT(A278, ".Interfaces.", SUBSTITUTE(SUBSTITUTE(SUBSTITUTE(SUBSTITUTE(SUBSTITUTE(SUBSTITUTE(B278, "/",  "And"),")",""),"(",""),"&amp;","And"),"-","")," ","")), "")</f>
        <v/>
      </c>
      <c r="D278" s="3"/>
      <c r="E278" s="3"/>
    </row>
    <row r="279" spans="1:5" x14ac:dyDescent="0.3">
      <c r="A279" s="3"/>
      <c r="B279" s="3"/>
      <c r="C279" s="5" t="str">
        <f>IF(AND(A279 &lt;&gt; "", B279 &lt;&gt; ""), _xlfn.CONCAT(A279, ".Interfaces.", SUBSTITUTE(SUBSTITUTE(SUBSTITUTE(SUBSTITUTE(SUBSTITUTE(SUBSTITUTE(B279, "/",  "And"),")",""),"(",""),"&amp;","And"),"-","")," ","")), "")</f>
        <v/>
      </c>
      <c r="D279" s="3"/>
      <c r="E279" s="3"/>
    </row>
    <row r="280" spans="1:5" x14ac:dyDescent="0.3">
      <c r="A280" s="3"/>
      <c r="B280" s="3"/>
      <c r="C280" s="5" t="str">
        <f>IF(AND(A280 &lt;&gt; "", B280 &lt;&gt; ""), _xlfn.CONCAT(A280, ".Interfaces.", SUBSTITUTE(SUBSTITUTE(SUBSTITUTE(SUBSTITUTE(SUBSTITUTE(SUBSTITUTE(B280, "/",  "And"),")",""),"(",""),"&amp;","And"),"-","")," ","")), "")</f>
        <v/>
      </c>
      <c r="D280" s="3"/>
      <c r="E280" s="3"/>
    </row>
    <row r="281" spans="1:5" x14ac:dyDescent="0.3">
      <c r="A281" s="3"/>
      <c r="B281" s="3"/>
      <c r="C281" s="5" t="str">
        <f>IF(AND(A281 &lt;&gt; "", B281 &lt;&gt; ""), _xlfn.CONCAT(A281, ".Interfaces.", SUBSTITUTE(SUBSTITUTE(SUBSTITUTE(SUBSTITUTE(SUBSTITUTE(SUBSTITUTE(B281, "/",  "And"),")",""),"(",""),"&amp;","And"),"-","")," ","")), "")</f>
        <v/>
      </c>
      <c r="D281" s="3"/>
      <c r="E281" s="3"/>
    </row>
    <row r="282" spans="1:5" x14ac:dyDescent="0.3">
      <c r="A282" s="3"/>
      <c r="B282" s="3"/>
      <c r="C282" s="5" t="str">
        <f>IF(AND(A282 &lt;&gt; "", B282 &lt;&gt; ""), _xlfn.CONCAT(A282, ".Interfaces.", SUBSTITUTE(SUBSTITUTE(SUBSTITUTE(SUBSTITUTE(SUBSTITUTE(SUBSTITUTE(B282, "/",  "And"),")",""),"(",""),"&amp;","And"),"-","")," ","")), "")</f>
        <v/>
      </c>
      <c r="D282" s="3"/>
      <c r="E282" s="3"/>
    </row>
    <row r="283" spans="1:5" x14ac:dyDescent="0.3">
      <c r="A283" s="3"/>
      <c r="B283" s="3"/>
      <c r="C283" s="5" t="str">
        <f>IF(AND(A283 &lt;&gt; "", B283 &lt;&gt; ""), _xlfn.CONCAT(A283, ".Interfaces.", SUBSTITUTE(SUBSTITUTE(SUBSTITUTE(SUBSTITUTE(SUBSTITUTE(SUBSTITUTE(B283, "/",  "And"),")",""),"(",""),"&amp;","And"),"-","")," ","")), "")</f>
        <v/>
      </c>
      <c r="D283" s="3"/>
      <c r="E283" s="3"/>
    </row>
    <row r="284" spans="1:5" x14ac:dyDescent="0.3">
      <c r="A284" s="3"/>
      <c r="B284" s="3"/>
      <c r="C284" s="5" t="str">
        <f>IF(AND(A284 &lt;&gt; "", B284 &lt;&gt; ""), _xlfn.CONCAT(A284, ".Interfaces.", SUBSTITUTE(SUBSTITUTE(SUBSTITUTE(SUBSTITUTE(SUBSTITUTE(SUBSTITUTE(B284, "/",  "And"),")",""),"(",""),"&amp;","And"),"-","")," ","")), "")</f>
        <v/>
      </c>
      <c r="D284" s="3"/>
      <c r="E284" s="3"/>
    </row>
    <row r="285" spans="1:5" x14ac:dyDescent="0.3">
      <c r="A285" s="3"/>
      <c r="B285" s="3"/>
      <c r="C285" s="5" t="str">
        <f>IF(AND(A285 &lt;&gt; "", B285 &lt;&gt; ""), _xlfn.CONCAT(A285, ".Interfaces.", SUBSTITUTE(SUBSTITUTE(SUBSTITUTE(SUBSTITUTE(SUBSTITUTE(SUBSTITUTE(B285, "/",  "And"),")",""),"(",""),"&amp;","And"),"-","")," ","")), "")</f>
        <v/>
      </c>
      <c r="D285" s="3"/>
      <c r="E285" s="3"/>
    </row>
    <row r="286" spans="1:5" x14ac:dyDescent="0.3">
      <c r="A286" s="3"/>
      <c r="B286" s="3"/>
      <c r="C286" s="5" t="str">
        <f>IF(AND(A286 &lt;&gt; "", B286 &lt;&gt; ""), _xlfn.CONCAT(A286, ".Interfaces.", SUBSTITUTE(SUBSTITUTE(SUBSTITUTE(SUBSTITUTE(SUBSTITUTE(SUBSTITUTE(B286, "/",  "And"),")",""),"(",""),"&amp;","And"),"-","")," ","")), "")</f>
        <v/>
      </c>
      <c r="D286" s="3"/>
      <c r="E286" s="3"/>
    </row>
    <row r="287" spans="1:5" x14ac:dyDescent="0.3">
      <c r="A287" s="3"/>
      <c r="B287" s="3"/>
      <c r="C287" s="5" t="str">
        <f>IF(AND(A287 &lt;&gt; "", B287 &lt;&gt; ""), _xlfn.CONCAT(A287, ".Interfaces.", SUBSTITUTE(SUBSTITUTE(SUBSTITUTE(SUBSTITUTE(SUBSTITUTE(SUBSTITUTE(B287, "/",  "And"),")",""),"(",""),"&amp;","And"),"-","")," ","")), "")</f>
        <v/>
      </c>
      <c r="D287" s="3"/>
      <c r="E287" s="3"/>
    </row>
    <row r="288" spans="1:5" x14ac:dyDescent="0.3">
      <c r="A288" s="3"/>
      <c r="B288" s="3"/>
      <c r="C288" s="5" t="str">
        <f>IF(AND(A288 &lt;&gt; "", B288 &lt;&gt; ""), _xlfn.CONCAT(A288, ".Interfaces.", SUBSTITUTE(SUBSTITUTE(SUBSTITUTE(SUBSTITUTE(SUBSTITUTE(SUBSTITUTE(B288, "/",  "And"),")",""),"(",""),"&amp;","And"),"-","")," ","")), "")</f>
        <v/>
      </c>
      <c r="D288" s="3"/>
      <c r="E288" s="3"/>
    </row>
    <row r="289" spans="1:5" x14ac:dyDescent="0.3">
      <c r="A289" s="3"/>
      <c r="B289" s="3"/>
      <c r="C289" s="5" t="str">
        <f>IF(AND(A289 &lt;&gt; "", B289 &lt;&gt; ""), _xlfn.CONCAT(A289, ".Interfaces.", SUBSTITUTE(SUBSTITUTE(SUBSTITUTE(SUBSTITUTE(SUBSTITUTE(SUBSTITUTE(B289, "/",  "And"),")",""),"(",""),"&amp;","And"),"-","")," ","")), "")</f>
        <v/>
      </c>
      <c r="D289" s="3"/>
      <c r="E289" s="3"/>
    </row>
    <row r="290" spans="1:5" x14ac:dyDescent="0.3">
      <c r="A290" s="3"/>
      <c r="B290" s="3"/>
      <c r="C290" s="5" t="str">
        <f>IF(AND(A290 &lt;&gt; "", B290 &lt;&gt; ""), _xlfn.CONCAT(A290, ".Interfaces.", SUBSTITUTE(SUBSTITUTE(SUBSTITUTE(SUBSTITUTE(SUBSTITUTE(SUBSTITUTE(B290, "/",  "And"),")",""),"(",""),"&amp;","And"),"-","")," ","")), "")</f>
        <v/>
      </c>
      <c r="D290" s="3"/>
      <c r="E290" s="3"/>
    </row>
    <row r="291" spans="1:5" x14ac:dyDescent="0.3">
      <c r="A291" s="3"/>
      <c r="B291" s="3"/>
      <c r="C291" s="5" t="str">
        <f>IF(AND(A291 &lt;&gt; "", B291 &lt;&gt; ""), _xlfn.CONCAT(A291, ".Interfaces.", SUBSTITUTE(SUBSTITUTE(SUBSTITUTE(SUBSTITUTE(SUBSTITUTE(SUBSTITUTE(B291, "/",  "And"),")",""),"(",""),"&amp;","And"),"-","")," ","")), "")</f>
        <v/>
      </c>
      <c r="D291" s="3"/>
      <c r="E291" s="3"/>
    </row>
    <row r="292" spans="1:5" x14ac:dyDescent="0.3">
      <c r="A292" s="3"/>
      <c r="B292" s="3"/>
      <c r="C292" s="5" t="str">
        <f>IF(AND(A292 &lt;&gt; "", B292 &lt;&gt; ""), _xlfn.CONCAT(A292, ".Interfaces.", SUBSTITUTE(SUBSTITUTE(SUBSTITUTE(SUBSTITUTE(SUBSTITUTE(SUBSTITUTE(B292, "/",  "And"),")",""),"(",""),"&amp;","And"),"-","")," ","")), "")</f>
        <v/>
      </c>
      <c r="D292" s="3"/>
      <c r="E292" s="3"/>
    </row>
    <row r="293" spans="1:5" x14ac:dyDescent="0.3">
      <c r="A293" s="3"/>
      <c r="B293" s="3"/>
      <c r="C293" s="5" t="str">
        <f>IF(AND(A293 &lt;&gt; "", B293 &lt;&gt; ""), _xlfn.CONCAT(A293, ".Interfaces.", SUBSTITUTE(SUBSTITUTE(SUBSTITUTE(SUBSTITUTE(SUBSTITUTE(SUBSTITUTE(B293, "/",  "And"),")",""),"(",""),"&amp;","And"),"-","")," ","")), "")</f>
        <v/>
      </c>
      <c r="D293" s="3"/>
      <c r="E293" s="3"/>
    </row>
    <row r="294" spans="1:5" x14ac:dyDescent="0.3">
      <c r="A294" s="3"/>
      <c r="B294" s="3"/>
      <c r="C294" s="5" t="str">
        <f>IF(AND(A294 &lt;&gt; "", B294 &lt;&gt; ""), _xlfn.CONCAT(A294, ".Interfaces.", SUBSTITUTE(SUBSTITUTE(SUBSTITUTE(SUBSTITUTE(SUBSTITUTE(SUBSTITUTE(B294, "/",  "And"),")",""),"(",""),"&amp;","And"),"-","")," ","")), "")</f>
        <v/>
      </c>
      <c r="D294" s="3"/>
      <c r="E294" s="3"/>
    </row>
    <row r="295" spans="1:5" x14ac:dyDescent="0.3">
      <c r="A295" s="3"/>
      <c r="B295" s="3"/>
      <c r="C295" s="5" t="str">
        <f>IF(AND(A295 &lt;&gt; "", B295 &lt;&gt; ""), _xlfn.CONCAT(A295, ".Interfaces.", SUBSTITUTE(SUBSTITUTE(SUBSTITUTE(SUBSTITUTE(SUBSTITUTE(SUBSTITUTE(B295, "/",  "And"),")",""),"(",""),"&amp;","And"),"-","")," ","")), "")</f>
        <v/>
      </c>
      <c r="D295" s="3"/>
      <c r="E295" s="3"/>
    </row>
    <row r="296" spans="1:5" x14ac:dyDescent="0.3">
      <c r="A296" s="3"/>
      <c r="B296" s="3"/>
      <c r="C296" s="5" t="str">
        <f>IF(AND(A296 &lt;&gt; "", B296 &lt;&gt; ""), _xlfn.CONCAT(A296, ".Interfaces.", SUBSTITUTE(SUBSTITUTE(SUBSTITUTE(SUBSTITUTE(SUBSTITUTE(SUBSTITUTE(B296, "/",  "And"),")",""),"(",""),"&amp;","And"),"-","")," ","")), "")</f>
        <v/>
      </c>
      <c r="D296" s="3"/>
      <c r="E296" s="3"/>
    </row>
    <row r="297" spans="1:5" x14ac:dyDescent="0.3">
      <c r="A297" s="3"/>
      <c r="B297" s="3"/>
      <c r="C297" s="5" t="str">
        <f>IF(AND(A297 &lt;&gt; "", B297 &lt;&gt; ""), _xlfn.CONCAT(A297, ".Interfaces.", SUBSTITUTE(SUBSTITUTE(SUBSTITUTE(SUBSTITUTE(SUBSTITUTE(SUBSTITUTE(B297, "/",  "And"),")",""),"(",""),"&amp;","And"),"-","")," ","")), "")</f>
        <v/>
      </c>
      <c r="D297" s="3"/>
      <c r="E297" s="3"/>
    </row>
    <row r="298" spans="1:5" x14ac:dyDescent="0.3">
      <c r="A298" s="3"/>
      <c r="B298" s="3"/>
      <c r="C298" s="5" t="str">
        <f>IF(AND(A298 &lt;&gt; "", B298 &lt;&gt; ""), _xlfn.CONCAT(A298, ".Interfaces.", SUBSTITUTE(SUBSTITUTE(SUBSTITUTE(SUBSTITUTE(SUBSTITUTE(SUBSTITUTE(B298, "/",  "And"),")",""),"(",""),"&amp;","And"),"-","")," ","")), "")</f>
        <v/>
      </c>
      <c r="D298" s="3"/>
      <c r="E298" s="3"/>
    </row>
    <row r="299" spans="1:5" x14ac:dyDescent="0.3">
      <c r="A299" s="3"/>
      <c r="B299" s="3"/>
      <c r="C299" s="5" t="str">
        <f>IF(AND(A299 &lt;&gt; "", B299 &lt;&gt; ""), _xlfn.CONCAT(A299, ".Interfaces.", SUBSTITUTE(SUBSTITUTE(SUBSTITUTE(SUBSTITUTE(SUBSTITUTE(SUBSTITUTE(B299, "/",  "And"),")",""),"(",""),"&amp;","And"),"-","")," ","")), "")</f>
        <v/>
      </c>
      <c r="D299" s="3"/>
      <c r="E299" s="3"/>
    </row>
    <row r="300" spans="1:5" x14ac:dyDescent="0.3">
      <c r="A300" s="3"/>
      <c r="B300" s="3"/>
      <c r="C300" s="5" t="str">
        <f>IF(AND(A300 &lt;&gt; "", B300 &lt;&gt; ""), _xlfn.CONCAT(A300, ".Interfaces.", SUBSTITUTE(SUBSTITUTE(SUBSTITUTE(SUBSTITUTE(SUBSTITUTE(SUBSTITUTE(B300, "/",  "And"),")",""),"(",""),"&amp;","And"),"-","")," ","")), "")</f>
        <v/>
      </c>
      <c r="D300" s="3"/>
      <c r="E300" s="3"/>
    </row>
    <row r="301" spans="1:5" x14ac:dyDescent="0.3">
      <c r="A301" s="3"/>
      <c r="B301" s="3"/>
      <c r="C301" s="5" t="str">
        <f>IF(AND(A301 &lt;&gt; "", B301 &lt;&gt; ""), _xlfn.CONCAT(A301, ".Interfaces.", SUBSTITUTE(SUBSTITUTE(SUBSTITUTE(SUBSTITUTE(SUBSTITUTE(SUBSTITUTE(B301, "/",  "And"),")",""),"(",""),"&amp;","And"),"-","")," ","")), "")</f>
        <v/>
      </c>
      <c r="D301" s="3"/>
      <c r="E301" s="3"/>
    </row>
    <row r="302" spans="1:5" x14ac:dyDescent="0.3">
      <c r="A302" s="3"/>
      <c r="B302" s="3"/>
      <c r="C302" s="5" t="str">
        <f>IF(AND(A302 &lt;&gt; "", B302 &lt;&gt; ""), _xlfn.CONCAT(A302, ".Interfaces.", SUBSTITUTE(SUBSTITUTE(SUBSTITUTE(SUBSTITUTE(SUBSTITUTE(SUBSTITUTE(B302, "/",  "And"),")",""),"(",""),"&amp;","And"),"-","")," ","")), "")</f>
        <v/>
      </c>
      <c r="D302" s="3"/>
      <c r="E302" s="3"/>
    </row>
    <row r="303" spans="1:5" x14ac:dyDescent="0.3">
      <c r="A303" s="3"/>
      <c r="B303" s="3"/>
      <c r="C303" s="5" t="str">
        <f>IF(AND(A303 &lt;&gt; "", B303 &lt;&gt; ""), _xlfn.CONCAT(A303, ".Interfaces.", SUBSTITUTE(SUBSTITUTE(SUBSTITUTE(SUBSTITUTE(SUBSTITUTE(SUBSTITUTE(B303, "/",  "And"),")",""),"(",""),"&amp;","And"),"-","")," ","")), "")</f>
        <v/>
      </c>
      <c r="D303" s="3"/>
      <c r="E303" s="3"/>
    </row>
    <row r="304" spans="1:5" x14ac:dyDescent="0.3">
      <c r="A304" s="3"/>
      <c r="B304" s="3"/>
      <c r="C304" s="5" t="str">
        <f>IF(AND(A304 &lt;&gt; "", B304 &lt;&gt; ""), _xlfn.CONCAT(A304, ".Interfaces.", SUBSTITUTE(SUBSTITUTE(SUBSTITUTE(SUBSTITUTE(SUBSTITUTE(SUBSTITUTE(B304, "/",  "And"),")",""),"(",""),"&amp;","And"),"-","")," ","")), "")</f>
        <v/>
      </c>
      <c r="D304" s="3"/>
      <c r="E304" s="3"/>
    </row>
    <row r="305" spans="1:5" x14ac:dyDescent="0.3">
      <c r="A305" s="3"/>
      <c r="B305" s="3"/>
      <c r="C305" s="5" t="str">
        <f>IF(AND(A305 &lt;&gt; "", B305 &lt;&gt; ""), _xlfn.CONCAT(A305, ".Interfaces.", SUBSTITUTE(SUBSTITUTE(SUBSTITUTE(SUBSTITUTE(SUBSTITUTE(SUBSTITUTE(B305, "/",  "And"),")",""),"(",""),"&amp;","And"),"-","")," ","")), "")</f>
        <v/>
      </c>
      <c r="D305" s="3"/>
      <c r="E305" s="3"/>
    </row>
    <row r="306" spans="1:5" x14ac:dyDescent="0.3">
      <c r="A306" s="3"/>
      <c r="B306" s="3"/>
      <c r="C306" s="5" t="str">
        <f>IF(AND(A306 &lt;&gt; "", B306 &lt;&gt; ""), _xlfn.CONCAT(A306, ".Interfaces.", SUBSTITUTE(SUBSTITUTE(SUBSTITUTE(SUBSTITUTE(SUBSTITUTE(SUBSTITUTE(B306, "/",  "And"),")",""),"(",""),"&amp;","And"),"-","")," ","")), "")</f>
        <v/>
      </c>
      <c r="D306" s="3"/>
      <c r="E306" s="3"/>
    </row>
    <row r="307" spans="1:5" x14ac:dyDescent="0.3">
      <c r="A307" s="3"/>
      <c r="B307" s="3"/>
      <c r="C307" s="5" t="str">
        <f>IF(AND(A307 &lt;&gt; "", B307 &lt;&gt; ""), _xlfn.CONCAT(A307, ".Interfaces.", SUBSTITUTE(SUBSTITUTE(SUBSTITUTE(SUBSTITUTE(SUBSTITUTE(SUBSTITUTE(B307, "/",  "And"),")",""),"(",""),"&amp;","And"),"-","")," ","")), "")</f>
        <v/>
      </c>
      <c r="D307" s="3"/>
      <c r="E307" s="3"/>
    </row>
    <row r="308" spans="1:5" x14ac:dyDescent="0.3">
      <c r="A308" s="3"/>
      <c r="B308" s="3"/>
      <c r="C308" s="5" t="str">
        <f>IF(AND(A308 &lt;&gt; "", B308 &lt;&gt; ""), _xlfn.CONCAT(A308, ".Interfaces.", SUBSTITUTE(SUBSTITUTE(SUBSTITUTE(SUBSTITUTE(SUBSTITUTE(SUBSTITUTE(B308, "/",  "And"),")",""),"(",""),"&amp;","And"),"-","")," ","")), "")</f>
        <v/>
      </c>
      <c r="D308" s="3"/>
      <c r="E308" s="3"/>
    </row>
    <row r="309" spans="1:5" x14ac:dyDescent="0.3">
      <c r="A309" s="3"/>
      <c r="B309" s="3"/>
      <c r="C309" s="5" t="str">
        <f>IF(AND(A309 &lt;&gt; "", B309 &lt;&gt; ""), _xlfn.CONCAT(A309, ".Interfaces.", SUBSTITUTE(SUBSTITUTE(SUBSTITUTE(SUBSTITUTE(SUBSTITUTE(SUBSTITUTE(B309, "/",  "And"),")",""),"(",""),"&amp;","And"),"-","")," ","")), "")</f>
        <v/>
      </c>
      <c r="D309" s="3"/>
      <c r="E309" s="3"/>
    </row>
    <row r="310" spans="1:5" x14ac:dyDescent="0.3">
      <c r="A310" s="3"/>
      <c r="B310" s="3"/>
      <c r="C310" s="5" t="str">
        <f>IF(AND(A310 &lt;&gt; "", B310 &lt;&gt; ""), _xlfn.CONCAT(A310, ".Interfaces.", SUBSTITUTE(SUBSTITUTE(SUBSTITUTE(SUBSTITUTE(SUBSTITUTE(SUBSTITUTE(B310, "/",  "And"),")",""),"(",""),"&amp;","And"),"-","")," ","")), "")</f>
        <v/>
      </c>
      <c r="D310" s="3"/>
      <c r="E310" s="3"/>
    </row>
    <row r="311" spans="1:5" x14ac:dyDescent="0.3">
      <c r="A311" s="3"/>
      <c r="B311" s="3"/>
      <c r="C311" s="5" t="str">
        <f>IF(AND(A311 &lt;&gt; "", B311 &lt;&gt; ""), _xlfn.CONCAT(A311, ".Interfaces.", SUBSTITUTE(SUBSTITUTE(SUBSTITUTE(SUBSTITUTE(SUBSTITUTE(SUBSTITUTE(B311, "/",  "And"),")",""),"(",""),"&amp;","And"),"-","")," ","")), "")</f>
        <v/>
      </c>
      <c r="D311" s="3"/>
      <c r="E311" s="3"/>
    </row>
    <row r="312" spans="1:5" x14ac:dyDescent="0.3">
      <c r="A312" s="3"/>
      <c r="B312" s="3"/>
      <c r="C312" s="5" t="str">
        <f>IF(AND(A312 &lt;&gt; "", B312 &lt;&gt; ""), _xlfn.CONCAT(A312, ".Interfaces.", SUBSTITUTE(SUBSTITUTE(SUBSTITUTE(SUBSTITUTE(SUBSTITUTE(SUBSTITUTE(B312, "/",  "And"),")",""),"(",""),"&amp;","And"),"-","")," ","")), "")</f>
        <v/>
      </c>
      <c r="D312" s="3"/>
      <c r="E312" s="3"/>
    </row>
    <row r="313" spans="1:5" x14ac:dyDescent="0.3">
      <c r="A313" s="3"/>
      <c r="B313" s="3"/>
      <c r="C313" s="5" t="str">
        <f>IF(AND(A313 &lt;&gt; "", B313 &lt;&gt; ""), _xlfn.CONCAT(A313, ".Interfaces.", SUBSTITUTE(SUBSTITUTE(SUBSTITUTE(SUBSTITUTE(SUBSTITUTE(SUBSTITUTE(B313, "/",  "And"),")",""),"(",""),"&amp;","And"),"-","")," ","")), "")</f>
        <v/>
      </c>
      <c r="D313" s="3"/>
      <c r="E313" s="3"/>
    </row>
    <row r="314" spans="1:5" x14ac:dyDescent="0.3">
      <c r="A314" s="3"/>
      <c r="B314" s="3"/>
      <c r="C314" s="5" t="str">
        <f>IF(AND(A314 &lt;&gt; "", B314 &lt;&gt; ""), _xlfn.CONCAT(A314, ".Interfaces.", SUBSTITUTE(SUBSTITUTE(SUBSTITUTE(SUBSTITUTE(SUBSTITUTE(SUBSTITUTE(B314, "/",  "And"),")",""),"(",""),"&amp;","And"),"-","")," ","")), "")</f>
        <v/>
      </c>
      <c r="D314" s="3"/>
      <c r="E314" s="3"/>
    </row>
    <row r="315" spans="1:5" x14ac:dyDescent="0.3">
      <c r="A315" s="3"/>
      <c r="B315" s="3"/>
      <c r="C315" s="5" t="str">
        <f>IF(AND(A315 &lt;&gt; "", B315 &lt;&gt; ""), _xlfn.CONCAT(A315, ".Interfaces.", SUBSTITUTE(SUBSTITUTE(SUBSTITUTE(SUBSTITUTE(SUBSTITUTE(SUBSTITUTE(B315, "/",  "And"),")",""),"(",""),"&amp;","And"),"-","")," ","")), "")</f>
        <v/>
      </c>
      <c r="D315" s="3"/>
      <c r="E315" s="3"/>
    </row>
    <row r="316" spans="1:5" x14ac:dyDescent="0.3">
      <c r="A316" s="3"/>
      <c r="B316" s="3"/>
      <c r="C316" s="5" t="str">
        <f>IF(AND(A316 &lt;&gt; "", B316 &lt;&gt; ""), _xlfn.CONCAT(A316, ".Interfaces.", SUBSTITUTE(SUBSTITUTE(SUBSTITUTE(SUBSTITUTE(SUBSTITUTE(SUBSTITUTE(B316, "/",  "And"),")",""),"(",""),"&amp;","And"),"-","")," ","")), "")</f>
        <v/>
      </c>
      <c r="D316" s="3"/>
      <c r="E316" s="3"/>
    </row>
    <row r="317" spans="1:5" x14ac:dyDescent="0.3">
      <c r="A317" s="3"/>
      <c r="B317" s="3"/>
      <c r="C317" s="5" t="str">
        <f>IF(AND(A317 &lt;&gt; "", B317 &lt;&gt; ""), _xlfn.CONCAT(A317, ".Interfaces.", SUBSTITUTE(SUBSTITUTE(SUBSTITUTE(SUBSTITUTE(SUBSTITUTE(SUBSTITUTE(B317, "/",  "And"),")",""),"(",""),"&amp;","And"),"-","")," ","")), "")</f>
        <v/>
      </c>
      <c r="D317" s="3"/>
      <c r="E317" s="3"/>
    </row>
    <row r="318" spans="1:5" x14ac:dyDescent="0.3">
      <c r="A318" s="3"/>
      <c r="B318" s="3"/>
      <c r="C318" s="5" t="str">
        <f>IF(AND(A318 &lt;&gt; "", B318 &lt;&gt; ""), _xlfn.CONCAT(A318, ".Interfaces.", SUBSTITUTE(SUBSTITUTE(SUBSTITUTE(SUBSTITUTE(SUBSTITUTE(SUBSTITUTE(B318, "/",  "And"),")",""),"(",""),"&amp;","And"),"-","")," ","")), "")</f>
        <v/>
      </c>
      <c r="D318" s="3"/>
      <c r="E318" s="3"/>
    </row>
    <row r="319" spans="1:5" x14ac:dyDescent="0.3">
      <c r="A319" s="3"/>
      <c r="B319" s="3"/>
      <c r="C319" s="5" t="str">
        <f>IF(AND(A319 &lt;&gt; "", B319 &lt;&gt; ""), _xlfn.CONCAT(A319, ".Interfaces.", SUBSTITUTE(SUBSTITUTE(SUBSTITUTE(SUBSTITUTE(SUBSTITUTE(SUBSTITUTE(B319, "/",  "And"),")",""),"(",""),"&amp;","And"),"-","")," ","")), "")</f>
        <v/>
      </c>
      <c r="D319" s="3"/>
      <c r="E319" s="3"/>
    </row>
    <row r="320" spans="1:5" x14ac:dyDescent="0.3">
      <c r="A320" s="3"/>
      <c r="B320" s="3"/>
      <c r="C320" s="5" t="str">
        <f>IF(AND(A320 &lt;&gt; "", B320 &lt;&gt; ""), _xlfn.CONCAT(A320, ".Interfaces.", SUBSTITUTE(SUBSTITUTE(SUBSTITUTE(SUBSTITUTE(SUBSTITUTE(SUBSTITUTE(B320, "/",  "And"),")",""),"(",""),"&amp;","And"),"-","")," ","")), "")</f>
        <v/>
      </c>
      <c r="D320" s="3"/>
      <c r="E320" s="3"/>
    </row>
    <row r="321" spans="1:5" x14ac:dyDescent="0.3">
      <c r="A321" s="3"/>
      <c r="B321" s="3"/>
      <c r="C321" s="5" t="str">
        <f>IF(AND(A321 &lt;&gt; "", B321 &lt;&gt; ""), _xlfn.CONCAT(A321, ".Interfaces.", SUBSTITUTE(SUBSTITUTE(SUBSTITUTE(SUBSTITUTE(SUBSTITUTE(SUBSTITUTE(B321, "/",  "And"),")",""),"(",""),"&amp;","And"),"-","")," ","")), "")</f>
        <v/>
      </c>
      <c r="D321" s="3"/>
      <c r="E321" s="3"/>
    </row>
    <row r="322" spans="1:5" x14ac:dyDescent="0.3">
      <c r="A322" s="3"/>
      <c r="B322" s="3"/>
      <c r="C322" s="5" t="str">
        <f>IF(AND(A322 &lt;&gt; "", B322 &lt;&gt; ""), _xlfn.CONCAT(A322, ".Interfaces.", SUBSTITUTE(SUBSTITUTE(SUBSTITUTE(SUBSTITUTE(SUBSTITUTE(SUBSTITUTE(B322, "/",  "And"),")",""),"(",""),"&amp;","And"),"-","")," ","")), "")</f>
        <v/>
      </c>
      <c r="D322" s="3"/>
      <c r="E322" s="3"/>
    </row>
    <row r="323" spans="1:5" x14ac:dyDescent="0.3">
      <c r="A323" s="3"/>
      <c r="B323" s="3"/>
      <c r="C323" s="5" t="str">
        <f>IF(AND(A323 &lt;&gt; "", B323 &lt;&gt; ""), _xlfn.CONCAT(A323, ".Interfaces.", SUBSTITUTE(SUBSTITUTE(SUBSTITUTE(SUBSTITUTE(SUBSTITUTE(SUBSTITUTE(B323, "/",  "And"),")",""),"(",""),"&amp;","And"),"-","")," ","")), "")</f>
        <v/>
      </c>
      <c r="D323" s="3"/>
      <c r="E323" s="3"/>
    </row>
    <row r="324" spans="1:5" x14ac:dyDescent="0.3">
      <c r="A324" s="3"/>
      <c r="B324" s="3"/>
      <c r="C324" s="5" t="str">
        <f>IF(AND(A324 &lt;&gt; "", B324 &lt;&gt; ""), _xlfn.CONCAT(A324, ".Interfaces.", SUBSTITUTE(SUBSTITUTE(SUBSTITUTE(SUBSTITUTE(SUBSTITUTE(SUBSTITUTE(B324, "/",  "And"),")",""),"(",""),"&amp;","And"),"-","")," ","")), "")</f>
        <v/>
      </c>
      <c r="D324" s="3"/>
      <c r="E324" s="3"/>
    </row>
    <row r="325" spans="1:5" x14ac:dyDescent="0.3">
      <c r="A325" s="3"/>
      <c r="B325" s="3"/>
      <c r="C325" s="5" t="str">
        <f>IF(AND(A325 &lt;&gt; "", B325 &lt;&gt; ""), _xlfn.CONCAT(A325, ".Interfaces.", SUBSTITUTE(SUBSTITUTE(SUBSTITUTE(SUBSTITUTE(SUBSTITUTE(SUBSTITUTE(B325, "/",  "And"),")",""),"(",""),"&amp;","And"),"-","")," ","")), "")</f>
        <v/>
      </c>
      <c r="D325" s="3"/>
      <c r="E325" s="3"/>
    </row>
    <row r="326" spans="1:5" x14ac:dyDescent="0.3">
      <c r="A326" s="3"/>
      <c r="B326" s="3"/>
      <c r="C326" s="5" t="str">
        <f>IF(AND(A326 &lt;&gt; "", B326 &lt;&gt; ""), _xlfn.CONCAT(A326, ".Interfaces.", SUBSTITUTE(SUBSTITUTE(SUBSTITUTE(SUBSTITUTE(SUBSTITUTE(SUBSTITUTE(B326, "/",  "And"),")",""),"(",""),"&amp;","And"),"-","")," ","")), "")</f>
        <v/>
      </c>
      <c r="D326" s="3"/>
      <c r="E326" s="3"/>
    </row>
    <row r="327" spans="1:5" x14ac:dyDescent="0.3">
      <c r="A327" s="3"/>
      <c r="B327" s="3"/>
      <c r="C327" s="5" t="str">
        <f>IF(AND(A327 &lt;&gt; "", B327 &lt;&gt; ""), _xlfn.CONCAT(A327, ".Interfaces.", SUBSTITUTE(SUBSTITUTE(SUBSTITUTE(SUBSTITUTE(SUBSTITUTE(SUBSTITUTE(B327, "/",  "And"),")",""),"(",""),"&amp;","And"),"-","")," ","")), "")</f>
        <v/>
      </c>
      <c r="D327" s="3"/>
      <c r="E327" s="3"/>
    </row>
    <row r="328" spans="1:5" x14ac:dyDescent="0.3">
      <c r="A328" s="3"/>
      <c r="B328" s="3"/>
      <c r="C328" s="5" t="str">
        <f>IF(AND(A328 &lt;&gt; "", B328 &lt;&gt; ""), _xlfn.CONCAT(A328, ".Interfaces.", SUBSTITUTE(SUBSTITUTE(SUBSTITUTE(SUBSTITUTE(SUBSTITUTE(SUBSTITUTE(B328, "/",  "And"),")",""),"(",""),"&amp;","And"),"-","")," ","")), "")</f>
        <v/>
      </c>
      <c r="D328" s="3"/>
      <c r="E328" s="3"/>
    </row>
    <row r="329" spans="1:5" x14ac:dyDescent="0.3">
      <c r="A329" s="3"/>
      <c r="B329" s="3"/>
      <c r="C329" s="5" t="str">
        <f>IF(AND(A329 &lt;&gt; "", B329 &lt;&gt; ""), _xlfn.CONCAT(A329, ".Interfaces.", SUBSTITUTE(SUBSTITUTE(SUBSTITUTE(SUBSTITUTE(SUBSTITUTE(SUBSTITUTE(B329, "/",  "And"),")",""),"(",""),"&amp;","And"),"-","")," ","")), "")</f>
        <v/>
      </c>
      <c r="D329" s="3"/>
      <c r="E329" s="3"/>
    </row>
    <row r="330" spans="1:5" x14ac:dyDescent="0.3">
      <c r="A330" s="3"/>
      <c r="B330" s="3"/>
      <c r="C330" s="5" t="str">
        <f>IF(AND(A330 &lt;&gt; "", B330 &lt;&gt; ""), _xlfn.CONCAT(A330, ".Interfaces.", SUBSTITUTE(SUBSTITUTE(SUBSTITUTE(SUBSTITUTE(SUBSTITUTE(SUBSTITUTE(B330, "/",  "And"),")",""),"(",""),"&amp;","And"),"-","")," ","")), "")</f>
        <v/>
      </c>
      <c r="D330" s="3"/>
      <c r="E330" s="3"/>
    </row>
    <row r="331" spans="1:5" x14ac:dyDescent="0.3">
      <c r="A331" s="3"/>
      <c r="B331" s="3"/>
      <c r="C331" s="5" t="str">
        <f>IF(AND(A331 &lt;&gt; "", B331 &lt;&gt; ""), _xlfn.CONCAT(A331, ".Interfaces.", SUBSTITUTE(SUBSTITUTE(SUBSTITUTE(SUBSTITUTE(SUBSTITUTE(SUBSTITUTE(B331, "/",  "And"),")",""),"(",""),"&amp;","And"),"-","")," ","")), "")</f>
        <v/>
      </c>
      <c r="D331" s="3"/>
      <c r="E331" s="3"/>
    </row>
    <row r="332" spans="1:5" x14ac:dyDescent="0.3">
      <c r="A332" s="3"/>
      <c r="B332" s="3"/>
      <c r="C332" s="5" t="str">
        <f>IF(AND(A332 &lt;&gt; "", B332 &lt;&gt; ""), _xlfn.CONCAT(A332, ".Interfaces.", SUBSTITUTE(SUBSTITUTE(SUBSTITUTE(SUBSTITUTE(SUBSTITUTE(SUBSTITUTE(B332, "/",  "And"),")",""),"(",""),"&amp;","And"),"-","")," ","")), "")</f>
        <v/>
      </c>
      <c r="D332" s="3"/>
      <c r="E332" s="3"/>
    </row>
    <row r="333" spans="1:5" x14ac:dyDescent="0.3">
      <c r="A333" s="3"/>
      <c r="B333" s="3"/>
      <c r="C333" s="5" t="str">
        <f>IF(AND(A333 &lt;&gt; "", B333 &lt;&gt; ""), _xlfn.CONCAT(A333, ".Interfaces.", SUBSTITUTE(SUBSTITUTE(SUBSTITUTE(SUBSTITUTE(SUBSTITUTE(SUBSTITUTE(B333, "/",  "And"),")",""),"(",""),"&amp;","And"),"-","")," ","")), "")</f>
        <v/>
      </c>
      <c r="D333" s="3"/>
      <c r="E333" s="3"/>
    </row>
    <row r="334" spans="1:5" x14ac:dyDescent="0.3">
      <c r="A334" s="3"/>
      <c r="B334" s="3"/>
      <c r="C334" s="5" t="str">
        <f>IF(AND(A334 &lt;&gt; "", B334 &lt;&gt; ""), _xlfn.CONCAT(A334, ".Interfaces.", SUBSTITUTE(SUBSTITUTE(SUBSTITUTE(SUBSTITUTE(SUBSTITUTE(SUBSTITUTE(B334, "/",  "And"),")",""),"(",""),"&amp;","And"),"-","")," ","")), "")</f>
        <v/>
      </c>
      <c r="D334" s="3"/>
      <c r="E334" s="3"/>
    </row>
    <row r="335" spans="1:5" x14ac:dyDescent="0.3">
      <c r="A335" s="3"/>
      <c r="B335" s="3"/>
      <c r="C335" s="5" t="str">
        <f>IF(AND(A335 &lt;&gt; "", B335 &lt;&gt; ""), _xlfn.CONCAT(A335, ".Interfaces.", SUBSTITUTE(SUBSTITUTE(SUBSTITUTE(SUBSTITUTE(SUBSTITUTE(SUBSTITUTE(B335, "/",  "And"),")",""),"(",""),"&amp;","And"),"-","")," ","")), "")</f>
        <v/>
      </c>
      <c r="D335" s="3"/>
      <c r="E335" s="3"/>
    </row>
    <row r="336" spans="1:5" x14ac:dyDescent="0.3">
      <c r="A336" s="3"/>
      <c r="B336" s="3"/>
      <c r="C336" s="5" t="str">
        <f>IF(AND(A336 &lt;&gt; "", B336 &lt;&gt; ""), _xlfn.CONCAT(A336, ".Interfaces.", SUBSTITUTE(SUBSTITUTE(SUBSTITUTE(SUBSTITUTE(SUBSTITUTE(SUBSTITUTE(B336, "/",  "And"),")",""),"(",""),"&amp;","And"),"-","")," ","")), "")</f>
        <v/>
      </c>
      <c r="D336" s="3"/>
      <c r="E336" s="3"/>
    </row>
    <row r="337" spans="1:5" x14ac:dyDescent="0.3">
      <c r="A337" s="3"/>
      <c r="B337" s="3"/>
      <c r="C337" s="5" t="str">
        <f>IF(AND(A337 &lt;&gt; "", B337 &lt;&gt; ""), _xlfn.CONCAT(A337, ".Interfaces.", SUBSTITUTE(SUBSTITUTE(SUBSTITUTE(SUBSTITUTE(SUBSTITUTE(SUBSTITUTE(B337, "/",  "And"),")",""),"(",""),"&amp;","And"),"-","")," ","")), "")</f>
        <v/>
      </c>
      <c r="D337" s="3"/>
      <c r="E337" s="3"/>
    </row>
    <row r="338" spans="1:5" x14ac:dyDescent="0.3">
      <c r="A338" s="3"/>
      <c r="B338" s="3"/>
      <c r="C338" s="5" t="str">
        <f>IF(AND(A338 &lt;&gt; "", B338 &lt;&gt; ""), _xlfn.CONCAT(A338, ".Interfaces.", SUBSTITUTE(SUBSTITUTE(SUBSTITUTE(SUBSTITUTE(SUBSTITUTE(SUBSTITUTE(B338, "/",  "And"),")",""),"(",""),"&amp;","And"),"-","")," ","")), "")</f>
        <v/>
      </c>
      <c r="D338" s="3"/>
      <c r="E338" s="3"/>
    </row>
    <row r="339" spans="1:5" x14ac:dyDescent="0.3">
      <c r="A339" s="3"/>
      <c r="B339" s="3"/>
      <c r="C339" s="5" t="str">
        <f>IF(AND(A339 &lt;&gt; "", B339 &lt;&gt; ""), _xlfn.CONCAT(A339, ".Interfaces.", SUBSTITUTE(SUBSTITUTE(SUBSTITUTE(SUBSTITUTE(SUBSTITUTE(SUBSTITUTE(B339, "/",  "And"),")",""),"(",""),"&amp;","And"),"-","")," ","")), "")</f>
        <v/>
      </c>
      <c r="D339" s="3"/>
      <c r="E339" s="3"/>
    </row>
    <row r="340" spans="1:5" x14ac:dyDescent="0.3">
      <c r="A340" s="3"/>
      <c r="B340" s="3"/>
      <c r="C340" s="5" t="str">
        <f>IF(AND(A340 &lt;&gt; "", B340 &lt;&gt; ""), _xlfn.CONCAT(A340, ".Interfaces.", SUBSTITUTE(SUBSTITUTE(SUBSTITUTE(SUBSTITUTE(SUBSTITUTE(SUBSTITUTE(B340, "/",  "And"),")",""),"(",""),"&amp;","And"),"-","")," ","")), "")</f>
        <v/>
      </c>
      <c r="D340" s="3"/>
      <c r="E340" s="3"/>
    </row>
    <row r="341" spans="1:5" x14ac:dyDescent="0.3">
      <c r="A341" s="3"/>
      <c r="B341" s="3"/>
      <c r="C341" s="5" t="str">
        <f>IF(AND(A341 &lt;&gt; "", B341 &lt;&gt; ""), _xlfn.CONCAT(A341, ".Interfaces.", SUBSTITUTE(SUBSTITUTE(SUBSTITUTE(SUBSTITUTE(SUBSTITUTE(SUBSTITUTE(B341, "/",  "And"),")",""),"(",""),"&amp;","And"),"-","")," ","")), "")</f>
        <v/>
      </c>
      <c r="D341" s="3"/>
      <c r="E341" s="3"/>
    </row>
    <row r="342" spans="1:5" x14ac:dyDescent="0.3">
      <c r="A342" s="3"/>
      <c r="B342" s="3"/>
      <c r="C342" s="5" t="str">
        <f>IF(AND(A342 &lt;&gt; "", B342 &lt;&gt; ""), _xlfn.CONCAT(A342, ".Interfaces.", SUBSTITUTE(SUBSTITUTE(SUBSTITUTE(SUBSTITUTE(SUBSTITUTE(SUBSTITUTE(B342, "/",  "And"),")",""),"(",""),"&amp;","And"),"-","")," ","")), "")</f>
        <v/>
      </c>
      <c r="D342" s="3"/>
      <c r="E342" s="3"/>
    </row>
    <row r="343" spans="1:5" x14ac:dyDescent="0.3">
      <c r="A343" s="3"/>
      <c r="B343" s="3"/>
      <c r="C343" s="5" t="str">
        <f>IF(AND(A343 &lt;&gt; "", B343 &lt;&gt; ""), _xlfn.CONCAT(A343, ".Interfaces.", SUBSTITUTE(SUBSTITUTE(SUBSTITUTE(SUBSTITUTE(SUBSTITUTE(SUBSTITUTE(B343, "/",  "And"),")",""),"(",""),"&amp;","And"),"-","")," ","")), "")</f>
        <v/>
      </c>
      <c r="D343" s="3"/>
      <c r="E343" s="3"/>
    </row>
    <row r="344" spans="1:5" x14ac:dyDescent="0.3">
      <c r="A344" s="3"/>
      <c r="B344" s="3"/>
      <c r="C344" s="5" t="str">
        <f>IF(AND(A344 &lt;&gt; "", B344 &lt;&gt; ""), _xlfn.CONCAT(A344, ".Interfaces.", SUBSTITUTE(SUBSTITUTE(SUBSTITUTE(SUBSTITUTE(SUBSTITUTE(SUBSTITUTE(B344, "/",  "And"),")",""),"(",""),"&amp;","And"),"-","")," ","")), "")</f>
        <v/>
      </c>
      <c r="D344" s="3"/>
      <c r="E344" s="3"/>
    </row>
    <row r="345" spans="1:5" x14ac:dyDescent="0.3">
      <c r="A345" s="3"/>
      <c r="B345" s="3"/>
      <c r="C345" s="5" t="str">
        <f>IF(AND(A345 &lt;&gt; "", B345 &lt;&gt; ""), _xlfn.CONCAT(A345, ".Interfaces.", SUBSTITUTE(SUBSTITUTE(SUBSTITUTE(SUBSTITUTE(SUBSTITUTE(SUBSTITUTE(B345, "/",  "And"),")",""),"(",""),"&amp;","And"),"-","")," ","")), "")</f>
        <v/>
      </c>
      <c r="D345" s="3"/>
      <c r="E345" s="3"/>
    </row>
    <row r="346" spans="1:5" x14ac:dyDescent="0.3">
      <c r="A346" s="3"/>
      <c r="B346" s="3"/>
      <c r="C346" s="5" t="str">
        <f>IF(AND(A346 &lt;&gt; "", B346 &lt;&gt; ""), _xlfn.CONCAT(A346, ".Interfaces.", SUBSTITUTE(SUBSTITUTE(SUBSTITUTE(SUBSTITUTE(SUBSTITUTE(SUBSTITUTE(B346, "/",  "And"),")",""),"(",""),"&amp;","And"),"-","")," ","")), "")</f>
        <v/>
      </c>
      <c r="D346" s="3"/>
      <c r="E346" s="3"/>
    </row>
    <row r="347" spans="1:5" x14ac:dyDescent="0.3">
      <c r="A347" s="3"/>
      <c r="B347" s="3"/>
      <c r="C347" s="5" t="str">
        <f>IF(AND(A347 &lt;&gt; "", B347 &lt;&gt; ""), _xlfn.CONCAT(A347, ".Interfaces.", SUBSTITUTE(SUBSTITUTE(SUBSTITUTE(SUBSTITUTE(SUBSTITUTE(SUBSTITUTE(B347, "/",  "And"),")",""),"(",""),"&amp;","And"),"-","")," ","")), "")</f>
        <v/>
      </c>
      <c r="D347" s="3"/>
      <c r="E347" s="3"/>
    </row>
    <row r="348" spans="1:5" x14ac:dyDescent="0.3">
      <c r="A348" s="3"/>
      <c r="B348" s="3"/>
      <c r="C348" s="5" t="str">
        <f>IF(AND(A348 &lt;&gt; "", B348 &lt;&gt; ""), _xlfn.CONCAT(A348, ".Interfaces.", SUBSTITUTE(SUBSTITUTE(SUBSTITUTE(SUBSTITUTE(SUBSTITUTE(SUBSTITUTE(B348, "/",  "And"),")",""),"(",""),"&amp;","And"),"-","")," ","")), "")</f>
        <v/>
      </c>
      <c r="D348" s="3"/>
      <c r="E348" s="3"/>
    </row>
    <row r="349" spans="1:5" x14ac:dyDescent="0.3">
      <c r="A349" s="3"/>
      <c r="B349" s="3"/>
      <c r="C349" s="5" t="str">
        <f>IF(AND(A349 &lt;&gt; "", B349 &lt;&gt; ""), _xlfn.CONCAT(A349, ".Interfaces.", SUBSTITUTE(SUBSTITUTE(SUBSTITUTE(SUBSTITUTE(SUBSTITUTE(SUBSTITUTE(B349, "/",  "And"),")",""),"(",""),"&amp;","And"),"-","")," ","")), "")</f>
        <v/>
      </c>
      <c r="D349" s="3"/>
      <c r="E349" s="3"/>
    </row>
    <row r="350" spans="1:5" x14ac:dyDescent="0.3">
      <c r="A350" s="3"/>
      <c r="B350" s="3"/>
      <c r="C350" s="5" t="str">
        <f>IF(AND(A350 &lt;&gt; "", B350 &lt;&gt; ""), _xlfn.CONCAT(A350, ".Interfaces.", SUBSTITUTE(SUBSTITUTE(SUBSTITUTE(SUBSTITUTE(SUBSTITUTE(SUBSTITUTE(B350, "/",  "And"),")",""),"(",""),"&amp;","And"),"-","")," ","")), "")</f>
        <v/>
      </c>
      <c r="D350" s="3"/>
      <c r="E350" s="3"/>
    </row>
    <row r="351" spans="1:5" x14ac:dyDescent="0.3">
      <c r="A351" s="3"/>
      <c r="B351" s="3"/>
      <c r="C351" s="5" t="str">
        <f>IF(AND(A351 &lt;&gt; "", B351 &lt;&gt; ""), _xlfn.CONCAT(A351, ".Interfaces.", SUBSTITUTE(SUBSTITUTE(SUBSTITUTE(SUBSTITUTE(SUBSTITUTE(SUBSTITUTE(B351, "/",  "And"),")",""),"(",""),"&amp;","And"),"-","")," ","")), "")</f>
        <v/>
      </c>
      <c r="D351" s="3"/>
      <c r="E351" s="3"/>
    </row>
    <row r="352" spans="1:5" x14ac:dyDescent="0.3">
      <c r="A352" s="3"/>
      <c r="B352" s="3"/>
      <c r="C352" s="5" t="str">
        <f>IF(AND(A352 &lt;&gt; "", B352 &lt;&gt; ""), _xlfn.CONCAT(A352, ".Interfaces.", SUBSTITUTE(SUBSTITUTE(SUBSTITUTE(SUBSTITUTE(SUBSTITUTE(SUBSTITUTE(B352, "/",  "And"),")",""),"(",""),"&amp;","And"),"-","")," ","")), "")</f>
        <v/>
      </c>
      <c r="D352" s="3"/>
      <c r="E352" s="3"/>
    </row>
    <row r="353" spans="1:5" x14ac:dyDescent="0.3">
      <c r="A353" s="3"/>
      <c r="B353" s="3"/>
      <c r="C353" s="5" t="str">
        <f>IF(AND(A353 &lt;&gt; "", B353 &lt;&gt; ""), _xlfn.CONCAT(A353, ".Interfaces.", SUBSTITUTE(SUBSTITUTE(SUBSTITUTE(SUBSTITUTE(SUBSTITUTE(SUBSTITUTE(B353, "/",  "And"),")",""),"(",""),"&amp;","And"),"-","")," ","")), "")</f>
        <v/>
      </c>
      <c r="D353" s="3"/>
      <c r="E353" s="3"/>
    </row>
    <row r="354" spans="1:5" x14ac:dyDescent="0.3">
      <c r="A354" s="3"/>
      <c r="B354" s="3"/>
      <c r="C354" s="5" t="str">
        <f>IF(AND(A354 &lt;&gt; "", B354 &lt;&gt; ""), _xlfn.CONCAT(A354, ".Interfaces.", SUBSTITUTE(SUBSTITUTE(SUBSTITUTE(SUBSTITUTE(SUBSTITUTE(SUBSTITUTE(B354, "/",  "And"),")",""),"(",""),"&amp;","And"),"-","")," ","")), "")</f>
        <v/>
      </c>
      <c r="D354" s="3"/>
      <c r="E354" s="3"/>
    </row>
    <row r="355" spans="1:5" x14ac:dyDescent="0.3">
      <c r="A355" s="3"/>
      <c r="B355" s="3"/>
      <c r="C355" s="5" t="str">
        <f>IF(AND(A355 &lt;&gt; "", B355 &lt;&gt; ""), _xlfn.CONCAT(A355, ".Interfaces.", SUBSTITUTE(SUBSTITUTE(SUBSTITUTE(SUBSTITUTE(SUBSTITUTE(SUBSTITUTE(B355, "/",  "And"),")",""),"(",""),"&amp;","And"),"-","")," ","")), "")</f>
        <v/>
      </c>
      <c r="D355" s="3"/>
      <c r="E355" s="3"/>
    </row>
    <row r="356" spans="1:5" x14ac:dyDescent="0.3">
      <c r="A356" s="3"/>
      <c r="B356" s="3"/>
      <c r="C356" s="5" t="str">
        <f>IF(AND(A356 &lt;&gt; "", B356 &lt;&gt; ""), _xlfn.CONCAT(A356, ".Interfaces.", SUBSTITUTE(SUBSTITUTE(SUBSTITUTE(SUBSTITUTE(SUBSTITUTE(SUBSTITUTE(B356, "/",  "And"),")",""),"(",""),"&amp;","And"),"-","")," ","")), "")</f>
        <v/>
      </c>
      <c r="D356" s="3"/>
      <c r="E356" s="3"/>
    </row>
    <row r="357" spans="1:5" x14ac:dyDescent="0.3">
      <c r="A357" s="3"/>
      <c r="B357" s="3"/>
      <c r="C357" s="5" t="str">
        <f>IF(AND(A357 &lt;&gt; "", B357 &lt;&gt; ""), _xlfn.CONCAT(A357, ".Interfaces.", SUBSTITUTE(SUBSTITUTE(SUBSTITUTE(SUBSTITUTE(SUBSTITUTE(SUBSTITUTE(B357, "/",  "And"),")",""),"(",""),"&amp;","And"),"-","")," ","")), "")</f>
        <v/>
      </c>
      <c r="D357" s="3"/>
      <c r="E357" s="3"/>
    </row>
    <row r="358" spans="1:5" x14ac:dyDescent="0.3">
      <c r="A358" s="3"/>
      <c r="B358" s="3"/>
      <c r="C358" s="5" t="str">
        <f>IF(AND(A358 &lt;&gt; "", B358 &lt;&gt; ""), _xlfn.CONCAT(A358, ".Interfaces.", SUBSTITUTE(SUBSTITUTE(SUBSTITUTE(SUBSTITUTE(SUBSTITUTE(SUBSTITUTE(B358, "/",  "And"),")",""),"(",""),"&amp;","And"),"-","")," ","")), "")</f>
        <v/>
      </c>
      <c r="D358" s="3"/>
      <c r="E358" s="3"/>
    </row>
    <row r="359" spans="1:5" x14ac:dyDescent="0.3">
      <c r="A359" s="3"/>
      <c r="B359" s="3"/>
      <c r="C359" s="5" t="str">
        <f>IF(AND(A359 &lt;&gt; "", B359 &lt;&gt; ""), _xlfn.CONCAT(A359, ".Interfaces.", SUBSTITUTE(SUBSTITUTE(SUBSTITUTE(SUBSTITUTE(SUBSTITUTE(SUBSTITUTE(B359, "/",  "And"),")",""),"(",""),"&amp;","And"),"-","")," ","")), "")</f>
        <v/>
      </c>
      <c r="D359" s="3"/>
      <c r="E359" s="3"/>
    </row>
    <row r="360" spans="1:5" x14ac:dyDescent="0.3">
      <c r="A360" s="3"/>
      <c r="B360" s="3"/>
      <c r="C360" s="5" t="str">
        <f>IF(AND(A360 &lt;&gt; "", B360 &lt;&gt; ""), _xlfn.CONCAT(A360, ".Interfaces.", SUBSTITUTE(SUBSTITUTE(SUBSTITUTE(SUBSTITUTE(SUBSTITUTE(SUBSTITUTE(B360, "/",  "And"),")",""),"(",""),"&amp;","And"),"-","")," ","")), "")</f>
        <v/>
      </c>
      <c r="D360" s="3"/>
      <c r="E360" s="3"/>
    </row>
    <row r="361" spans="1:5" x14ac:dyDescent="0.3">
      <c r="A361" s="3"/>
      <c r="B361" s="3"/>
      <c r="C361" s="5" t="str">
        <f>IF(AND(A361 &lt;&gt; "", B361 &lt;&gt; ""), _xlfn.CONCAT(A361, ".Interfaces.", SUBSTITUTE(SUBSTITUTE(SUBSTITUTE(SUBSTITUTE(SUBSTITUTE(SUBSTITUTE(B361, "/",  "And"),")",""),"(",""),"&amp;","And"),"-","")," ","")), "")</f>
        <v/>
      </c>
      <c r="D361" s="3"/>
      <c r="E361" s="3"/>
    </row>
    <row r="362" spans="1:5" x14ac:dyDescent="0.3">
      <c r="A362" s="3"/>
      <c r="B362" s="3"/>
      <c r="C362" s="5" t="str">
        <f>IF(AND(A362 &lt;&gt; "", B362 &lt;&gt; ""), _xlfn.CONCAT(A362, ".Interfaces.", SUBSTITUTE(SUBSTITUTE(SUBSTITUTE(SUBSTITUTE(SUBSTITUTE(SUBSTITUTE(B362, "/",  "And"),")",""),"(",""),"&amp;","And"),"-","")," ","")), "")</f>
        <v/>
      </c>
      <c r="D362" s="3"/>
      <c r="E362" s="3"/>
    </row>
    <row r="363" spans="1:5" x14ac:dyDescent="0.3">
      <c r="A363" s="3"/>
      <c r="B363" s="3"/>
      <c r="C363" s="5" t="str">
        <f>IF(AND(A363 &lt;&gt; "", B363 &lt;&gt; ""), _xlfn.CONCAT(A363, ".Interfaces.", SUBSTITUTE(SUBSTITUTE(SUBSTITUTE(SUBSTITUTE(SUBSTITUTE(SUBSTITUTE(B363, "/",  "And"),")",""),"(",""),"&amp;","And"),"-","")," ","")), "")</f>
        <v/>
      </c>
      <c r="D363" s="3"/>
      <c r="E363" s="3"/>
    </row>
    <row r="364" spans="1:5" x14ac:dyDescent="0.3">
      <c r="A364" s="3"/>
      <c r="B364" s="3"/>
      <c r="C364" s="5" t="str">
        <f>IF(AND(A364 &lt;&gt; "", B364 &lt;&gt; ""), _xlfn.CONCAT(A364, ".Interfaces.", SUBSTITUTE(SUBSTITUTE(SUBSTITUTE(SUBSTITUTE(SUBSTITUTE(SUBSTITUTE(B364, "/",  "And"),")",""),"(",""),"&amp;","And"),"-","")," ","")), "")</f>
        <v/>
      </c>
      <c r="D364" s="3"/>
      <c r="E364" s="3"/>
    </row>
    <row r="365" spans="1:5" x14ac:dyDescent="0.3">
      <c r="A365" s="3"/>
      <c r="B365" s="3"/>
      <c r="C365" s="5" t="str">
        <f>IF(AND(A365 &lt;&gt; "", B365 &lt;&gt; ""), _xlfn.CONCAT(A365, ".Interfaces.", SUBSTITUTE(SUBSTITUTE(SUBSTITUTE(SUBSTITUTE(SUBSTITUTE(SUBSTITUTE(B365, "/",  "And"),")",""),"(",""),"&amp;","And"),"-","")," ","")), "")</f>
        <v/>
      </c>
      <c r="D365" s="3"/>
      <c r="E365" s="3"/>
    </row>
    <row r="366" spans="1:5" x14ac:dyDescent="0.3">
      <c r="A366" s="3"/>
      <c r="B366" s="3"/>
      <c r="C366" s="5" t="str">
        <f>IF(AND(A366 &lt;&gt; "", B366 &lt;&gt; ""), _xlfn.CONCAT(A366, ".Interfaces.", SUBSTITUTE(SUBSTITUTE(SUBSTITUTE(SUBSTITUTE(SUBSTITUTE(SUBSTITUTE(B366, "/",  "And"),")",""),"(",""),"&amp;","And"),"-","")," ","")), "")</f>
        <v/>
      </c>
      <c r="D366" s="3"/>
      <c r="E366" s="3"/>
    </row>
    <row r="367" spans="1:5" x14ac:dyDescent="0.3">
      <c r="A367" s="3"/>
      <c r="B367" s="3"/>
      <c r="C367" s="5" t="str">
        <f>IF(AND(A367 &lt;&gt; "", B367 &lt;&gt; ""), _xlfn.CONCAT(A367, ".Interfaces.", SUBSTITUTE(SUBSTITUTE(SUBSTITUTE(SUBSTITUTE(SUBSTITUTE(SUBSTITUTE(B367, "/",  "And"),")",""),"(",""),"&amp;","And"),"-","")," ","")), "")</f>
        <v/>
      </c>
      <c r="D367" s="3"/>
      <c r="E367" s="3"/>
    </row>
    <row r="368" spans="1:5" x14ac:dyDescent="0.3">
      <c r="A368" s="3"/>
      <c r="B368" s="3"/>
      <c r="C368" s="5" t="str">
        <f>IF(AND(A368 &lt;&gt; "", B368 &lt;&gt; ""), _xlfn.CONCAT(A368, ".Interfaces.", SUBSTITUTE(SUBSTITUTE(SUBSTITUTE(SUBSTITUTE(SUBSTITUTE(SUBSTITUTE(B368, "/",  "And"),")",""),"(",""),"&amp;","And"),"-","")," ","")), "")</f>
        <v/>
      </c>
      <c r="D368" s="3"/>
      <c r="E368" s="3"/>
    </row>
    <row r="369" spans="1:5" x14ac:dyDescent="0.3">
      <c r="A369" s="3"/>
      <c r="B369" s="3"/>
      <c r="C369" s="5" t="str">
        <f>IF(AND(A369 &lt;&gt; "", B369 &lt;&gt; ""), _xlfn.CONCAT(A369, ".Interfaces.", SUBSTITUTE(SUBSTITUTE(SUBSTITUTE(SUBSTITUTE(SUBSTITUTE(SUBSTITUTE(B369, "/",  "And"),")",""),"(",""),"&amp;","And"),"-","")," ","")), "")</f>
        <v/>
      </c>
      <c r="D369" s="3"/>
      <c r="E369" s="3"/>
    </row>
    <row r="370" spans="1:5" x14ac:dyDescent="0.3">
      <c r="A370" s="3"/>
      <c r="B370" s="3"/>
      <c r="C370" s="5" t="str">
        <f>IF(AND(A370 &lt;&gt; "", B370 &lt;&gt; ""), _xlfn.CONCAT(A370, ".Interfaces.", SUBSTITUTE(SUBSTITUTE(SUBSTITUTE(SUBSTITUTE(SUBSTITUTE(SUBSTITUTE(B370, "/",  "And"),")",""),"(",""),"&amp;","And"),"-","")," ","")), "")</f>
        <v/>
      </c>
      <c r="D370" s="3"/>
      <c r="E370" s="3"/>
    </row>
    <row r="371" spans="1:5" x14ac:dyDescent="0.3">
      <c r="A371" s="3"/>
      <c r="B371" s="3"/>
      <c r="C371" s="5" t="str">
        <f>IF(AND(A371 &lt;&gt; "", B371 &lt;&gt; ""), _xlfn.CONCAT(A371, ".Interfaces.", SUBSTITUTE(SUBSTITUTE(SUBSTITUTE(SUBSTITUTE(SUBSTITUTE(SUBSTITUTE(B371, "/",  "And"),")",""),"(",""),"&amp;","And"),"-","")," ","")), "")</f>
        <v/>
      </c>
      <c r="D371" s="3"/>
      <c r="E371" s="3"/>
    </row>
    <row r="372" spans="1:5" x14ac:dyDescent="0.3">
      <c r="A372" s="3"/>
      <c r="B372" s="3"/>
      <c r="C372" s="5" t="str">
        <f>IF(AND(A372 &lt;&gt; "", B372 &lt;&gt; ""), _xlfn.CONCAT(A372, ".Interfaces.", SUBSTITUTE(SUBSTITUTE(SUBSTITUTE(SUBSTITUTE(SUBSTITUTE(SUBSTITUTE(B372, "/",  "And"),")",""),"(",""),"&amp;","And"),"-","")," ","")), "")</f>
        <v/>
      </c>
      <c r="D372" s="3"/>
      <c r="E372" s="3"/>
    </row>
    <row r="373" spans="1:5" x14ac:dyDescent="0.3">
      <c r="A373" s="3"/>
      <c r="B373" s="3"/>
      <c r="C373" s="5" t="str">
        <f>IF(AND(A373 &lt;&gt; "", B373 &lt;&gt; ""), _xlfn.CONCAT(A373, ".Interfaces.", SUBSTITUTE(SUBSTITUTE(SUBSTITUTE(SUBSTITUTE(SUBSTITUTE(SUBSTITUTE(B373, "/",  "And"),")",""),"(",""),"&amp;","And"),"-","")," ","")), "")</f>
        <v/>
      </c>
      <c r="D373" s="3"/>
      <c r="E373" s="3"/>
    </row>
    <row r="374" spans="1:5" x14ac:dyDescent="0.3">
      <c r="A374" s="3"/>
      <c r="B374" s="3"/>
      <c r="C374" s="5" t="str">
        <f>IF(AND(A374 &lt;&gt; "", B374 &lt;&gt; ""), _xlfn.CONCAT(A374, ".Interfaces.", SUBSTITUTE(SUBSTITUTE(SUBSTITUTE(SUBSTITUTE(SUBSTITUTE(SUBSTITUTE(B374, "/",  "And"),")",""),"(",""),"&amp;","And"),"-","")," ","")), "")</f>
        <v/>
      </c>
      <c r="D374" s="3"/>
      <c r="E374" s="3"/>
    </row>
    <row r="375" spans="1:5" x14ac:dyDescent="0.3">
      <c r="A375" s="3"/>
      <c r="B375" s="3"/>
      <c r="C375" s="5" t="str">
        <f>IF(AND(A375 &lt;&gt; "", B375 &lt;&gt; ""), _xlfn.CONCAT(A375, ".Interfaces.", SUBSTITUTE(SUBSTITUTE(SUBSTITUTE(SUBSTITUTE(SUBSTITUTE(SUBSTITUTE(B375, "/",  "And"),")",""),"(",""),"&amp;","And"),"-","")," ","")), "")</f>
        <v/>
      </c>
      <c r="D375" s="3"/>
      <c r="E375" s="3"/>
    </row>
    <row r="376" spans="1:5" x14ac:dyDescent="0.3">
      <c r="A376" s="3"/>
      <c r="B376" s="3"/>
      <c r="C376" s="5" t="str">
        <f>IF(AND(A376 &lt;&gt; "", B376 &lt;&gt; ""), _xlfn.CONCAT(A376, ".Interfaces.", SUBSTITUTE(SUBSTITUTE(SUBSTITUTE(SUBSTITUTE(SUBSTITUTE(SUBSTITUTE(B376, "/",  "And"),")",""),"(",""),"&amp;","And"),"-","")," ","")), "")</f>
        <v/>
      </c>
      <c r="D376" s="3"/>
      <c r="E376" s="3"/>
    </row>
    <row r="377" spans="1:5" x14ac:dyDescent="0.3">
      <c r="A377" s="3"/>
      <c r="B377" s="3"/>
      <c r="C377" s="5" t="str">
        <f>IF(AND(A377 &lt;&gt; "", B377 &lt;&gt; ""), _xlfn.CONCAT(A377, ".Interfaces.", SUBSTITUTE(SUBSTITUTE(SUBSTITUTE(SUBSTITUTE(SUBSTITUTE(SUBSTITUTE(B377, "/",  "And"),")",""),"(",""),"&amp;","And"),"-","")," ","")), "")</f>
        <v/>
      </c>
      <c r="D377" s="3"/>
      <c r="E377" s="3"/>
    </row>
    <row r="378" spans="1:5" x14ac:dyDescent="0.3">
      <c r="A378" s="3"/>
      <c r="B378" s="3"/>
      <c r="C378" s="5" t="str">
        <f>IF(AND(A378 &lt;&gt; "", B378 &lt;&gt; ""), _xlfn.CONCAT(A378, ".Interfaces.", SUBSTITUTE(SUBSTITUTE(SUBSTITUTE(SUBSTITUTE(SUBSTITUTE(SUBSTITUTE(B378, "/",  "And"),")",""),"(",""),"&amp;","And"),"-","")," ","")), "")</f>
        <v/>
      </c>
      <c r="D378" s="3"/>
      <c r="E378" s="3"/>
    </row>
    <row r="379" spans="1:5" x14ac:dyDescent="0.3">
      <c r="A379" s="3"/>
      <c r="B379" s="3"/>
      <c r="C379" s="5" t="str">
        <f>IF(AND(A379 &lt;&gt; "", B379 &lt;&gt; ""), _xlfn.CONCAT(A379, ".Interfaces.", SUBSTITUTE(SUBSTITUTE(SUBSTITUTE(SUBSTITUTE(SUBSTITUTE(SUBSTITUTE(B379, "/",  "And"),")",""),"(",""),"&amp;","And"),"-","")," ","")), "")</f>
        <v/>
      </c>
      <c r="D379" s="3"/>
      <c r="E379" s="3"/>
    </row>
    <row r="380" spans="1:5" x14ac:dyDescent="0.3">
      <c r="A380" s="3"/>
      <c r="B380" s="3"/>
      <c r="C380" s="5" t="str">
        <f>IF(AND(A380 &lt;&gt; "", B380 &lt;&gt; ""), _xlfn.CONCAT(A380, ".Interfaces.", SUBSTITUTE(SUBSTITUTE(SUBSTITUTE(SUBSTITUTE(SUBSTITUTE(SUBSTITUTE(B380, "/",  "And"),")",""),"(",""),"&amp;","And"),"-","")," ","")), "")</f>
        <v/>
      </c>
      <c r="D380" s="3"/>
      <c r="E380" s="3"/>
    </row>
    <row r="381" spans="1:5" x14ac:dyDescent="0.3">
      <c r="A381" s="3"/>
      <c r="B381" s="3"/>
      <c r="C381" s="5" t="str">
        <f>IF(AND(A381 &lt;&gt; "", B381 &lt;&gt; ""), _xlfn.CONCAT(A381, ".Interfaces.", SUBSTITUTE(SUBSTITUTE(SUBSTITUTE(SUBSTITUTE(SUBSTITUTE(SUBSTITUTE(B381, "/",  "And"),")",""),"(",""),"&amp;","And"),"-","")," ","")), "")</f>
        <v/>
      </c>
      <c r="D381" s="3"/>
      <c r="E381" s="3"/>
    </row>
    <row r="382" spans="1:5" x14ac:dyDescent="0.3">
      <c r="A382" s="3"/>
      <c r="B382" s="3"/>
      <c r="C382" s="5" t="str">
        <f>IF(AND(A382 &lt;&gt; "", B382 &lt;&gt; ""), _xlfn.CONCAT(A382, ".Interfaces.", SUBSTITUTE(SUBSTITUTE(SUBSTITUTE(SUBSTITUTE(SUBSTITUTE(SUBSTITUTE(B382, "/",  "And"),")",""),"(",""),"&amp;","And"),"-","")," ","")), "")</f>
        <v/>
      </c>
      <c r="D382" s="3"/>
      <c r="E382" s="3"/>
    </row>
    <row r="383" spans="1:5" x14ac:dyDescent="0.3">
      <c r="A383" s="3"/>
      <c r="B383" s="3"/>
      <c r="C383" s="5" t="str">
        <f>IF(AND(A383 &lt;&gt; "", B383 &lt;&gt; ""), _xlfn.CONCAT(A383, ".Interfaces.", SUBSTITUTE(SUBSTITUTE(SUBSTITUTE(SUBSTITUTE(SUBSTITUTE(SUBSTITUTE(B383, "/",  "And"),")",""),"(",""),"&amp;","And"),"-","")," ","")), "")</f>
        <v/>
      </c>
      <c r="D383" s="3"/>
      <c r="E383" s="3"/>
    </row>
    <row r="384" spans="1:5" x14ac:dyDescent="0.3">
      <c r="A384" s="3"/>
      <c r="B384" s="3"/>
      <c r="C384" s="5" t="str">
        <f>IF(AND(A384 &lt;&gt; "", B384 &lt;&gt; ""), _xlfn.CONCAT(A384, ".Interfaces.", SUBSTITUTE(SUBSTITUTE(SUBSTITUTE(SUBSTITUTE(SUBSTITUTE(SUBSTITUTE(B384, "/",  "And"),")",""),"(",""),"&amp;","And"),"-","")," ","")), "")</f>
        <v/>
      </c>
      <c r="D384" s="3"/>
      <c r="E384" s="3"/>
    </row>
    <row r="385" spans="1:5" x14ac:dyDescent="0.3">
      <c r="A385" s="3"/>
      <c r="B385" s="3"/>
      <c r="C385" s="5" t="str">
        <f>IF(AND(A385 &lt;&gt; "", B385 &lt;&gt; ""), _xlfn.CONCAT(A385, ".Interfaces.", SUBSTITUTE(SUBSTITUTE(SUBSTITUTE(SUBSTITUTE(SUBSTITUTE(SUBSTITUTE(B385, "/",  "And"),")",""),"(",""),"&amp;","And"),"-","")," ","")), "")</f>
        <v/>
      </c>
      <c r="D385" s="3"/>
      <c r="E385" s="3"/>
    </row>
    <row r="386" spans="1:5" x14ac:dyDescent="0.3">
      <c r="A386" s="3"/>
      <c r="B386" s="3"/>
      <c r="C386" s="5" t="str">
        <f>IF(AND(A386 &lt;&gt; "", B386 &lt;&gt; ""), _xlfn.CONCAT(A386, ".Interfaces.", SUBSTITUTE(SUBSTITUTE(SUBSTITUTE(SUBSTITUTE(SUBSTITUTE(SUBSTITUTE(B386, "/",  "And"),")",""),"(",""),"&amp;","And"),"-","")," ","")), "")</f>
        <v/>
      </c>
      <c r="D386" s="3"/>
      <c r="E386" s="3"/>
    </row>
    <row r="387" spans="1:5" x14ac:dyDescent="0.3">
      <c r="A387" s="3"/>
      <c r="B387" s="3"/>
      <c r="C387" s="5" t="str">
        <f>IF(AND(A387 &lt;&gt; "", B387 &lt;&gt; ""), _xlfn.CONCAT(A387, ".Interfaces.", SUBSTITUTE(SUBSTITUTE(SUBSTITUTE(SUBSTITUTE(SUBSTITUTE(SUBSTITUTE(B387, "/",  "And"),")",""),"(",""),"&amp;","And"),"-","")," ","")), "")</f>
        <v/>
      </c>
      <c r="D387" s="3"/>
      <c r="E387" s="3"/>
    </row>
    <row r="388" spans="1:5" x14ac:dyDescent="0.3">
      <c r="A388" s="3"/>
      <c r="B388" s="3"/>
      <c r="C388" s="5" t="str">
        <f>IF(AND(A388 &lt;&gt; "", B388 &lt;&gt; ""), _xlfn.CONCAT(A388, ".Interfaces.", SUBSTITUTE(SUBSTITUTE(SUBSTITUTE(SUBSTITUTE(SUBSTITUTE(SUBSTITUTE(B388, "/",  "And"),")",""),"(",""),"&amp;","And"),"-","")," ","")), "")</f>
        <v/>
      </c>
      <c r="D388" s="3"/>
      <c r="E388" s="3"/>
    </row>
    <row r="389" spans="1:5" x14ac:dyDescent="0.3">
      <c r="A389" s="3"/>
      <c r="B389" s="3"/>
      <c r="C389" s="5" t="str">
        <f>IF(AND(A389 &lt;&gt; "", B389 &lt;&gt; ""), _xlfn.CONCAT(A389, ".Interfaces.", SUBSTITUTE(SUBSTITUTE(SUBSTITUTE(SUBSTITUTE(SUBSTITUTE(SUBSTITUTE(B389, "/",  "And"),")",""),"(",""),"&amp;","And"),"-","")," ","")), "")</f>
        <v/>
      </c>
      <c r="D389" s="3"/>
      <c r="E389" s="3"/>
    </row>
    <row r="390" spans="1:5" x14ac:dyDescent="0.3">
      <c r="A390" s="3"/>
      <c r="B390" s="3"/>
      <c r="C390" s="5" t="str">
        <f>IF(AND(A390 &lt;&gt; "", B390 &lt;&gt; ""), _xlfn.CONCAT(A390, ".Interfaces.", SUBSTITUTE(SUBSTITUTE(SUBSTITUTE(SUBSTITUTE(SUBSTITUTE(SUBSTITUTE(B390, "/",  "And"),")",""),"(",""),"&amp;","And"),"-","")," ","")), "")</f>
        <v/>
      </c>
      <c r="D390" s="3"/>
      <c r="E390" s="3"/>
    </row>
    <row r="391" spans="1:5" x14ac:dyDescent="0.3">
      <c r="A391" s="3"/>
      <c r="B391" s="3"/>
      <c r="C391" s="5" t="str">
        <f>IF(AND(A391 &lt;&gt; "", B391 &lt;&gt; ""), _xlfn.CONCAT(A391, ".Interfaces.", SUBSTITUTE(SUBSTITUTE(SUBSTITUTE(SUBSTITUTE(SUBSTITUTE(SUBSTITUTE(B391, "/",  "And"),")",""),"(",""),"&amp;","And"),"-","")," ","")), "")</f>
        <v/>
      </c>
      <c r="D391" s="3"/>
      <c r="E391" s="3"/>
    </row>
    <row r="392" spans="1:5" x14ac:dyDescent="0.3">
      <c r="A392" s="3"/>
      <c r="B392" s="3"/>
      <c r="C392" s="5" t="str">
        <f>IF(AND(A392 &lt;&gt; "", B392 &lt;&gt; ""), _xlfn.CONCAT(A392, ".Interfaces.", SUBSTITUTE(SUBSTITUTE(SUBSTITUTE(SUBSTITUTE(SUBSTITUTE(SUBSTITUTE(B392, "/",  "And"),")",""),"(",""),"&amp;","And"),"-","")," ","")), "")</f>
        <v/>
      </c>
      <c r="D392" s="3"/>
      <c r="E392" s="3"/>
    </row>
    <row r="393" spans="1:5" x14ac:dyDescent="0.3">
      <c r="A393" s="3"/>
      <c r="B393" s="3"/>
      <c r="C393" s="5" t="str">
        <f>IF(AND(A393 &lt;&gt; "", B393 &lt;&gt; ""), _xlfn.CONCAT(A393, ".Interfaces.", SUBSTITUTE(SUBSTITUTE(SUBSTITUTE(SUBSTITUTE(SUBSTITUTE(SUBSTITUTE(B393, "/",  "And"),")",""),"(",""),"&amp;","And"),"-","")," ","")), "")</f>
        <v/>
      </c>
      <c r="D393" s="3"/>
      <c r="E393" s="3"/>
    </row>
    <row r="394" spans="1:5" x14ac:dyDescent="0.3">
      <c r="A394" s="3"/>
      <c r="B394" s="3"/>
      <c r="C394" s="5" t="str">
        <f>IF(AND(A394 &lt;&gt; "", B394 &lt;&gt; ""), _xlfn.CONCAT(A394, ".Interfaces.", SUBSTITUTE(SUBSTITUTE(SUBSTITUTE(SUBSTITUTE(SUBSTITUTE(SUBSTITUTE(B394, "/",  "And"),")",""),"(",""),"&amp;","And"),"-","")," ","")), "")</f>
        <v/>
      </c>
      <c r="D394" s="3"/>
      <c r="E394" s="3"/>
    </row>
    <row r="395" spans="1:5" x14ac:dyDescent="0.3">
      <c r="A395" s="3"/>
      <c r="B395" s="3"/>
      <c r="C395" s="5" t="str">
        <f>IF(AND(A395 &lt;&gt; "", B395 &lt;&gt; ""), _xlfn.CONCAT(A395, ".Interfaces.", SUBSTITUTE(SUBSTITUTE(SUBSTITUTE(SUBSTITUTE(SUBSTITUTE(SUBSTITUTE(B395, "/",  "And"),")",""),"(",""),"&amp;","And"),"-","")," ","")), "")</f>
        <v/>
      </c>
      <c r="D395" s="3"/>
      <c r="E395" s="3"/>
    </row>
    <row r="396" spans="1:5" x14ac:dyDescent="0.3">
      <c r="A396" s="3"/>
      <c r="B396" s="3"/>
      <c r="C396" s="5" t="str">
        <f>IF(AND(A396 &lt;&gt; "", B396 &lt;&gt; ""), _xlfn.CONCAT(A396, ".Interfaces.", SUBSTITUTE(SUBSTITUTE(SUBSTITUTE(SUBSTITUTE(SUBSTITUTE(SUBSTITUTE(B396, "/",  "And"),")",""),"(",""),"&amp;","And"),"-","")," ","")), "")</f>
        <v/>
      </c>
      <c r="D396" s="3"/>
      <c r="E396" s="3"/>
    </row>
    <row r="397" spans="1:5" x14ac:dyDescent="0.3">
      <c r="A397" s="3"/>
      <c r="B397" s="3"/>
      <c r="C397" s="5" t="str">
        <f>IF(AND(A397 &lt;&gt; "", B397 &lt;&gt; ""), _xlfn.CONCAT(A397, ".Interfaces.", SUBSTITUTE(SUBSTITUTE(SUBSTITUTE(SUBSTITUTE(SUBSTITUTE(SUBSTITUTE(B397, "/",  "And"),")",""),"(",""),"&amp;","And"),"-","")," ","")), "")</f>
        <v/>
      </c>
      <c r="D397" s="3"/>
      <c r="E397" s="3"/>
    </row>
    <row r="398" spans="1:5" x14ac:dyDescent="0.3">
      <c r="A398" s="3"/>
      <c r="B398" s="3"/>
      <c r="C398" s="5" t="str">
        <f>IF(AND(A398 &lt;&gt; "", B398 &lt;&gt; ""), _xlfn.CONCAT(A398, ".Interfaces.", SUBSTITUTE(SUBSTITUTE(SUBSTITUTE(SUBSTITUTE(SUBSTITUTE(SUBSTITUTE(B398, "/",  "And"),")",""),"(",""),"&amp;","And"),"-","")," ","")), "")</f>
        <v/>
      </c>
      <c r="D398" s="3"/>
      <c r="E398" s="3"/>
    </row>
    <row r="399" spans="1:5" x14ac:dyDescent="0.3">
      <c r="A399" s="3"/>
      <c r="B399" s="3"/>
      <c r="C399" s="5" t="str">
        <f>IF(AND(A399 &lt;&gt; "", B399 &lt;&gt; ""), _xlfn.CONCAT(A399, ".Interfaces.", SUBSTITUTE(SUBSTITUTE(SUBSTITUTE(SUBSTITUTE(SUBSTITUTE(SUBSTITUTE(B399, "/",  "And"),")",""),"(",""),"&amp;","And"),"-","")," ","")), "")</f>
        <v/>
      </c>
      <c r="D399" s="3"/>
      <c r="E399" s="3"/>
    </row>
    <row r="400" spans="1:5" x14ac:dyDescent="0.3">
      <c r="A400" s="3"/>
      <c r="B400" s="3"/>
      <c r="C400" s="5" t="str">
        <f>IF(AND(A400 &lt;&gt; "", B400 &lt;&gt; ""), _xlfn.CONCAT(A400, ".Interfaces.", SUBSTITUTE(SUBSTITUTE(SUBSTITUTE(SUBSTITUTE(SUBSTITUTE(SUBSTITUTE(B400, "/",  "And"),")",""),"(",""),"&amp;","And"),"-","")," ","")), "")</f>
        <v/>
      </c>
      <c r="D400" s="3"/>
      <c r="E400" s="3"/>
    </row>
    <row r="401" spans="1:5" x14ac:dyDescent="0.3">
      <c r="A401" s="3"/>
      <c r="B401" s="3"/>
      <c r="C401" s="5" t="str">
        <f>IF(AND(A401 &lt;&gt; "", B401 &lt;&gt; ""), _xlfn.CONCAT(A401, ".Interfaces.", SUBSTITUTE(SUBSTITUTE(SUBSTITUTE(SUBSTITUTE(SUBSTITUTE(SUBSTITUTE(B401, "/",  "And"),")",""),"(",""),"&amp;","And"),"-","")," ","")), "")</f>
        <v/>
      </c>
      <c r="D401" s="3"/>
      <c r="E401" s="3"/>
    </row>
    <row r="402" spans="1:5" x14ac:dyDescent="0.3">
      <c r="A402" s="3"/>
      <c r="B402" s="3"/>
      <c r="C402" s="5" t="str">
        <f>IF(AND(A402 &lt;&gt; "", B402 &lt;&gt; ""), _xlfn.CONCAT(A402, ".Interfaces.", SUBSTITUTE(SUBSTITUTE(SUBSTITUTE(SUBSTITUTE(SUBSTITUTE(SUBSTITUTE(B402, "/",  "And"),")",""),"(",""),"&amp;","And"),"-","")," ","")), "")</f>
        <v/>
      </c>
      <c r="D402" s="3"/>
      <c r="E402" s="3"/>
    </row>
    <row r="403" spans="1:5" x14ac:dyDescent="0.3">
      <c r="A403" s="3"/>
      <c r="B403" s="3"/>
      <c r="C403" s="5" t="str">
        <f>IF(AND(A403 &lt;&gt; "", B403 &lt;&gt; ""), _xlfn.CONCAT(A403, ".Interfaces.", SUBSTITUTE(SUBSTITUTE(SUBSTITUTE(SUBSTITUTE(SUBSTITUTE(SUBSTITUTE(B403, "/",  "And"),")",""),"(",""),"&amp;","And"),"-","")," ","")), "")</f>
        <v/>
      </c>
      <c r="D403" s="3"/>
      <c r="E403" s="3"/>
    </row>
    <row r="404" spans="1:5" x14ac:dyDescent="0.3">
      <c r="A404" s="3"/>
      <c r="B404" s="3"/>
      <c r="C404" s="5" t="str">
        <f>IF(AND(A404 &lt;&gt; "", B404 &lt;&gt; ""), _xlfn.CONCAT(A404, ".Interfaces.", SUBSTITUTE(SUBSTITUTE(SUBSTITUTE(SUBSTITUTE(SUBSTITUTE(SUBSTITUTE(B404, "/",  "And"),")",""),"(",""),"&amp;","And"),"-","")," ","")), "")</f>
        <v/>
      </c>
      <c r="D404" s="3"/>
      <c r="E404" s="3"/>
    </row>
    <row r="405" spans="1:5" x14ac:dyDescent="0.3">
      <c r="A405" s="3"/>
      <c r="B405" s="3"/>
      <c r="C405" s="5" t="str">
        <f>IF(AND(A405 &lt;&gt; "", B405 &lt;&gt; ""), _xlfn.CONCAT(A405, ".Interfaces.", SUBSTITUTE(SUBSTITUTE(SUBSTITUTE(SUBSTITUTE(SUBSTITUTE(SUBSTITUTE(B405, "/",  "And"),")",""),"(",""),"&amp;","And"),"-","")," ","")), "")</f>
        <v/>
      </c>
      <c r="D405" s="3"/>
      <c r="E405" s="3"/>
    </row>
    <row r="406" spans="1:5" x14ac:dyDescent="0.3">
      <c r="A406" s="3"/>
      <c r="B406" s="3"/>
      <c r="C406" s="5" t="str">
        <f>IF(AND(A406 &lt;&gt; "", B406 &lt;&gt; ""), _xlfn.CONCAT(A406, ".Interfaces.", SUBSTITUTE(SUBSTITUTE(SUBSTITUTE(SUBSTITUTE(SUBSTITUTE(SUBSTITUTE(B406, "/",  "And"),")",""),"(",""),"&amp;","And"),"-","")," ","")), "")</f>
        <v/>
      </c>
      <c r="D406" s="3"/>
      <c r="E406" s="3"/>
    </row>
    <row r="407" spans="1:5" x14ac:dyDescent="0.3">
      <c r="A407" s="3"/>
      <c r="B407" s="3"/>
      <c r="C407" s="5" t="str">
        <f>IF(AND(A407 &lt;&gt; "", B407 &lt;&gt; ""), _xlfn.CONCAT(A407, ".Interfaces.", SUBSTITUTE(SUBSTITUTE(SUBSTITUTE(SUBSTITUTE(SUBSTITUTE(SUBSTITUTE(B407, "/",  "And"),")",""),"(",""),"&amp;","And"),"-","")," ","")), "")</f>
        <v/>
      </c>
      <c r="D407" s="3"/>
      <c r="E407" s="3"/>
    </row>
    <row r="408" spans="1:5" x14ac:dyDescent="0.3">
      <c r="A408" s="3"/>
      <c r="B408" s="3"/>
      <c r="C408" s="5" t="str">
        <f>IF(AND(A408 &lt;&gt; "", B408 &lt;&gt; ""), _xlfn.CONCAT(A408, ".Interfaces.", SUBSTITUTE(SUBSTITUTE(SUBSTITUTE(SUBSTITUTE(SUBSTITUTE(SUBSTITUTE(B408, "/",  "And"),")",""),"(",""),"&amp;","And"),"-","")," ","")), "")</f>
        <v/>
      </c>
      <c r="D408" s="3"/>
      <c r="E408" s="3"/>
    </row>
    <row r="409" spans="1:5" x14ac:dyDescent="0.3">
      <c r="A409" s="3"/>
      <c r="B409" s="3"/>
      <c r="C409" s="5" t="str">
        <f>IF(AND(A409 &lt;&gt; "", B409 &lt;&gt; ""), _xlfn.CONCAT(A409, ".Interfaces.", SUBSTITUTE(SUBSTITUTE(SUBSTITUTE(SUBSTITUTE(SUBSTITUTE(SUBSTITUTE(B409, "/",  "And"),")",""),"(",""),"&amp;","And"),"-","")," ","")), "")</f>
        <v/>
      </c>
      <c r="D409" s="3"/>
      <c r="E409" s="3"/>
    </row>
    <row r="410" spans="1:5" x14ac:dyDescent="0.3">
      <c r="A410" s="3"/>
      <c r="B410" s="3"/>
      <c r="C410" s="5" t="str">
        <f>IF(AND(A410 &lt;&gt; "", B410 &lt;&gt; ""), _xlfn.CONCAT(A410, ".Interfaces.", SUBSTITUTE(SUBSTITUTE(SUBSTITUTE(SUBSTITUTE(SUBSTITUTE(SUBSTITUTE(B410, "/",  "And"),")",""),"(",""),"&amp;","And"),"-","")," ","")), "")</f>
        <v/>
      </c>
      <c r="D410" s="3"/>
      <c r="E410" s="3"/>
    </row>
    <row r="411" spans="1:5" x14ac:dyDescent="0.3">
      <c r="A411" s="3"/>
      <c r="B411" s="3"/>
      <c r="C411" s="5" t="str">
        <f>IF(AND(A411 &lt;&gt; "", B411 &lt;&gt; ""), _xlfn.CONCAT(A411, ".Interfaces.", SUBSTITUTE(SUBSTITUTE(SUBSTITUTE(SUBSTITUTE(SUBSTITUTE(SUBSTITUTE(B411, "/",  "And"),")",""),"(",""),"&amp;","And"),"-","")," ","")), "")</f>
        <v/>
      </c>
      <c r="D411" s="3"/>
      <c r="E411" s="3"/>
    </row>
    <row r="412" spans="1:5" x14ac:dyDescent="0.3">
      <c r="A412" s="3"/>
      <c r="B412" s="3"/>
      <c r="C412" s="5" t="str">
        <f>IF(AND(A412 &lt;&gt; "", B412 &lt;&gt; ""), _xlfn.CONCAT(A412, ".Interfaces.", SUBSTITUTE(SUBSTITUTE(SUBSTITUTE(SUBSTITUTE(SUBSTITUTE(SUBSTITUTE(B412, "/",  "And"),")",""),"(",""),"&amp;","And"),"-","")," ","")), "")</f>
        <v/>
      </c>
      <c r="D412" s="3"/>
      <c r="E412" s="3"/>
    </row>
    <row r="413" spans="1:5" x14ac:dyDescent="0.3">
      <c r="A413" s="3"/>
      <c r="B413" s="3"/>
      <c r="C413" s="5" t="str">
        <f>IF(AND(A413 &lt;&gt; "", B413 &lt;&gt; ""), _xlfn.CONCAT(A413, ".Interfaces.", SUBSTITUTE(SUBSTITUTE(SUBSTITUTE(SUBSTITUTE(SUBSTITUTE(SUBSTITUTE(B413, "/",  "And"),")",""),"(",""),"&amp;","And"),"-","")," ","")), "")</f>
        <v/>
      </c>
      <c r="D413" s="3"/>
      <c r="E413" s="3"/>
    </row>
    <row r="414" spans="1:5" x14ac:dyDescent="0.3">
      <c r="A414" s="3"/>
      <c r="B414" s="3"/>
      <c r="C414" s="5" t="str">
        <f>IF(AND(A414 &lt;&gt; "", B414 &lt;&gt; ""), _xlfn.CONCAT(A414, ".Interfaces.", SUBSTITUTE(SUBSTITUTE(SUBSTITUTE(SUBSTITUTE(SUBSTITUTE(SUBSTITUTE(B414, "/",  "And"),")",""),"(",""),"&amp;","And"),"-","")," ","")), "")</f>
        <v/>
      </c>
      <c r="D414" s="3"/>
      <c r="E414" s="3"/>
    </row>
    <row r="415" spans="1:5" x14ac:dyDescent="0.3">
      <c r="A415" s="3"/>
      <c r="B415" s="3"/>
      <c r="C415" s="5" t="str">
        <f>IF(AND(A415 &lt;&gt; "", B415 &lt;&gt; ""), _xlfn.CONCAT(A415, ".Interfaces.", SUBSTITUTE(SUBSTITUTE(SUBSTITUTE(SUBSTITUTE(SUBSTITUTE(SUBSTITUTE(B415, "/",  "And"),")",""),"(",""),"&amp;","And"),"-","")," ","")), "")</f>
        <v/>
      </c>
      <c r="D415" s="3"/>
      <c r="E415" s="3"/>
    </row>
    <row r="416" spans="1:5" x14ac:dyDescent="0.3">
      <c r="A416" s="3"/>
      <c r="B416" s="3"/>
      <c r="C416" s="5" t="str">
        <f>IF(AND(A416 &lt;&gt; "", B416 &lt;&gt; ""), _xlfn.CONCAT(A416, ".Interfaces.", SUBSTITUTE(SUBSTITUTE(SUBSTITUTE(SUBSTITUTE(SUBSTITUTE(SUBSTITUTE(B416, "/",  "And"),")",""),"(",""),"&amp;","And"),"-","")," ","")), "")</f>
        <v/>
      </c>
      <c r="D416" s="3"/>
      <c r="E416" s="3"/>
    </row>
    <row r="417" spans="1:5" x14ac:dyDescent="0.3">
      <c r="A417" s="3"/>
      <c r="B417" s="3"/>
      <c r="C417" s="5" t="str">
        <f>IF(AND(A417 &lt;&gt; "", B417 &lt;&gt; ""), _xlfn.CONCAT(A417, ".Interfaces.", SUBSTITUTE(SUBSTITUTE(SUBSTITUTE(SUBSTITUTE(SUBSTITUTE(SUBSTITUTE(B417, "/",  "And"),")",""),"(",""),"&amp;","And"),"-","")," ","")), "")</f>
        <v/>
      </c>
      <c r="D417" s="3"/>
      <c r="E417" s="3"/>
    </row>
    <row r="418" spans="1:5" x14ac:dyDescent="0.3">
      <c r="A418" s="3"/>
      <c r="B418" s="3"/>
      <c r="C418" s="5" t="str">
        <f>IF(AND(A418 &lt;&gt; "", B418 &lt;&gt; ""), _xlfn.CONCAT(A418, ".Interfaces.", SUBSTITUTE(SUBSTITUTE(SUBSTITUTE(SUBSTITUTE(SUBSTITUTE(SUBSTITUTE(B418, "/",  "And"),")",""),"(",""),"&amp;","And"),"-","")," ","")), "")</f>
        <v/>
      </c>
      <c r="D418" s="3"/>
      <c r="E418" s="3"/>
    </row>
    <row r="419" spans="1:5" x14ac:dyDescent="0.3">
      <c r="A419" s="3"/>
      <c r="B419" s="3"/>
      <c r="C419" s="5" t="str">
        <f>IF(AND(A419 &lt;&gt; "", B419 &lt;&gt; ""), _xlfn.CONCAT(A419, ".Interfaces.", SUBSTITUTE(SUBSTITUTE(SUBSTITUTE(SUBSTITUTE(SUBSTITUTE(SUBSTITUTE(B419, "/",  "And"),")",""),"(",""),"&amp;","And"),"-","")," ","")), "")</f>
        <v/>
      </c>
      <c r="D419" s="3"/>
      <c r="E419" s="3"/>
    </row>
    <row r="420" spans="1:5" x14ac:dyDescent="0.3">
      <c r="A420" s="3"/>
      <c r="B420" s="3"/>
      <c r="C420" s="5" t="str">
        <f>IF(AND(A420 &lt;&gt; "", B420 &lt;&gt; ""), _xlfn.CONCAT(A420, ".Interfaces.", SUBSTITUTE(SUBSTITUTE(SUBSTITUTE(SUBSTITUTE(SUBSTITUTE(SUBSTITUTE(B420, "/",  "And"),")",""),"(",""),"&amp;","And"),"-","")," ","")), "")</f>
        <v/>
      </c>
      <c r="D420" s="3"/>
      <c r="E420" s="3"/>
    </row>
    <row r="421" spans="1:5" x14ac:dyDescent="0.3">
      <c r="A421" s="3"/>
      <c r="B421" s="3"/>
      <c r="C421" s="5" t="str">
        <f>IF(AND(A421 &lt;&gt; "", B421 &lt;&gt; ""), _xlfn.CONCAT(A421, ".Interfaces.", SUBSTITUTE(SUBSTITUTE(SUBSTITUTE(SUBSTITUTE(SUBSTITUTE(SUBSTITUTE(B421, "/",  "And"),")",""),"(",""),"&amp;","And"),"-","")," ","")), "")</f>
        <v/>
      </c>
      <c r="D421" s="3"/>
      <c r="E421" s="3"/>
    </row>
    <row r="422" spans="1:5" x14ac:dyDescent="0.3">
      <c r="A422" s="3"/>
      <c r="B422" s="3"/>
      <c r="C422" s="5" t="str">
        <f>IF(AND(A422 &lt;&gt; "", B422 &lt;&gt; ""), _xlfn.CONCAT(A422, ".Interfaces.", SUBSTITUTE(SUBSTITUTE(SUBSTITUTE(SUBSTITUTE(SUBSTITUTE(SUBSTITUTE(B422, "/",  "And"),")",""),"(",""),"&amp;","And"),"-","")," ","")), "")</f>
        <v/>
      </c>
      <c r="D422" s="3"/>
      <c r="E422" s="3"/>
    </row>
    <row r="423" spans="1:5" x14ac:dyDescent="0.3">
      <c r="A423" s="3"/>
      <c r="B423" s="3"/>
      <c r="C423" s="5" t="str">
        <f>IF(AND(A423 &lt;&gt; "", B423 &lt;&gt; ""), _xlfn.CONCAT(A423, ".Interfaces.", SUBSTITUTE(SUBSTITUTE(SUBSTITUTE(SUBSTITUTE(SUBSTITUTE(SUBSTITUTE(B423, "/",  "And"),")",""),"(",""),"&amp;","And"),"-","")," ","")), "")</f>
        <v/>
      </c>
      <c r="D423" s="3"/>
      <c r="E423" s="3"/>
    </row>
    <row r="424" spans="1:5" x14ac:dyDescent="0.3">
      <c r="A424" s="3"/>
      <c r="B424" s="3"/>
      <c r="C424" s="5" t="str">
        <f>IF(AND(A424 &lt;&gt; "", B424 &lt;&gt; ""), _xlfn.CONCAT(A424, ".Interfaces.", SUBSTITUTE(SUBSTITUTE(SUBSTITUTE(SUBSTITUTE(SUBSTITUTE(SUBSTITUTE(B424, "/",  "And"),")",""),"(",""),"&amp;","And"),"-","")," ","")), "")</f>
        <v/>
      </c>
      <c r="D424" s="3"/>
      <c r="E424" s="3"/>
    </row>
    <row r="425" spans="1:5" x14ac:dyDescent="0.3">
      <c r="A425" s="3"/>
      <c r="B425" s="3"/>
      <c r="C425" s="5" t="str">
        <f>IF(AND(A425 &lt;&gt; "", B425 &lt;&gt; ""), _xlfn.CONCAT(A425, ".Interfaces.", SUBSTITUTE(SUBSTITUTE(SUBSTITUTE(SUBSTITUTE(SUBSTITUTE(SUBSTITUTE(B425, "/",  "And"),")",""),"(",""),"&amp;","And"),"-","")," ","")), "")</f>
        <v/>
      </c>
      <c r="D425" s="3"/>
      <c r="E425" s="3"/>
    </row>
    <row r="426" spans="1:5" x14ac:dyDescent="0.3">
      <c r="A426" s="3"/>
      <c r="B426" s="3"/>
      <c r="C426" s="5" t="str">
        <f>IF(AND(A426 &lt;&gt; "", B426 &lt;&gt; ""), _xlfn.CONCAT(A426, ".Interfaces.", SUBSTITUTE(SUBSTITUTE(SUBSTITUTE(SUBSTITUTE(SUBSTITUTE(SUBSTITUTE(B426, "/",  "And"),")",""),"(",""),"&amp;","And"),"-","")," ","")), "")</f>
        <v/>
      </c>
      <c r="D426" s="3"/>
      <c r="E426" s="3"/>
    </row>
    <row r="427" spans="1:5" x14ac:dyDescent="0.3">
      <c r="A427" s="3"/>
      <c r="B427" s="3"/>
      <c r="C427" s="5" t="str">
        <f>IF(AND(A427 &lt;&gt; "", B427 &lt;&gt; ""), _xlfn.CONCAT(A427, ".Interfaces.", SUBSTITUTE(SUBSTITUTE(SUBSTITUTE(SUBSTITUTE(SUBSTITUTE(SUBSTITUTE(B427, "/",  "And"),")",""),"(",""),"&amp;","And"),"-","")," ","")), "")</f>
        <v/>
      </c>
      <c r="D427" s="3"/>
      <c r="E427" s="3"/>
    </row>
    <row r="428" spans="1:5" x14ac:dyDescent="0.3">
      <c r="A428" s="3"/>
      <c r="B428" s="3"/>
      <c r="C428" s="5" t="str">
        <f>IF(AND(A428 &lt;&gt; "", B428 &lt;&gt; ""), _xlfn.CONCAT(A428, ".Interfaces.", SUBSTITUTE(SUBSTITUTE(SUBSTITUTE(SUBSTITUTE(SUBSTITUTE(SUBSTITUTE(B428, "/",  "And"),")",""),"(",""),"&amp;","And"),"-","")," ","")), "")</f>
        <v/>
      </c>
      <c r="D428" s="3"/>
      <c r="E428" s="3"/>
    </row>
    <row r="429" spans="1:5" x14ac:dyDescent="0.3">
      <c r="A429" s="3"/>
      <c r="B429" s="3"/>
      <c r="C429" s="5" t="str">
        <f>IF(AND(A429 &lt;&gt; "", B429 &lt;&gt; ""), _xlfn.CONCAT(A429, ".Interfaces.", SUBSTITUTE(SUBSTITUTE(SUBSTITUTE(SUBSTITUTE(SUBSTITUTE(SUBSTITUTE(B429, "/",  "And"),")",""),"(",""),"&amp;","And"),"-","")," ","")), "")</f>
        <v/>
      </c>
      <c r="D429" s="3"/>
      <c r="E429" s="3"/>
    </row>
    <row r="430" spans="1:5" x14ac:dyDescent="0.3">
      <c r="A430" s="3"/>
      <c r="B430" s="3"/>
      <c r="C430" s="5" t="str">
        <f>IF(AND(A430 &lt;&gt; "", B430 &lt;&gt; ""), _xlfn.CONCAT(A430, ".Interfaces.", SUBSTITUTE(SUBSTITUTE(SUBSTITUTE(SUBSTITUTE(SUBSTITUTE(SUBSTITUTE(B430, "/",  "And"),")",""),"(",""),"&amp;","And"),"-","")," ","")), "")</f>
        <v/>
      </c>
      <c r="D430" s="3"/>
      <c r="E430" s="3"/>
    </row>
    <row r="431" spans="1:5" x14ac:dyDescent="0.3">
      <c r="A431" s="3"/>
      <c r="B431" s="3"/>
      <c r="C431" s="5" t="str">
        <f>IF(AND(A431 &lt;&gt; "", B431 &lt;&gt; ""), _xlfn.CONCAT(A431, ".Interfaces.", SUBSTITUTE(SUBSTITUTE(SUBSTITUTE(SUBSTITUTE(SUBSTITUTE(SUBSTITUTE(B431, "/",  "And"),")",""),"(",""),"&amp;","And"),"-","")," ","")), "")</f>
        <v/>
      </c>
      <c r="D431" s="3"/>
      <c r="E431" s="3"/>
    </row>
    <row r="432" spans="1:5" x14ac:dyDescent="0.3">
      <c r="A432" s="3"/>
      <c r="B432" s="3"/>
      <c r="C432" s="5" t="str">
        <f>IF(AND(A432 &lt;&gt; "", B432 &lt;&gt; ""), _xlfn.CONCAT(A432, ".Interfaces.", SUBSTITUTE(SUBSTITUTE(SUBSTITUTE(SUBSTITUTE(SUBSTITUTE(SUBSTITUTE(B432, "/",  "And"),")",""),"(",""),"&amp;","And"),"-","")," ","")), "")</f>
        <v/>
      </c>
      <c r="D432" s="3"/>
      <c r="E432" s="3"/>
    </row>
    <row r="433" spans="1:5" x14ac:dyDescent="0.3">
      <c r="A433" s="3"/>
      <c r="B433" s="3"/>
      <c r="C433" s="5" t="str">
        <f>IF(AND(A433 &lt;&gt; "", B433 &lt;&gt; ""), _xlfn.CONCAT(A433, ".Interfaces.", SUBSTITUTE(SUBSTITUTE(SUBSTITUTE(SUBSTITUTE(SUBSTITUTE(SUBSTITUTE(B433, "/",  "And"),")",""),"(",""),"&amp;","And"),"-","")," ","")), "")</f>
        <v/>
      </c>
      <c r="D433" s="3"/>
      <c r="E433" s="3"/>
    </row>
    <row r="434" spans="1:5" x14ac:dyDescent="0.3">
      <c r="A434" s="3"/>
      <c r="B434" s="3"/>
      <c r="C434" s="5" t="str">
        <f>IF(AND(A434 &lt;&gt; "", B434 &lt;&gt; ""), _xlfn.CONCAT(A434, ".Interfaces.", SUBSTITUTE(SUBSTITUTE(SUBSTITUTE(SUBSTITUTE(SUBSTITUTE(SUBSTITUTE(B434, "/",  "And"),")",""),"(",""),"&amp;","And"),"-","")," ","")), "")</f>
        <v/>
      </c>
      <c r="D434" s="3"/>
      <c r="E434" s="3"/>
    </row>
    <row r="435" spans="1:5" x14ac:dyDescent="0.3">
      <c r="A435" s="3"/>
      <c r="B435" s="3"/>
      <c r="C435" s="5" t="str">
        <f>IF(AND(A435 &lt;&gt; "", B435 &lt;&gt; ""), _xlfn.CONCAT(A435, ".Interfaces.", SUBSTITUTE(SUBSTITUTE(SUBSTITUTE(SUBSTITUTE(SUBSTITUTE(SUBSTITUTE(B435, "/",  "And"),")",""),"(",""),"&amp;","And"),"-","")," ","")), "")</f>
        <v/>
      </c>
      <c r="D435" s="3"/>
      <c r="E435" s="3"/>
    </row>
    <row r="436" spans="1:5" x14ac:dyDescent="0.3">
      <c r="A436" s="3"/>
      <c r="B436" s="3"/>
      <c r="C436" s="5" t="str">
        <f>IF(AND(A436 &lt;&gt; "", B436 &lt;&gt; ""), _xlfn.CONCAT(A436, ".Interfaces.", SUBSTITUTE(SUBSTITUTE(SUBSTITUTE(SUBSTITUTE(SUBSTITUTE(SUBSTITUTE(B436, "/",  "And"),")",""),"(",""),"&amp;","And"),"-","")," ","")), "")</f>
        <v/>
      </c>
      <c r="D436" s="3"/>
      <c r="E436" s="3"/>
    </row>
    <row r="437" spans="1:5" x14ac:dyDescent="0.3">
      <c r="A437" s="3"/>
      <c r="B437" s="3"/>
      <c r="C437" s="5" t="str">
        <f>IF(AND(A437 &lt;&gt; "", B437 &lt;&gt; ""), _xlfn.CONCAT(A437, ".Interfaces.", SUBSTITUTE(SUBSTITUTE(SUBSTITUTE(SUBSTITUTE(SUBSTITUTE(SUBSTITUTE(B437, "/",  "And"),")",""),"(",""),"&amp;","And"),"-","")," ","")), "")</f>
        <v/>
      </c>
      <c r="D437" s="3"/>
      <c r="E437" s="3"/>
    </row>
    <row r="438" spans="1:5" x14ac:dyDescent="0.3">
      <c r="A438" s="3"/>
      <c r="B438" s="3"/>
      <c r="C438" s="5" t="str">
        <f>IF(AND(A438 &lt;&gt; "", B438 &lt;&gt; ""), _xlfn.CONCAT(A438, ".Interfaces.", SUBSTITUTE(SUBSTITUTE(SUBSTITUTE(SUBSTITUTE(SUBSTITUTE(SUBSTITUTE(B438, "/",  "And"),")",""),"(",""),"&amp;","And"),"-","")," ","")), "")</f>
        <v/>
      </c>
      <c r="D438" s="3"/>
      <c r="E438" s="3"/>
    </row>
    <row r="439" spans="1:5" x14ac:dyDescent="0.3">
      <c r="A439" s="3"/>
      <c r="B439" s="3"/>
      <c r="C439" s="5" t="str">
        <f>IF(AND(A439 &lt;&gt; "", B439 &lt;&gt; ""), _xlfn.CONCAT(A439, ".Interfaces.", SUBSTITUTE(SUBSTITUTE(SUBSTITUTE(SUBSTITUTE(SUBSTITUTE(SUBSTITUTE(B439, "/",  "And"),")",""),"(",""),"&amp;","And"),"-","")," ","")), "")</f>
        <v/>
      </c>
      <c r="D439" s="3"/>
      <c r="E439" s="3"/>
    </row>
    <row r="440" spans="1:5" x14ac:dyDescent="0.3">
      <c r="A440" s="3"/>
      <c r="B440" s="3"/>
      <c r="C440" s="5" t="str">
        <f>IF(AND(A440 &lt;&gt; "", B440 &lt;&gt; ""), _xlfn.CONCAT(A440, ".Interfaces.", SUBSTITUTE(SUBSTITUTE(SUBSTITUTE(SUBSTITUTE(SUBSTITUTE(SUBSTITUTE(B440, "/",  "And"),")",""),"(",""),"&amp;","And"),"-","")," ","")), "")</f>
        <v/>
      </c>
      <c r="D440" s="3"/>
      <c r="E440" s="3"/>
    </row>
    <row r="441" spans="1:5" x14ac:dyDescent="0.3">
      <c r="A441" s="3"/>
      <c r="B441" s="3"/>
      <c r="C441" s="5" t="str">
        <f>IF(AND(A441 &lt;&gt; "", B441 &lt;&gt; ""), _xlfn.CONCAT(A441, ".Interfaces.", SUBSTITUTE(SUBSTITUTE(SUBSTITUTE(SUBSTITUTE(SUBSTITUTE(SUBSTITUTE(B441, "/",  "And"),")",""),"(",""),"&amp;","And"),"-","")," ","")), "")</f>
        <v/>
      </c>
      <c r="D441" s="3"/>
      <c r="E441" s="3"/>
    </row>
    <row r="442" spans="1:5" x14ac:dyDescent="0.3">
      <c r="A442" s="3"/>
      <c r="B442" s="3"/>
      <c r="C442" s="5" t="str">
        <f>IF(AND(A442 &lt;&gt; "", B442 &lt;&gt; ""), _xlfn.CONCAT(A442, ".Interfaces.", SUBSTITUTE(SUBSTITUTE(SUBSTITUTE(SUBSTITUTE(SUBSTITUTE(SUBSTITUTE(B442, "/",  "And"),")",""),"(",""),"&amp;","And"),"-","")," ","")), "")</f>
        <v/>
      </c>
      <c r="D442" s="3"/>
      <c r="E442" s="3"/>
    </row>
    <row r="443" spans="1:5" x14ac:dyDescent="0.3">
      <c r="A443" s="3"/>
      <c r="B443" s="3"/>
      <c r="C443" s="5" t="str">
        <f>IF(AND(A443 &lt;&gt; "", B443 &lt;&gt; ""), _xlfn.CONCAT(A443, ".Interfaces.", SUBSTITUTE(SUBSTITUTE(SUBSTITUTE(SUBSTITUTE(SUBSTITUTE(SUBSTITUTE(B443, "/",  "And"),")",""),"(",""),"&amp;","And"),"-","")," ","")), "")</f>
        <v/>
      </c>
      <c r="D443" s="3"/>
      <c r="E443" s="3"/>
    </row>
    <row r="444" spans="1:5" x14ac:dyDescent="0.3">
      <c r="A444" s="3"/>
      <c r="B444" s="3"/>
      <c r="C444" s="5" t="str">
        <f>IF(AND(A444 &lt;&gt; "", B444 &lt;&gt; ""), _xlfn.CONCAT(A444, ".Interfaces.", SUBSTITUTE(SUBSTITUTE(SUBSTITUTE(SUBSTITUTE(SUBSTITUTE(SUBSTITUTE(B444, "/",  "And"),")",""),"(",""),"&amp;","And"),"-","")," ","")), "")</f>
        <v/>
      </c>
      <c r="D444" s="3"/>
      <c r="E444" s="3"/>
    </row>
    <row r="445" spans="1:5" x14ac:dyDescent="0.3">
      <c r="A445" s="3"/>
      <c r="B445" s="3"/>
      <c r="C445" s="5" t="str">
        <f>IF(AND(A445 &lt;&gt; "", B445 &lt;&gt; ""), _xlfn.CONCAT(A445, ".Interfaces.", SUBSTITUTE(SUBSTITUTE(SUBSTITUTE(SUBSTITUTE(SUBSTITUTE(SUBSTITUTE(B445, "/",  "And"),")",""),"(",""),"&amp;","And"),"-","")," ","")), "")</f>
        <v/>
      </c>
      <c r="D445" s="3"/>
      <c r="E445" s="3"/>
    </row>
    <row r="446" spans="1:5" x14ac:dyDescent="0.3">
      <c r="A446" s="3"/>
      <c r="B446" s="3"/>
      <c r="C446" s="5" t="str">
        <f>IF(AND(A446 &lt;&gt; "", B446 &lt;&gt; ""), _xlfn.CONCAT(A446, ".Interfaces.", SUBSTITUTE(SUBSTITUTE(SUBSTITUTE(SUBSTITUTE(SUBSTITUTE(SUBSTITUTE(B446, "/",  "And"),")",""),"(",""),"&amp;","And"),"-","")," ","")), "")</f>
        <v/>
      </c>
      <c r="D446" s="3"/>
      <c r="E446" s="3"/>
    </row>
    <row r="447" spans="1:5" x14ac:dyDescent="0.3">
      <c r="A447" s="3"/>
      <c r="B447" s="3"/>
      <c r="C447" s="5" t="str">
        <f>IF(AND(A447 &lt;&gt; "", B447 &lt;&gt; ""), _xlfn.CONCAT(A447, ".Interfaces.", SUBSTITUTE(SUBSTITUTE(SUBSTITUTE(SUBSTITUTE(SUBSTITUTE(SUBSTITUTE(B447, "/",  "And"),")",""),"(",""),"&amp;","And"),"-","")," ","")), "")</f>
        <v/>
      </c>
      <c r="D447" s="3"/>
      <c r="E447" s="3"/>
    </row>
    <row r="448" spans="1:5" x14ac:dyDescent="0.3">
      <c r="A448" s="3"/>
      <c r="B448" s="3"/>
      <c r="C448" s="5" t="str">
        <f>IF(AND(A448 &lt;&gt; "", B448 &lt;&gt; ""), _xlfn.CONCAT(A448, ".Interfaces.", SUBSTITUTE(SUBSTITUTE(SUBSTITUTE(SUBSTITUTE(SUBSTITUTE(SUBSTITUTE(B448, "/",  "And"),")",""),"(",""),"&amp;","And"),"-","")," ","")), "")</f>
        <v/>
      </c>
      <c r="D448" s="3"/>
      <c r="E448" s="3"/>
    </row>
    <row r="449" spans="1:5" x14ac:dyDescent="0.3">
      <c r="A449" s="3"/>
      <c r="B449" s="3"/>
      <c r="C449" s="5" t="str">
        <f>IF(AND(A449 &lt;&gt; "", B449 &lt;&gt; ""), _xlfn.CONCAT(A449, ".Interfaces.", SUBSTITUTE(SUBSTITUTE(SUBSTITUTE(SUBSTITUTE(SUBSTITUTE(SUBSTITUTE(B449, "/",  "And"),")",""),"(",""),"&amp;","And"),"-","")," ","")), "")</f>
        <v/>
      </c>
      <c r="D449" s="3"/>
      <c r="E449" s="3"/>
    </row>
    <row r="450" spans="1:5" x14ac:dyDescent="0.3">
      <c r="A450" s="3"/>
      <c r="B450" s="3"/>
      <c r="C450" s="5" t="str">
        <f>IF(AND(A450 &lt;&gt; "", B450 &lt;&gt; ""), _xlfn.CONCAT(A450, ".Interfaces.", SUBSTITUTE(SUBSTITUTE(SUBSTITUTE(SUBSTITUTE(SUBSTITUTE(SUBSTITUTE(B450, "/",  "And"),")",""),"(",""),"&amp;","And"),"-","")," ","")), "")</f>
        <v/>
      </c>
      <c r="D450" s="3"/>
      <c r="E450" s="3"/>
    </row>
    <row r="451" spans="1:5" x14ac:dyDescent="0.3">
      <c r="A451" s="3"/>
      <c r="B451" s="3"/>
      <c r="C451" s="5" t="str">
        <f>IF(AND(A451 &lt;&gt; "", B451 &lt;&gt; ""), _xlfn.CONCAT(A451, ".Interfaces.", SUBSTITUTE(SUBSTITUTE(SUBSTITUTE(SUBSTITUTE(SUBSTITUTE(SUBSTITUTE(B451, "/",  "And"),")",""),"(",""),"&amp;","And"),"-","")," ","")), "")</f>
        <v/>
      </c>
      <c r="D451" s="3"/>
      <c r="E451" s="3"/>
    </row>
    <row r="452" spans="1:5" x14ac:dyDescent="0.3">
      <c r="A452" s="3"/>
      <c r="B452" s="3"/>
      <c r="C452" s="5" t="str">
        <f>IF(AND(A452 &lt;&gt; "", B452 &lt;&gt; ""), _xlfn.CONCAT(A452, ".Interfaces.", SUBSTITUTE(SUBSTITUTE(SUBSTITUTE(SUBSTITUTE(SUBSTITUTE(SUBSTITUTE(B452, "/",  "And"),")",""),"(",""),"&amp;","And"),"-","")," ","")), "")</f>
        <v/>
      </c>
      <c r="D452" s="3"/>
      <c r="E452" s="3"/>
    </row>
    <row r="453" spans="1:5" x14ac:dyDescent="0.3">
      <c r="A453" s="3"/>
      <c r="B453" s="3"/>
      <c r="C453" s="5" t="str">
        <f>IF(AND(A453 &lt;&gt; "", B453 &lt;&gt; ""), _xlfn.CONCAT(A453, ".Interfaces.", SUBSTITUTE(SUBSTITUTE(SUBSTITUTE(SUBSTITUTE(SUBSTITUTE(SUBSTITUTE(B453, "/",  "And"),")",""),"(",""),"&amp;","And"),"-","")," ","")), "")</f>
        <v/>
      </c>
      <c r="D453" s="3"/>
      <c r="E453" s="3"/>
    </row>
    <row r="454" spans="1:5" x14ac:dyDescent="0.3">
      <c r="A454" s="3"/>
      <c r="B454" s="3"/>
      <c r="C454" s="5" t="str">
        <f>IF(AND(A454 &lt;&gt; "", B454 &lt;&gt; ""), _xlfn.CONCAT(A454, ".Interfaces.", SUBSTITUTE(SUBSTITUTE(SUBSTITUTE(SUBSTITUTE(SUBSTITUTE(SUBSTITUTE(B454, "/",  "And"),")",""),"(",""),"&amp;","And"),"-","")," ","")), "")</f>
        <v/>
      </c>
      <c r="D454" s="3"/>
      <c r="E454" s="3"/>
    </row>
    <row r="455" spans="1:5" x14ac:dyDescent="0.3">
      <c r="A455" s="3"/>
      <c r="B455" s="3"/>
      <c r="C455" s="5" t="str">
        <f>IF(AND(A455 &lt;&gt; "", B455 &lt;&gt; ""), _xlfn.CONCAT(A455, ".Interfaces.", SUBSTITUTE(SUBSTITUTE(SUBSTITUTE(SUBSTITUTE(SUBSTITUTE(SUBSTITUTE(B455, "/",  "And"),")",""),"(",""),"&amp;","And"),"-","")," ","")), "")</f>
        <v/>
      </c>
      <c r="D455" s="3"/>
      <c r="E455" s="3"/>
    </row>
    <row r="456" spans="1:5" x14ac:dyDescent="0.3">
      <c r="A456" s="3"/>
      <c r="B456" s="3"/>
      <c r="C456" s="5" t="str">
        <f>IF(AND(A456 &lt;&gt; "", B456 &lt;&gt; ""), _xlfn.CONCAT(A456, ".Interfaces.", SUBSTITUTE(SUBSTITUTE(SUBSTITUTE(SUBSTITUTE(SUBSTITUTE(SUBSTITUTE(B456, "/",  "And"),")",""),"(",""),"&amp;","And"),"-","")," ","")), "")</f>
        <v/>
      </c>
      <c r="D456" s="3"/>
      <c r="E456" s="3"/>
    </row>
    <row r="457" spans="1:5" x14ac:dyDescent="0.3">
      <c r="A457" s="3"/>
      <c r="B457" s="3"/>
      <c r="C457" s="5" t="str">
        <f>IF(AND(A457 &lt;&gt; "", B457 &lt;&gt; ""), _xlfn.CONCAT(A457, ".Interfaces.", SUBSTITUTE(SUBSTITUTE(SUBSTITUTE(SUBSTITUTE(SUBSTITUTE(SUBSTITUTE(B457, "/",  "And"),")",""),"(",""),"&amp;","And"),"-","")," ","")), "")</f>
        <v/>
      </c>
      <c r="D457" s="3"/>
      <c r="E457" s="3"/>
    </row>
    <row r="458" spans="1:5" x14ac:dyDescent="0.3">
      <c r="A458" s="3"/>
      <c r="B458" s="3"/>
      <c r="C458" s="5" t="str">
        <f>IF(AND(A458 &lt;&gt; "", B458 &lt;&gt; ""), _xlfn.CONCAT(A458, ".Interfaces.", SUBSTITUTE(SUBSTITUTE(SUBSTITUTE(SUBSTITUTE(SUBSTITUTE(SUBSTITUTE(B458, "/",  "And"),")",""),"(",""),"&amp;","And"),"-","")," ","")), "")</f>
        <v/>
      </c>
      <c r="D458" s="3"/>
      <c r="E458" s="3"/>
    </row>
    <row r="459" spans="1:5" x14ac:dyDescent="0.3">
      <c r="A459" s="3"/>
      <c r="B459" s="3"/>
      <c r="C459" s="5" t="str">
        <f>IF(AND(A459 &lt;&gt; "", B459 &lt;&gt; ""), _xlfn.CONCAT(A459, ".Interfaces.", SUBSTITUTE(SUBSTITUTE(SUBSTITUTE(SUBSTITUTE(SUBSTITUTE(SUBSTITUTE(B459, "/",  "And"),")",""),"(",""),"&amp;","And"),"-","")," ","")), "")</f>
        <v/>
      </c>
      <c r="D459" s="3"/>
      <c r="E459" s="3"/>
    </row>
    <row r="460" spans="1:5" x14ac:dyDescent="0.3">
      <c r="A460" s="3"/>
      <c r="B460" s="3"/>
      <c r="C460" s="5" t="str">
        <f>IF(AND(A460 &lt;&gt; "", B460 &lt;&gt; ""), _xlfn.CONCAT(A460, ".Interfaces.", SUBSTITUTE(SUBSTITUTE(SUBSTITUTE(SUBSTITUTE(SUBSTITUTE(SUBSTITUTE(B460, "/",  "And"),")",""),"(",""),"&amp;","And"),"-","")," ","")), "")</f>
        <v/>
      </c>
      <c r="D460" s="3"/>
      <c r="E460" s="3"/>
    </row>
    <row r="461" spans="1:5" x14ac:dyDescent="0.3">
      <c r="A461" s="3"/>
      <c r="B461" s="3"/>
      <c r="C461" s="5" t="str">
        <f>IF(AND(A461 &lt;&gt; "", B461 &lt;&gt; ""), _xlfn.CONCAT(A461, ".Interfaces.", SUBSTITUTE(SUBSTITUTE(SUBSTITUTE(SUBSTITUTE(SUBSTITUTE(SUBSTITUTE(B461, "/",  "And"),")",""),"(",""),"&amp;","And"),"-","")," ","")), "")</f>
        <v/>
      </c>
      <c r="D461" s="3"/>
      <c r="E461" s="3"/>
    </row>
    <row r="462" spans="1:5" x14ac:dyDescent="0.3">
      <c r="A462" s="3"/>
      <c r="B462" s="3"/>
      <c r="C462" s="5" t="str">
        <f>IF(AND(A462 &lt;&gt; "", B462 &lt;&gt; ""), _xlfn.CONCAT(A462, ".Interfaces.", SUBSTITUTE(SUBSTITUTE(SUBSTITUTE(SUBSTITUTE(SUBSTITUTE(SUBSTITUTE(B462, "/",  "And"),")",""),"(",""),"&amp;","And"),"-","")," ","")), "")</f>
        <v/>
      </c>
      <c r="D462" s="3"/>
      <c r="E462" s="3"/>
    </row>
    <row r="463" spans="1:5" x14ac:dyDescent="0.3">
      <c r="A463" s="3"/>
      <c r="B463" s="3"/>
      <c r="C463" s="5" t="str">
        <f>IF(AND(A463 &lt;&gt; "", B463 &lt;&gt; ""), _xlfn.CONCAT(A463, ".Interfaces.", SUBSTITUTE(SUBSTITUTE(SUBSTITUTE(SUBSTITUTE(SUBSTITUTE(SUBSTITUTE(B463, "/",  "And"),")",""),"(",""),"&amp;","And"),"-","")," ","")), "")</f>
        <v/>
      </c>
      <c r="D463" s="3"/>
      <c r="E463" s="3"/>
    </row>
    <row r="464" spans="1:5" x14ac:dyDescent="0.3">
      <c r="A464" s="3"/>
      <c r="B464" s="3"/>
      <c r="C464" s="5" t="str">
        <f>IF(AND(A464 &lt;&gt; "", B464 &lt;&gt; ""), _xlfn.CONCAT(A464, ".Interfaces.", SUBSTITUTE(SUBSTITUTE(SUBSTITUTE(SUBSTITUTE(SUBSTITUTE(SUBSTITUTE(B464, "/",  "And"),")",""),"(",""),"&amp;","And"),"-","")," ","")), "")</f>
        <v/>
      </c>
      <c r="D464" s="3"/>
      <c r="E464" s="3"/>
    </row>
    <row r="465" spans="1:5" x14ac:dyDescent="0.3">
      <c r="A465" s="3"/>
      <c r="B465" s="3"/>
      <c r="C465" s="5" t="str">
        <f>IF(AND(A465 &lt;&gt; "", B465 &lt;&gt; ""), _xlfn.CONCAT(A465, ".Interfaces.", SUBSTITUTE(SUBSTITUTE(SUBSTITUTE(SUBSTITUTE(SUBSTITUTE(SUBSTITUTE(B465, "/",  "And"),")",""),"(",""),"&amp;","And"),"-","")," ","")), "")</f>
        <v/>
      </c>
      <c r="D465" s="3"/>
      <c r="E465" s="3"/>
    </row>
    <row r="466" spans="1:5" x14ac:dyDescent="0.3">
      <c r="A466" s="3"/>
      <c r="B466" s="3"/>
      <c r="C466" s="5" t="str">
        <f>IF(AND(A466 &lt;&gt; "", B466 &lt;&gt; ""), _xlfn.CONCAT(A466, ".Interfaces.", SUBSTITUTE(SUBSTITUTE(SUBSTITUTE(SUBSTITUTE(SUBSTITUTE(SUBSTITUTE(B466, "/",  "And"),")",""),"(",""),"&amp;","And"),"-","")," ","")), "")</f>
        <v/>
      </c>
      <c r="D466" s="3"/>
      <c r="E466" s="3"/>
    </row>
    <row r="467" spans="1:5" x14ac:dyDescent="0.3">
      <c r="A467" s="3"/>
      <c r="B467" s="3"/>
      <c r="C467" s="5" t="str">
        <f>IF(AND(A467 &lt;&gt; "", B467 &lt;&gt; ""), _xlfn.CONCAT(A467, ".Interfaces.", SUBSTITUTE(SUBSTITUTE(SUBSTITUTE(SUBSTITUTE(SUBSTITUTE(SUBSTITUTE(B467, "/",  "And"),")",""),"(",""),"&amp;","And"),"-","")," ","")), "")</f>
        <v/>
      </c>
      <c r="D467" s="3"/>
      <c r="E467" s="3"/>
    </row>
    <row r="468" spans="1:5" x14ac:dyDescent="0.3">
      <c r="A468" s="3"/>
      <c r="B468" s="3"/>
      <c r="C468" s="5" t="str">
        <f>IF(AND(A468 &lt;&gt; "", B468 &lt;&gt; ""), _xlfn.CONCAT(A468, ".Interfaces.", SUBSTITUTE(SUBSTITUTE(SUBSTITUTE(SUBSTITUTE(SUBSTITUTE(SUBSTITUTE(B468, "/",  "And"),")",""),"(",""),"&amp;","And"),"-","")," ","")), "")</f>
        <v/>
      </c>
      <c r="D468" s="3"/>
      <c r="E468" s="3"/>
    </row>
    <row r="469" spans="1:5" x14ac:dyDescent="0.3">
      <c r="A469" s="3"/>
      <c r="B469" s="3"/>
      <c r="C469" s="5" t="str">
        <f>IF(AND(A469 &lt;&gt; "", B469 &lt;&gt; ""), _xlfn.CONCAT(A469, ".Interfaces.", SUBSTITUTE(SUBSTITUTE(SUBSTITUTE(SUBSTITUTE(SUBSTITUTE(SUBSTITUTE(B469, "/",  "And"),")",""),"(",""),"&amp;","And"),"-","")," ","")), "")</f>
        <v/>
      </c>
      <c r="D469" s="3"/>
      <c r="E469" s="3"/>
    </row>
    <row r="470" spans="1:5" x14ac:dyDescent="0.3">
      <c r="A470" s="3"/>
      <c r="B470" s="3"/>
      <c r="C470" s="5" t="str">
        <f>IF(AND(A470 &lt;&gt; "", B470 &lt;&gt; ""), _xlfn.CONCAT(A470, ".Interfaces.", SUBSTITUTE(SUBSTITUTE(SUBSTITUTE(SUBSTITUTE(SUBSTITUTE(SUBSTITUTE(B470, "/",  "And"),")",""),"(",""),"&amp;","And"),"-","")," ","")), "")</f>
        <v/>
      </c>
      <c r="D470" s="3"/>
      <c r="E470" s="3"/>
    </row>
    <row r="471" spans="1:5" x14ac:dyDescent="0.3">
      <c r="A471" s="3"/>
      <c r="B471" s="3"/>
      <c r="C471" s="5" t="str">
        <f>IF(AND(A471 &lt;&gt; "", B471 &lt;&gt; ""), _xlfn.CONCAT(A471, ".Interfaces.", SUBSTITUTE(SUBSTITUTE(SUBSTITUTE(SUBSTITUTE(SUBSTITUTE(SUBSTITUTE(B471, "/",  "And"),")",""),"(",""),"&amp;","And"),"-","")," ","")), "")</f>
        <v/>
      </c>
      <c r="D471" s="3"/>
      <c r="E471" s="3"/>
    </row>
    <row r="472" spans="1:5" x14ac:dyDescent="0.3">
      <c r="A472" s="3"/>
      <c r="B472" s="3"/>
      <c r="C472" s="5" t="str">
        <f>IF(AND(A472 &lt;&gt; "", B472 &lt;&gt; ""), _xlfn.CONCAT(A472, ".Interfaces.", SUBSTITUTE(SUBSTITUTE(SUBSTITUTE(SUBSTITUTE(SUBSTITUTE(SUBSTITUTE(B472, "/",  "And"),")",""),"(",""),"&amp;","And"),"-","")," ","")), "")</f>
        <v/>
      </c>
      <c r="D472" s="3"/>
      <c r="E472" s="3"/>
    </row>
    <row r="473" spans="1:5" x14ac:dyDescent="0.3">
      <c r="A473" s="3"/>
      <c r="B473" s="3"/>
      <c r="C473" s="5" t="str">
        <f>IF(AND(A473 &lt;&gt; "", B473 &lt;&gt; ""), _xlfn.CONCAT(A473, ".Interfaces.", SUBSTITUTE(SUBSTITUTE(SUBSTITUTE(SUBSTITUTE(SUBSTITUTE(SUBSTITUTE(B473, "/",  "And"),")",""),"(",""),"&amp;","And"),"-","")," ","")), "")</f>
        <v/>
      </c>
      <c r="D473" s="3"/>
      <c r="E473" s="3"/>
    </row>
    <row r="474" spans="1:5" x14ac:dyDescent="0.3">
      <c r="A474" s="3"/>
      <c r="B474" s="3"/>
      <c r="C474" s="5" t="str">
        <f>IF(AND(A474 &lt;&gt; "", B474 &lt;&gt; ""), _xlfn.CONCAT(A474, ".Interfaces.", SUBSTITUTE(SUBSTITUTE(SUBSTITUTE(SUBSTITUTE(SUBSTITUTE(SUBSTITUTE(B474, "/",  "And"),")",""),"(",""),"&amp;","And"),"-","")," ","")), "")</f>
        <v/>
      </c>
      <c r="D474" s="3"/>
      <c r="E474" s="3"/>
    </row>
    <row r="475" spans="1:5" x14ac:dyDescent="0.3">
      <c r="A475" s="3"/>
      <c r="B475" s="3"/>
      <c r="C475" s="5" t="str">
        <f>IF(AND(A475 &lt;&gt; "", B475 &lt;&gt; ""), _xlfn.CONCAT(A475, ".Interfaces.", SUBSTITUTE(SUBSTITUTE(SUBSTITUTE(SUBSTITUTE(SUBSTITUTE(SUBSTITUTE(B475, "/",  "And"),")",""),"(",""),"&amp;","And"),"-","")," ","")), "")</f>
        <v/>
      </c>
      <c r="D475" s="3"/>
      <c r="E475" s="3"/>
    </row>
    <row r="476" spans="1:5" x14ac:dyDescent="0.3">
      <c r="A476" s="3"/>
      <c r="B476" s="3"/>
      <c r="C476" s="5" t="str">
        <f>IF(AND(A476 &lt;&gt; "", B476 &lt;&gt; ""), _xlfn.CONCAT(A476, ".Interfaces.", SUBSTITUTE(SUBSTITUTE(SUBSTITUTE(SUBSTITUTE(SUBSTITUTE(SUBSTITUTE(B476, "/",  "And"),")",""),"(",""),"&amp;","And"),"-","")," ","")), "")</f>
        <v/>
      </c>
      <c r="D476" s="3"/>
      <c r="E476" s="3"/>
    </row>
    <row r="477" spans="1:5" x14ac:dyDescent="0.3">
      <c r="A477" s="3"/>
      <c r="B477" s="3"/>
      <c r="C477" s="5" t="str">
        <f>IF(AND(A477 &lt;&gt; "", B477 &lt;&gt; ""), _xlfn.CONCAT(A477, ".Interfaces.", SUBSTITUTE(SUBSTITUTE(SUBSTITUTE(SUBSTITUTE(SUBSTITUTE(SUBSTITUTE(B477, "/",  "And"),")",""),"(",""),"&amp;","And"),"-","")," ","")), "")</f>
        <v/>
      </c>
      <c r="D477" s="3"/>
      <c r="E477" s="3"/>
    </row>
    <row r="478" spans="1:5" x14ac:dyDescent="0.3">
      <c r="A478" s="3"/>
      <c r="B478" s="3"/>
      <c r="C478" s="5" t="str">
        <f>IF(AND(A478 &lt;&gt; "", B478 &lt;&gt; ""), _xlfn.CONCAT(A478, ".Interfaces.", SUBSTITUTE(SUBSTITUTE(SUBSTITUTE(SUBSTITUTE(SUBSTITUTE(SUBSTITUTE(B478, "/",  "And"),")",""),"(",""),"&amp;","And"),"-","")," ","")), "")</f>
        <v/>
      </c>
      <c r="D478" s="3"/>
      <c r="E478" s="3"/>
    </row>
    <row r="479" spans="1:5" x14ac:dyDescent="0.3">
      <c r="A479" s="3"/>
      <c r="B479" s="3"/>
      <c r="C479" s="5" t="str">
        <f>IF(AND(A479 &lt;&gt; "", B479 &lt;&gt; ""), _xlfn.CONCAT(A479, ".Interfaces.", SUBSTITUTE(SUBSTITUTE(SUBSTITUTE(SUBSTITUTE(SUBSTITUTE(SUBSTITUTE(B479, "/",  "And"),")",""),"(",""),"&amp;","And"),"-","")," ","")), "")</f>
        <v/>
      </c>
      <c r="D479" s="3"/>
      <c r="E479" s="3"/>
    </row>
    <row r="480" spans="1:5" x14ac:dyDescent="0.3">
      <c r="A480" s="3"/>
      <c r="B480" s="3"/>
      <c r="C480" s="5" t="str">
        <f>IF(AND(A480 &lt;&gt; "", B480 &lt;&gt; ""), _xlfn.CONCAT(A480, ".Interfaces.", SUBSTITUTE(SUBSTITUTE(SUBSTITUTE(SUBSTITUTE(SUBSTITUTE(SUBSTITUTE(B480, "/",  "And"),")",""),"(",""),"&amp;","And"),"-","")," ","")), "")</f>
        <v/>
      </c>
      <c r="D480" s="3"/>
      <c r="E480" s="3"/>
    </row>
    <row r="481" spans="1:5" x14ac:dyDescent="0.3">
      <c r="A481" s="3"/>
      <c r="B481" s="3"/>
      <c r="C481" s="5" t="str">
        <f>IF(AND(A481 &lt;&gt; "", B481 &lt;&gt; ""), _xlfn.CONCAT(A481, ".Interfaces.", SUBSTITUTE(SUBSTITUTE(SUBSTITUTE(SUBSTITUTE(SUBSTITUTE(SUBSTITUTE(B481, "/",  "And"),")",""),"(",""),"&amp;","And"),"-","")," ","")), "")</f>
        <v/>
      </c>
      <c r="D481" s="3"/>
      <c r="E481" s="3"/>
    </row>
    <row r="482" spans="1:5" x14ac:dyDescent="0.3">
      <c r="A482" s="3"/>
      <c r="B482" s="3"/>
      <c r="C482" s="5" t="str">
        <f>IF(AND(A482 &lt;&gt; "", B482 &lt;&gt; ""), _xlfn.CONCAT(A482, ".Interfaces.", SUBSTITUTE(SUBSTITUTE(SUBSTITUTE(SUBSTITUTE(SUBSTITUTE(SUBSTITUTE(B482, "/",  "And"),")",""),"(",""),"&amp;","And"),"-","")," ","")), "")</f>
        <v/>
      </c>
      <c r="D482" s="3"/>
      <c r="E482" s="3"/>
    </row>
    <row r="483" spans="1:5" x14ac:dyDescent="0.3">
      <c r="A483" s="3"/>
      <c r="B483" s="3"/>
      <c r="C483" s="5" t="str">
        <f>IF(AND(A483 &lt;&gt; "", B483 &lt;&gt; ""), _xlfn.CONCAT(A483, ".Interfaces.", SUBSTITUTE(SUBSTITUTE(SUBSTITUTE(SUBSTITUTE(SUBSTITUTE(SUBSTITUTE(B483, "/",  "And"),")",""),"(",""),"&amp;","And"),"-","")," ","")), "")</f>
        <v/>
      </c>
      <c r="D483" s="3"/>
      <c r="E483" s="3"/>
    </row>
    <row r="484" spans="1:5" x14ac:dyDescent="0.3">
      <c r="A484" s="3"/>
      <c r="B484" s="3"/>
      <c r="C484" s="5" t="str">
        <f>IF(AND(A484 &lt;&gt; "", B484 &lt;&gt; ""), _xlfn.CONCAT(A484, ".Interfaces.", SUBSTITUTE(SUBSTITUTE(SUBSTITUTE(SUBSTITUTE(SUBSTITUTE(SUBSTITUTE(B484, "/",  "And"),")",""),"(",""),"&amp;","And"),"-","")," ","")), "")</f>
        <v/>
      </c>
      <c r="D484" s="3"/>
      <c r="E484" s="3"/>
    </row>
    <row r="485" spans="1:5" x14ac:dyDescent="0.3">
      <c r="A485" s="3"/>
      <c r="B485" s="3"/>
      <c r="C485" s="5" t="str">
        <f>IF(AND(A485 &lt;&gt; "", B485 &lt;&gt; ""), _xlfn.CONCAT(A485, ".Interfaces.", SUBSTITUTE(SUBSTITUTE(SUBSTITUTE(SUBSTITUTE(SUBSTITUTE(SUBSTITUTE(B485, "/",  "And"),")",""),"(",""),"&amp;","And"),"-","")," ","")), "")</f>
        <v/>
      </c>
      <c r="D485" s="3"/>
      <c r="E485" s="3"/>
    </row>
    <row r="486" spans="1:5" x14ac:dyDescent="0.3">
      <c r="A486" s="3"/>
      <c r="B486" s="3"/>
      <c r="C486" s="5" t="str">
        <f>IF(AND(A486 &lt;&gt; "", B486 &lt;&gt; ""), _xlfn.CONCAT(A486, ".Interfaces.", SUBSTITUTE(SUBSTITUTE(SUBSTITUTE(SUBSTITUTE(SUBSTITUTE(SUBSTITUTE(B486, "/",  "And"),")",""),"(",""),"&amp;","And"),"-","")," ","")), "")</f>
        <v/>
      </c>
      <c r="D486" s="3"/>
      <c r="E486" s="3"/>
    </row>
    <row r="487" spans="1:5" x14ac:dyDescent="0.3">
      <c r="A487" s="3"/>
      <c r="B487" s="3"/>
      <c r="C487" s="5" t="str">
        <f>IF(AND(A487 &lt;&gt; "", B487 &lt;&gt; ""), _xlfn.CONCAT(A487, ".Interfaces.", SUBSTITUTE(SUBSTITUTE(SUBSTITUTE(SUBSTITUTE(SUBSTITUTE(SUBSTITUTE(B487, "/",  "And"),")",""),"(",""),"&amp;","And"),"-","")," ","")), "")</f>
        <v/>
      </c>
      <c r="D487" s="3"/>
      <c r="E487" s="3"/>
    </row>
    <row r="488" spans="1:5" x14ac:dyDescent="0.3">
      <c r="A488" s="3"/>
      <c r="B488" s="3"/>
      <c r="C488" s="5" t="str">
        <f>IF(AND(A488 &lt;&gt; "", B488 &lt;&gt; ""), _xlfn.CONCAT(A488, ".Interfaces.", SUBSTITUTE(SUBSTITUTE(SUBSTITUTE(SUBSTITUTE(SUBSTITUTE(SUBSTITUTE(B488, "/",  "And"),")",""),"(",""),"&amp;","And"),"-","")," ","")), "")</f>
        <v/>
      </c>
      <c r="D488" s="3"/>
      <c r="E488" s="3"/>
    </row>
    <row r="489" spans="1:5" x14ac:dyDescent="0.3">
      <c r="A489" s="3"/>
      <c r="B489" s="3"/>
      <c r="C489" s="5" t="str">
        <f>IF(AND(A489 &lt;&gt; "", B489 &lt;&gt; ""), _xlfn.CONCAT(A489, ".Interfaces.", SUBSTITUTE(SUBSTITUTE(SUBSTITUTE(SUBSTITUTE(SUBSTITUTE(SUBSTITUTE(B489, "/",  "And"),")",""),"(",""),"&amp;","And"),"-","")," ","")), "")</f>
        <v/>
      </c>
      <c r="D489" s="3"/>
      <c r="E489" s="3"/>
    </row>
    <row r="490" spans="1:5" x14ac:dyDescent="0.3">
      <c r="A490" s="3"/>
      <c r="B490" s="3"/>
      <c r="C490" s="5" t="str">
        <f>IF(AND(A490 &lt;&gt; "", B490 &lt;&gt; ""), _xlfn.CONCAT(A490, ".Interfaces.", SUBSTITUTE(SUBSTITUTE(SUBSTITUTE(SUBSTITUTE(SUBSTITUTE(SUBSTITUTE(B490, "/",  "And"),")",""),"(",""),"&amp;","And"),"-","")," ","")), "")</f>
        <v/>
      </c>
      <c r="D490" s="3"/>
      <c r="E490" s="3"/>
    </row>
    <row r="491" spans="1:5" x14ac:dyDescent="0.3">
      <c r="A491" s="3"/>
      <c r="B491" s="3"/>
      <c r="C491" s="5" t="str">
        <f>IF(AND(A491 &lt;&gt; "", B491 &lt;&gt; ""), _xlfn.CONCAT(A491, ".Interfaces.", SUBSTITUTE(SUBSTITUTE(SUBSTITUTE(SUBSTITUTE(SUBSTITUTE(SUBSTITUTE(B491, "/",  "And"),")",""),"(",""),"&amp;","And"),"-","")," ","")), "")</f>
        <v/>
      </c>
      <c r="D491" s="3"/>
      <c r="E491" s="3"/>
    </row>
    <row r="492" spans="1:5" x14ac:dyDescent="0.3">
      <c r="A492" s="3"/>
      <c r="B492" s="3"/>
      <c r="C492" s="5" t="str">
        <f>IF(AND(A492 &lt;&gt; "", B492 &lt;&gt; ""), _xlfn.CONCAT(A492, ".Interfaces.", SUBSTITUTE(SUBSTITUTE(SUBSTITUTE(SUBSTITUTE(SUBSTITUTE(SUBSTITUTE(B492, "/",  "And"),")",""),"(",""),"&amp;","And"),"-","")," ","")), "")</f>
        <v/>
      </c>
      <c r="D492" s="3"/>
      <c r="E492" s="3"/>
    </row>
    <row r="493" spans="1:5" x14ac:dyDescent="0.3">
      <c r="A493" s="3"/>
      <c r="B493" s="3"/>
      <c r="C493" s="5" t="str">
        <f>IF(AND(A493 &lt;&gt; "", B493 &lt;&gt; ""), _xlfn.CONCAT(A493, ".Interfaces.", SUBSTITUTE(SUBSTITUTE(SUBSTITUTE(SUBSTITUTE(SUBSTITUTE(SUBSTITUTE(B493, "/",  "And"),")",""),"(",""),"&amp;","And"),"-","")," ","")), "")</f>
        <v/>
      </c>
      <c r="D493" s="3"/>
      <c r="E493" s="3"/>
    </row>
    <row r="494" spans="1:5" x14ac:dyDescent="0.3">
      <c r="A494" s="3"/>
      <c r="B494" s="3"/>
      <c r="C494" s="5" t="str">
        <f>IF(AND(A494 &lt;&gt; "", B494 &lt;&gt; ""), _xlfn.CONCAT(A494, ".Interfaces.", SUBSTITUTE(SUBSTITUTE(SUBSTITUTE(SUBSTITUTE(SUBSTITUTE(SUBSTITUTE(B494, "/",  "And"),")",""),"(",""),"&amp;","And"),"-","")," ","")), "")</f>
        <v/>
      </c>
      <c r="D494" s="3"/>
      <c r="E494" s="3"/>
    </row>
    <row r="495" spans="1:5" x14ac:dyDescent="0.3">
      <c r="A495" s="3"/>
      <c r="B495" s="3"/>
      <c r="C495" s="5" t="str">
        <f>IF(AND(A495 &lt;&gt; "", B495 &lt;&gt; ""), _xlfn.CONCAT(A495, ".Interfaces.", SUBSTITUTE(SUBSTITUTE(SUBSTITUTE(SUBSTITUTE(SUBSTITUTE(SUBSTITUTE(B495, "/",  "And"),")",""),"(",""),"&amp;","And"),"-","")," ","")), "")</f>
        <v/>
      </c>
      <c r="D495" s="3"/>
      <c r="E495" s="3"/>
    </row>
    <row r="496" spans="1:5" x14ac:dyDescent="0.3">
      <c r="A496" s="3"/>
      <c r="B496" s="3"/>
      <c r="C496" s="5" t="str">
        <f>IF(AND(A496 &lt;&gt; "", B496 &lt;&gt; ""), _xlfn.CONCAT(A496, ".Interfaces.", SUBSTITUTE(SUBSTITUTE(SUBSTITUTE(SUBSTITUTE(SUBSTITUTE(SUBSTITUTE(B496, "/",  "And"),")",""),"(",""),"&amp;","And"),"-","")," ","")), "")</f>
        <v/>
      </c>
      <c r="D496" s="3"/>
      <c r="E496" s="3"/>
    </row>
    <row r="497" spans="1:5" x14ac:dyDescent="0.3">
      <c r="A497" s="3"/>
      <c r="B497" s="3"/>
      <c r="C497" s="5" t="str">
        <f>IF(AND(A497 &lt;&gt; "", B497 &lt;&gt; ""), _xlfn.CONCAT(A497, ".Interfaces.", SUBSTITUTE(SUBSTITUTE(SUBSTITUTE(SUBSTITUTE(SUBSTITUTE(SUBSTITUTE(B497, "/",  "And"),")",""),"(",""),"&amp;","And"),"-","")," ","")), "")</f>
        <v/>
      </c>
      <c r="D497" s="3"/>
      <c r="E497" s="3"/>
    </row>
    <row r="498" spans="1:5" x14ac:dyDescent="0.3">
      <c r="A498" s="3"/>
      <c r="B498" s="3"/>
      <c r="C498" s="5" t="str">
        <f>IF(AND(A498 &lt;&gt; "", B498 &lt;&gt; ""), _xlfn.CONCAT(A498, ".Interfaces.", SUBSTITUTE(SUBSTITUTE(SUBSTITUTE(SUBSTITUTE(SUBSTITUTE(SUBSTITUTE(B498, "/",  "And"),")",""),"(",""),"&amp;","And"),"-","")," ","")), "")</f>
        <v/>
      </c>
      <c r="D498" s="3"/>
      <c r="E498" s="3"/>
    </row>
    <row r="499" spans="1:5" x14ac:dyDescent="0.3">
      <c r="A499" s="3"/>
      <c r="B499" s="3"/>
      <c r="C499" s="5" t="str">
        <f>IF(AND(A499 &lt;&gt; "", B499 &lt;&gt; ""), _xlfn.CONCAT(A499, ".Interfaces.", SUBSTITUTE(SUBSTITUTE(SUBSTITUTE(SUBSTITUTE(SUBSTITUTE(SUBSTITUTE(B499, "/",  "And"),")",""),"(",""),"&amp;","And"),"-","")," ","")), "")</f>
        <v/>
      </c>
      <c r="D499" s="3"/>
      <c r="E499" s="3"/>
    </row>
    <row r="500" spans="1:5" x14ac:dyDescent="0.3">
      <c r="A500" s="3"/>
      <c r="B500" s="3"/>
      <c r="C500" s="5" t="str">
        <f>IF(AND(A500 &lt;&gt; "", B500 &lt;&gt; ""), _xlfn.CONCAT(A500, ".Interfaces.", SUBSTITUTE(SUBSTITUTE(SUBSTITUTE(SUBSTITUTE(SUBSTITUTE(SUBSTITUTE(B500, "/",  "And"),")",""),"(",""),"&amp;","And"),"-","")," ","")), "")</f>
        <v/>
      </c>
      <c r="D500" s="3"/>
      <c r="E500" s="3"/>
    </row>
    <row r="501" spans="1:5" x14ac:dyDescent="0.3">
      <c r="A501" s="3"/>
      <c r="B501" s="3"/>
      <c r="C501" s="5" t="str">
        <f>IF(AND(A501 &lt;&gt; "", B501 &lt;&gt; ""), _xlfn.CONCAT(A501, ".Interfaces.", SUBSTITUTE(SUBSTITUTE(SUBSTITUTE(SUBSTITUTE(SUBSTITUTE(SUBSTITUTE(B501, "/",  "And"),")",""),"(",""),"&amp;","And"),"-","")," ","")), "")</f>
        <v/>
      </c>
      <c r="D501" s="3"/>
      <c r="E501" s="3"/>
    </row>
    <row r="502" spans="1:5" x14ac:dyDescent="0.3">
      <c r="A502" s="3"/>
      <c r="B502" s="3"/>
      <c r="C502" s="5" t="str">
        <f>IF(AND(A502 &lt;&gt; "", B502 &lt;&gt; ""), _xlfn.CONCAT(A502, ".Interfaces.", SUBSTITUTE(SUBSTITUTE(SUBSTITUTE(SUBSTITUTE(SUBSTITUTE(SUBSTITUTE(B502, "/",  "And"),")",""),"(",""),"&amp;","And"),"-","")," ","")), "")</f>
        <v/>
      </c>
      <c r="D502" s="3"/>
      <c r="E502" s="3"/>
    </row>
    <row r="503" spans="1:5" x14ac:dyDescent="0.3">
      <c r="A503" s="3"/>
      <c r="B503" s="3"/>
      <c r="C503" s="5" t="str">
        <f>IF(AND(A503 &lt;&gt; "", B503 &lt;&gt; ""), _xlfn.CONCAT(A503, ".Interfaces.", SUBSTITUTE(SUBSTITUTE(SUBSTITUTE(SUBSTITUTE(SUBSTITUTE(SUBSTITUTE(B503, "/",  "And"),")",""),"(",""),"&amp;","And"),"-","")," ","")), "")</f>
        <v/>
      </c>
      <c r="D503" s="3"/>
      <c r="E503" s="3"/>
    </row>
    <row r="504" spans="1:5" x14ac:dyDescent="0.3">
      <c r="A504" s="3"/>
      <c r="B504" s="3"/>
      <c r="C504" s="5" t="str">
        <f>IF(AND(A504 &lt;&gt; "", B504 &lt;&gt; ""), _xlfn.CONCAT(A504, ".Interfaces.", SUBSTITUTE(SUBSTITUTE(SUBSTITUTE(SUBSTITUTE(SUBSTITUTE(SUBSTITUTE(B504, "/",  "And"),")",""),"(",""),"&amp;","And"),"-","")," ","")), "")</f>
        <v/>
      </c>
      <c r="D504" s="3"/>
      <c r="E504" s="3"/>
    </row>
    <row r="505" spans="1:5" x14ac:dyDescent="0.3">
      <c r="A505" s="3"/>
      <c r="B505" s="3"/>
      <c r="C505" s="5" t="str">
        <f>IF(AND(A505 &lt;&gt; "", B505 &lt;&gt; ""), _xlfn.CONCAT(A505, ".Interfaces.", SUBSTITUTE(SUBSTITUTE(SUBSTITUTE(SUBSTITUTE(SUBSTITUTE(SUBSTITUTE(B505, "/",  "And"),")",""),"(",""),"&amp;","And"),"-","")," ","")), "")</f>
        <v/>
      </c>
      <c r="D505" s="3"/>
      <c r="E505" s="3"/>
    </row>
    <row r="506" spans="1:5" x14ac:dyDescent="0.3">
      <c r="A506" s="3"/>
      <c r="B506" s="3"/>
      <c r="C506" s="5" t="str">
        <f>IF(AND(A506 &lt;&gt; "", B506 &lt;&gt; ""), _xlfn.CONCAT(A506, ".Interfaces.", SUBSTITUTE(SUBSTITUTE(SUBSTITUTE(SUBSTITUTE(SUBSTITUTE(SUBSTITUTE(B506, "/",  "And"),")",""),"(",""),"&amp;","And"),"-","")," ","")), "")</f>
        <v/>
      </c>
      <c r="D506" s="3"/>
      <c r="E506" s="3"/>
    </row>
    <row r="507" spans="1:5" x14ac:dyDescent="0.3">
      <c r="A507" s="3"/>
      <c r="B507" s="3"/>
      <c r="C507" s="5" t="str">
        <f>IF(AND(A507 &lt;&gt; "", B507 &lt;&gt; ""), _xlfn.CONCAT(A507, ".Interfaces.", SUBSTITUTE(SUBSTITUTE(SUBSTITUTE(SUBSTITUTE(SUBSTITUTE(SUBSTITUTE(B507, "/",  "And"),")",""),"(",""),"&amp;","And"),"-","")," ","")), "")</f>
        <v/>
      </c>
      <c r="D507" s="3"/>
      <c r="E507" s="3"/>
    </row>
    <row r="508" spans="1:5" x14ac:dyDescent="0.3">
      <c r="A508" s="3"/>
      <c r="B508" s="3"/>
      <c r="C508" s="5" t="str">
        <f>IF(AND(A508 &lt;&gt; "", B508 &lt;&gt; ""), _xlfn.CONCAT(A508, ".Interfaces.", SUBSTITUTE(SUBSTITUTE(SUBSTITUTE(SUBSTITUTE(SUBSTITUTE(SUBSTITUTE(B508, "/",  "And"),")",""),"(",""),"&amp;","And"),"-","")," ","")), "")</f>
        <v/>
      </c>
      <c r="D508" s="3"/>
      <c r="E508" s="3"/>
    </row>
    <row r="509" spans="1:5" x14ac:dyDescent="0.3">
      <c r="A509" s="3"/>
      <c r="B509" s="3"/>
      <c r="C509" s="5" t="str">
        <f>IF(AND(A509 &lt;&gt; "", B509 &lt;&gt; ""), _xlfn.CONCAT(A509, ".Interfaces.", SUBSTITUTE(SUBSTITUTE(SUBSTITUTE(SUBSTITUTE(SUBSTITUTE(SUBSTITUTE(B509, "/",  "And"),")",""),"(",""),"&amp;","And"),"-","")," ","")), "")</f>
        <v/>
      </c>
      <c r="D509" s="3"/>
      <c r="E509" s="3"/>
    </row>
    <row r="510" spans="1:5" x14ac:dyDescent="0.3">
      <c r="A510" s="3"/>
      <c r="B510" s="3"/>
      <c r="C510" s="5" t="str">
        <f>IF(AND(A510 &lt;&gt; "", B510 &lt;&gt; ""), _xlfn.CONCAT(A510, ".Interfaces.", SUBSTITUTE(SUBSTITUTE(SUBSTITUTE(SUBSTITUTE(SUBSTITUTE(SUBSTITUTE(B510, "/",  "And"),")",""),"(",""),"&amp;","And"),"-","")," ","")), "")</f>
        <v/>
      </c>
      <c r="D510" s="3"/>
      <c r="E510" s="3"/>
    </row>
    <row r="511" spans="1:5" x14ac:dyDescent="0.3">
      <c r="A511" s="3"/>
      <c r="B511" s="3"/>
      <c r="C511" s="5" t="str">
        <f>IF(AND(A511 &lt;&gt; "", B511 &lt;&gt; ""), _xlfn.CONCAT(A511, ".Interfaces.", SUBSTITUTE(SUBSTITUTE(SUBSTITUTE(SUBSTITUTE(SUBSTITUTE(SUBSTITUTE(B511, "/",  "And"),")",""),"(",""),"&amp;","And"),"-","")," ","")), "")</f>
        <v/>
      </c>
      <c r="D511" s="3"/>
      <c r="E511" s="3"/>
    </row>
    <row r="512" spans="1:5" x14ac:dyDescent="0.3">
      <c r="A512" s="3"/>
      <c r="B512" s="3"/>
      <c r="C512" s="5" t="str">
        <f>IF(AND(A512 &lt;&gt; "", B512 &lt;&gt; ""), _xlfn.CONCAT(A512, ".Interfaces.", SUBSTITUTE(SUBSTITUTE(SUBSTITUTE(SUBSTITUTE(SUBSTITUTE(SUBSTITUTE(B512, "/",  "And"),")",""),"(",""),"&amp;","And"),"-","")," ","")), "")</f>
        <v/>
      </c>
      <c r="D512" s="3"/>
      <c r="E512" s="3"/>
    </row>
    <row r="513" spans="1:5" x14ac:dyDescent="0.3">
      <c r="A513" s="3"/>
      <c r="B513" s="3"/>
      <c r="C513" s="5" t="str">
        <f>IF(AND(A513 &lt;&gt; "", B513 &lt;&gt; ""), _xlfn.CONCAT(A513, ".Interfaces.", SUBSTITUTE(SUBSTITUTE(SUBSTITUTE(SUBSTITUTE(SUBSTITUTE(SUBSTITUTE(B513, "/",  "And"),")",""),"(",""),"&amp;","And"),"-","")," ","")), "")</f>
        <v/>
      </c>
      <c r="D513" s="3"/>
      <c r="E513" s="3"/>
    </row>
    <row r="514" spans="1:5" x14ac:dyDescent="0.3">
      <c r="A514" s="3"/>
      <c r="B514" s="3"/>
      <c r="C514" s="5" t="str">
        <f>IF(AND(A514 &lt;&gt; "", B514 &lt;&gt; ""), _xlfn.CONCAT(A514, ".Interfaces.", SUBSTITUTE(SUBSTITUTE(SUBSTITUTE(SUBSTITUTE(SUBSTITUTE(SUBSTITUTE(B514, "/",  "And"),")",""),"(",""),"&amp;","And"),"-","")," ","")), "")</f>
        <v/>
      </c>
      <c r="D514" s="3"/>
      <c r="E514" s="3"/>
    </row>
    <row r="515" spans="1:5" x14ac:dyDescent="0.3">
      <c r="A515" s="3"/>
      <c r="B515" s="3"/>
      <c r="C515" s="5" t="str">
        <f>IF(AND(A515 &lt;&gt; "", B515 &lt;&gt; ""), _xlfn.CONCAT(A515, ".Interfaces.", SUBSTITUTE(SUBSTITUTE(SUBSTITUTE(SUBSTITUTE(SUBSTITUTE(SUBSTITUTE(B515, "/",  "And"),")",""),"(",""),"&amp;","And"),"-","")," ","")), "")</f>
        <v/>
      </c>
      <c r="D515" s="3"/>
      <c r="E515" s="3"/>
    </row>
    <row r="516" spans="1:5" x14ac:dyDescent="0.3">
      <c r="A516" s="3"/>
      <c r="B516" s="3"/>
      <c r="C516" s="5" t="str">
        <f>IF(AND(A516 &lt;&gt; "", B516 &lt;&gt; ""), _xlfn.CONCAT(A516, ".Interfaces.", SUBSTITUTE(SUBSTITUTE(SUBSTITUTE(SUBSTITUTE(SUBSTITUTE(SUBSTITUTE(B516, "/",  "And"),")",""),"(",""),"&amp;","And"),"-","")," ","")), "")</f>
        <v/>
      </c>
      <c r="D516" s="3"/>
      <c r="E516" s="3"/>
    </row>
    <row r="517" spans="1:5" x14ac:dyDescent="0.3">
      <c r="A517" s="3"/>
      <c r="B517" s="3"/>
      <c r="C517" s="5" t="str">
        <f>IF(AND(A517 &lt;&gt; "", B517 &lt;&gt; ""), _xlfn.CONCAT(A517, ".Interfaces.", SUBSTITUTE(SUBSTITUTE(SUBSTITUTE(SUBSTITUTE(SUBSTITUTE(SUBSTITUTE(B517, "/",  "And"),")",""),"(",""),"&amp;","And"),"-","")," ","")), "")</f>
        <v/>
      </c>
      <c r="D517" s="3"/>
      <c r="E517" s="3"/>
    </row>
    <row r="518" spans="1:5" x14ac:dyDescent="0.3">
      <c r="A518" s="3"/>
      <c r="B518" s="3"/>
      <c r="C518" s="5" t="str">
        <f>IF(AND(A518 &lt;&gt; "", B518 &lt;&gt; ""), _xlfn.CONCAT(A518, ".Interfaces.", SUBSTITUTE(SUBSTITUTE(SUBSTITUTE(SUBSTITUTE(SUBSTITUTE(SUBSTITUTE(B518, "/",  "And"),")",""),"(",""),"&amp;","And"),"-","")," ","")), "")</f>
        <v/>
      </c>
      <c r="D518" s="3"/>
      <c r="E518" s="3"/>
    </row>
    <row r="519" spans="1:5" x14ac:dyDescent="0.3">
      <c r="A519" s="3"/>
      <c r="B519" s="3"/>
      <c r="C519" s="5" t="str">
        <f>IF(AND(A519 &lt;&gt; "", B519 &lt;&gt; ""), _xlfn.CONCAT(A519, ".Interfaces.", SUBSTITUTE(SUBSTITUTE(SUBSTITUTE(SUBSTITUTE(SUBSTITUTE(SUBSTITUTE(B519, "/",  "And"),")",""),"(",""),"&amp;","And"),"-","")," ","")), "")</f>
        <v/>
      </c>
      <c r="D519" s="3"/>
      <c r="E519" s="3"/>
    </row>
    <row r="520" spans="1:5" x14ac:dyDescent="0.3">
      <c r="A520" s="3"/>
      <c r="B520" s="3"/>
      <c r="C520" s="5" t="str">
        <f>IF(AND(A520 &lt;&gt; "", B520 &lt;&gt; ""), _xlfn.CONCAT(A520, ".Interfaces.", SUBSTITUTE(SUBSTITUTE(SUBSTITUTE(SUBSTITUTE(SUBSTITUTE(SUBSTITUTE(B520, "/",  "And"),")",""),"(",""),"&amp;","And"),"-","")," ","")), "")</f>
        <v/>
      </c>
      <c r="D520" s="3"/>
      <c r="E520" s="3"/>
    </row>
    <row r="521" spans="1:5" x14ac:dyDescent="0.3">
      <c r="A521" s="3"/>
      <c r="B521" s="3"/>
      <c r="C521" s="5" t="str">
        <f>IF(AND(A521 &lt;&gt; "", B521 &lt;&gt; ""), _xlfn.CONCAT(A521, ".Interfaces.", SUBSTITUTE(SUBSTITUTE(SUBSTITUTE(SUBSTITUTE(SUBSTITUTE(SUBSTITUTE(B521, "/",  "And"),")",""),"(",""),"&amp;","And"),"-","")," ","")), "")</f>
        <v/>
      </c>
      <c r="D521" s="3"/>
      <c r="E521" s="3"/>
    </row>
    <row r="522" spans="1:5" x14ac:dyDescent="0.3">
      <c r="A522" s="3"/>
      <c r="B522" s="3"/>
      <c r="C522" s="5" t="str">
        <f>IF(AND(A522 &lt;&gt; "", B522 &lt;&gt; ""), _xlfn.CONCAT(A522, ".Interfaces.", SUBSTITUTE(SUBSTITUTE(SUBSTITUTE(SUBSTITUTE(SUBSTITUTE(SUBSTITUTE(B522, "/",  "And"),")",""),"(",""),"&amp;","And"),"-","")," ","")), "")</f>
        <v/>
      </c>
      <c r="D522" s="3"/>
      <c r="E522" s="3"/>
    </row>
    <row r="523" spans="1:5" x14ac:dyDescent="0.3">
      <c r="A523" s="3"/>
      <c r="B523" s="3"/>
      <c r="C523" s="5" t="str">
        <f>IF(AND(A523 &lt;&gt; "", B523 &lt;&gt; ""), _xlfn.CONCAT(A523, ".Interfaces.", SUBSTITUTE(SUBSTITUTE(SUBSTITUTE(SUBSTITUTE(SUBSTITUTE(SUBSTITUTE(B523, "/",  "And"),")",""),"(",""),"&amp;","And"),"-","")," ","")), "")</f>
        <v/>
      </c>
      <c r="D523" s="3"/>
      <c r="E523" s="3"/>
    </row>
    <row r="524" spans="1:5" x14ac:dyDescent="0.3">
      <c r="A524" s="3"/>
      <c r="B524" s="3"/>
      <c r="C524" s="5" t="str">
        <f>IF(AND(A524 &lt;&gt; "", B524 &lt;&gt; ""), _xlfn.CONCAT(A524, ".Interfaces.", SUBSTITUTE(SUBSTITUTE(SUBSTITUTE(SUBSTITUTE(SUBSTITUTE(SUBSTITUTE(B524, "/",  "And"),")",""),"(",""),"&amp;","And"),"-","")," ","")), "")</f>
        <v/>
      </c>
      <c r="D524" s="3"/>
      <c r="E524" s="3"/>
    </row>
    <row r="525" spans="1:5" x14ac:dyDescent="0.3">
      <c r="A525" s="3"/>
      <c r="B525" s="3"/>
      <c r="C525" s="5" t="str">
        <f>IF(AND(A525 &lt;&gt; "", B525 &lt;&gt; ""), _xlfn.CONCAT(A525, ".Interfaces.", SUBSTITUTE(SUBSTITUTE(SUBSTITUTE(SUBSTITUTE(SUBSTITUTE(SUBSTITUTE(B525, "/",  "And"),")",""),"(",""),"&amp;","And"),"-","")," ","")), "")</f>
        <v/>
      </c>
      <c r="D525" s="3"/>
      <c r="E525" s="3"/>
    </row>
    <row r="526" spans="1:5" x14ac:dyDescent="0.3">
      <c r="A526" s="3"/>
      <c r="B526" s="3"/>
      <c r="C526" s="5" t="str">
        <f>IF(AND(A526 &lt;&gt; "", B526 &lt;&gt; ""), _xlfn.CONCAT(A526, ".Interfaces.", SUBSTITUTE(SUBSTITUTE(SUBSTITUTE(SUBSTITUTE(SUBSTITUTE(SUBSTITUTE(B526, "/",  "And"),")",""),"(",""),"&amp;","And"),"-","")," ","")), "")</f>
        <v/>
      </c>
      <c r="D526" s="3"/>
      <c r="E526" s="3"/>
    </row>
    <row r="527" spans="1:5" x14ac:dyDescent="0.3">
      <c r="A527" s="3"/>
      <c r="B527" s="3"/>
      <c r="C527" s="5" t="str">
        <f>IF(AND(A527 &lt;&gt; "", B527 &lt;&gt; ""), _xlfn.CONCAT(A527, ".Interfaces.", SUBSTITUTE(SUBSTITUTE(SUBSTITUTE(SUBSTITUTE(SUBSTITUTE(SUBSTITUTE(B527, "/",  "And"),")",""),"(",""),"&amp;","And"),"-","")," ","")), "")</f>
        <v/>
      </c>
      <c r="D527" s="3"/>
      <c r="E527" s="3"/>
    </row>
    <row r="528" spans="1:5" x14ac:dyDescent="0.3">
      <c r="A528" s="3"/>
      <c r="B528" s="3"/>
      <c r="C528" s="5" t="str">
        <f>IF(AND(A528 &lt;&gt; "", B528 &lt;&gt; ""), _xlfn.CONCAT(A528, ".Interfaces.", SUBSTITUTE(SUBSTITUTE(SUBSTITUTE(SUBSTITUTE(SUBSTITUTE(SUBSTITUTE(B528, "/",  "And"),")",""),"(",""),"&amp;","And"),"-","")," ","")), "")</f>
        <v/>
      </c>
      <c r="D528" s="3"/>
      <c r="E528" s="3"/>
    </row>
    <row r="529" spans="1:5" x14ac:dyDescent="0.3">
      <c r="A529" s="3"/>
      <c r="B529" s="3"/>
      <c r="C529" s="5" t="str">
        <f>IF(AND(A529 &lt;&gt; "", B529 &lt;&gt; ""), _xlfn.CONCAT(A529, ".Interfaces.", SUBSTITUTE(SUBSTITUTE(SUBSTITUTE(SUBSTITUTE(SUBSTITUTE(SUBSTITUTE(B529, "/",  "And"),")",""),"(",""),"&amp;","And"),"-","")," ","")), "")</f>
        <v/>
      </c>
      <c r="D529" s="3"/>
      <c r="E529" s="3"/>
    </row>
    <row r="530" spans="1:5" x14ac:dyDescent="0.3">
      <c r="A530" s="3"/>
      <c r="B530" s="3"/>
      <c r="C530" s="5" t="str">
        <f>IF(AND(A530 &lt;&gt; "", B530 &lt;&gt; ""), _xlfn.CONCAT(A530, ".Interfaces.", SUBSTITUTE(SUBSTITUTE(SUBSTITUTE(SUBSTITUTE(SUBSTITUTE(SUBSTITUTE(B530, "/",  "And"),")",""),"(",""),"&amp;","And"),"-","")," ","")), "")</f>
        <v/>
      </c>
      <c r="D530" s="3"/>
      <c r="E530" s="3"/>
    </row>
    <row r="531" spans="1:5" x14ac:dyDescent="0.3">
      <c r="A531" s="3"/>
      <c r="B531" s="3"/>
      <c r="C531" s="5" t="str">
        <f>IF(AND(A531 &lt;&gt; "", B531 &lt;&gt; ""), _xlfn.CONCAT(A531, ".Interfaces.", SUBSTITUTE(SUBSTITUTE(SUBSTITUTE(SUBSTITUTE(SUBSTITUTE(SUBSTITUTE(B531, "/",  "And"),")",""),"(",""),"&amp;","And"),"-","")," ","")), "")</f>
        <v/>
      </c>
      <c r="D531" s="3"/>
      <c r="E531" s="3"/>
    </row>
    <row r="532" spans="1:5" x14ac:dyDescent="0.3">
      <c r="A532" s="3"/>
      <c r="B532" s="3"/>
      <c r="C532" s="5" t="str">
        <f>IF(AND(A532 &lt;&gt; "", B532 &lt;&gt; ""), _xlfn.CONCAT(A532, ".Interfaces.", SUBSTITUTE(SUBSTITUTE(SUBSTITUTE(SUBSTITUTE(SUBSTITUTE(SUBSTITUTE(B532, "/",  "And"),")",""),"(",""),"&amp;","And"),"-","")," ","")), "")</f>
        <v/>
      </c>
      <c r="D532" s="3"/>
      <c r="E532" s="3"/>
    </row>
    <row r="533" spans="1:5" x14ac:dyDescent="0.3">
      <c r="A533" s="3"/>
      <c r="B533" s="3"/>
      <c r="C533" s="5" t="str">
        <f>IF(AND(A533 &lt;&gt; "", B533 &lt;&gt; ""), _xlfn.CONCAT(A533, ".Interfaces.", SUBSTITUTE(SUBSTITUTE(SUBSTITUTE(SUBSTITUTE(SUBSTITUTE(SUBSTITUTE(B533, "/",  "And"),")",""),"(",""),"&amp;","And"),"-","")," ","")), "")</f>
        <v/>
      </c>
      <c r="D533" s="3"/>
      <c r="E533" s="3"/>
    </row>
    <row r="534" spans="1:5" x14ac:dyDescent="0.3">
      <c r="A534" s="3"/>
      <c r="B534" s="3"/>
      <c r="C534" s="5" t="str">
        <f>IF(AND(A534 &lt;&gt; "", B534 &lt;&gt; ""), _xlfn.CONCAT(A534, ".Interfaces.", SUBSTITUTE(SUBSTITUTE(SUBSTITUTE(SUBSTITUTE(SUBSTITUTE(SUBSTITUTE(B534, "/",  "And"),")",""),"(",""),"&amp;","And"),"-","")," ","")), "")</f>
        <v/>
      </c>
      <c r="D534" s="3"/>
      <c r="E534" s="3"/>
    </row>
    <row r="535" spans="1:5" x14ac:dyDescent="0.3">
      <c r="A535" s="3"/>
      <c r="B535" s="3"/>
      <c r="C535" s="5" t="str">
        <f>IF(AND(A535 &lt;&gt; "", B535 &lt;&gt; ""), _xlfn.CONCAT(A535, ".Interfaces.", SUBSTITUTE(SUBSTITUTE(SUBSTITUTE(SUBSTITUTE(SUBSTITUTE(SUBSTITUTE(B535, "/",  "And"),")",""),"(",""),"&amp;","And"),"-","")," ","")), "")</f>
        <v/>
      </c>
      <c r="D535" s="3"/>
      <c r="E535" s="3"/>
    </row>
    <row r="536" spans="1:5" x14ac:dyDescent="0.3">
      <c r="A536" s="3"/>
      <c r="B536" s="3"/>
      <c r="C536" s="5" t="str">
        <f>IF(AND(A536 &lt;&gt; "", B536 &lt;&gt; ""), _xlfn.CONCAT(A536, ".Interfaces.", SUBSTITUTE(SUBSTITUTE(SUBSTITUTE(SUBSTITUTE(SUBSTITUTE(SUBSTITUTE(B536, "/",  "And"),")",""),"(",""),"&amp;","And"),"-","")," ","")), "")</f>
        <v/>
      </c>
      <c r="D536" s="3"/>
      <c r="E536" s="3"/>
    </row>
    <row r="537" spans="1:5" x14ac:dyDescent="0.3">
      <c r="A537" s="3"/>
      <c r="B537" s="3"/>
      <c r="C537" s="5" t="str">
        <f>IF(AND(A537 &lt;&gt; "", B537 &lt;&gt; ""), _xlfn.CONCAT(A537, ".Interfaces.", SUBSTITUTE(SUBSTITUTE(SUBSTITUTE(SUBSTITUTE(SUBSTITUTE(SUBSTITUTE(B537, "/",  "And"),")",""),"(",""),"&amp;","And"),"-","")," ","")), "")</f>
        <v/>
      </c>
      <c r="D537" s="3"/>
      <c r="E537" s="3"/>
    </row>
    <row r="538" spans="1:5" x14ac:dyDescent="0.3">
      <c r="A538" s="3"/>
      <c r="B538" s="3"/>
      <c r="C538" s="5" t="str">
        <f>IF(AND(A538 &lt;&gt; "", B538 &lt;&gt; ""), _xlfn.CONCAT(A538, ".Interfaces.", SUBSTITUTE(SUBSTITUTE(SUBSTITUTE(SUBSTITUTE(SUBSTITUTE(SUBSTITUTE(B538, "/",  "And"),")",""),"(",""),"&amp;","And"),"-","")," ","")), "")</f>
        <v/>
      </c>
      <c r="D538" s="3"/>
      <c r="E538" s="3"/>
    </row>
    <row r="539" spans="1:5" x14ac:dyDescent="0.3">
      <c r="A539" s="3"/>
      <c r="B539" s="3"/>
      <c r="C539" s="5" t="str">
        <f>IF(AND(A539 &lt;&gt; "", B539 &lt;&gt; ""), _xlfn.CONCAT(A539, ".Interfaces.", SUBSTITUTE(SUBSTITUTE(SUBSTITUTE(SUBSTITUTE(SUBSTITUTE(SUBSTITUTE(B539, "/",  "And"),")",""),"(",""),"&amp;","And"),"-","")," ","")), "")</f>
        <v/>
      </c>
      <c r="D539" s="3"/>
      <c r="E539" s="3"/>
    </row>
    <row r="540" spans="1:5" x14ac:dyDescent="0.3">
      <c r="A540" s="3"/>
      <c r="B540" s="3"/>
      <c r="C540" s="5" t="str">
        <f>IF(AND(A540 &lt;&gt; "", B540 &lt;&gt; ""), _xlfn.CONCAT(A540, ".Interfaces.", SUBSTITUTE(SUBSTITUTE(SUBSTITUTE(SUBSTITUTE(SUBSTITUTE(SUBSTITUTE(B540, "/",  "And"),")",""),"(",""),"&amp;","And"),"-","")," ","")), "")</f>
        <v/>
      </c>
      <c r="D540" s="3"/>
      <c r="E540" s="3"/>
    </row>
    <row r="541" spans="1:5" x14ac:dyDescent="0.3">
      <c r="A541" s="3"/>
      <c r="B541" s="3"/>
      <c r="C541" s="5" t="str">
        <f>IF(AND(A541 &lt;&gt; "", B541 &lt;&gt; ""), _xlfn.CONCAT(A541, ".Interfaces.", SUBSTITUTE(SUBSTITUTE(SUBSTITUTE(SUBSTITUTE(SUBSTITUTE(SUBSTITUTE(B541, "/",  "And"),")",""),"(",""),"&amp;","And"),"-","")," ","")), "")</f>
        <v/>
      </c>
      <c r="D541" s="3"/>
      <c r="E541" s="3"/>
    </row>
    <row r="542" spans="1:5" x14ac:dyDescent="0.3">
      <c r="A542" s="3"/>
      <c r="B542" s="3"/>
      <c r="C542" s="5" t="str">
        <f>IF(AND(A542 &lt;&gt; "", B542 &lt;&gt; ""), _xlfn.CONCAT(A542, ".Interfaces.", SUBSTITUTE(SUBSTITUTE(SUBSTITUTE(SUBSTITUTE(SUBSTITUTE(SUBSTITUTE(B542, "/",  "And"),")",""),"(",""),"&amp;","And"),"-","")," ","")), "")</f>
        <v/>
      </c>
      <c r="D542" s="3"/>
      <c r="E542" s="3"/>
    </row>
    <row r="543" spans="1:5" x14ac:dyDescent="0.3">
      <c r="A543" s="3"/>
      <c r="B543" s="3"/>
      <c r="C543" s="5" t="str">
        <f>IF(AND(A543 &lt;&gt; "", B543 &lt;&gt; ""), _xlfn.CONCAT(A543, ".Interfaces.", SUBSTITUTE(SUBSTITUTE(SUBSTITUTE(SUBSTITUTE(SUBSTITUTE(SUBSTITUTE(B543, "/",  "And"),")",""),"(",""),"&amp;","And"),"-","")," ","")), "")</f>
        <v/>
      </c>
      <c r="D543" s="3"/>
      <c r="E543" s="3"/>
    </row>
    <row r="544" spans="1:5" x14ac:dyDescent="0.3">
      <c r="A544" s="3"/>
      <c r="B544" s="3"/>
      <c r="C544" s="5" t="str">
        <f>IF(AND(A544 &lt;&gt; "", B544 &lt;&gt; ""), _xlfn.CONCAT(A544, ".Interfaces.", SUBSTITUTE(SUBSTITUTE(SUBSTITUTE(SUBSTITUTE(SUBSTITUTE(SUBSTITUTE(B544, "/",  "And"),")",""),"(",""),"&amp;","And"),"-","")," ","")), "")</f>
        <v/>
      </c>
      <c r="D544" s="3"/>
      <c r="E544" s="3"/>
    </row>
    <row r="545" spans="1:5" x14ac:dyDescent="0.3">
      <c r="A545" s="3"/>
      <c r="B545" s="3"/>
      <c r="C545" s="5" t="str">
        <f>IF(AND(A545 &lt;&gt; "", B545 &lt;&gt; ""), _xlfn.CONCAT(A545, ".Interfaces.", SUBSTITUTE(SUBSTITUTE(SUBSTITUTE(SUBSTITUTE(SUBSTITUTE(SUBSTITUTE(B545, "/",  "And"),")",""),"(",""),"&amp;","And"),"-","")," ","")), "")</f>
        <v/>
      </c>
      <c r="D545" s="3"/>
      <c r="E545" s="3"/>
    </row>
    <row r="546" spans="1:5" x14ac:dyDescent="0.3">
      <c r="A546" s="3"/>
      <c r="B546" s="3"/>
      <c r="C546" s="5" t="str">
        <f>IF(AND(A546 &lt;&gt; "", B546 &lt;&gt; ""), _xlfn.CONCAT(A546, ".Interfaces.", SUBSTITUTE(SUBSTITUTE(SUBSTITUTE(SUBSTITUTE(SUBSTITUTE(SUBSTITUTE(B546, "/",  "And"),")",""),"(",""),"&amp;","And"),"-","")," ","")), "")</f>
        <v/>
      </c>
      <c r="D546" s="3"/>
      <c r="E546" s="3"/>
    </row>
    <row r="547" spans="1:5" x14ac:dyDescent="0.3">
      <c r="A547" s="3"/>
      <c r="B547" s="3"/>
      <c r="C547" s="5" t="str">
        <f>IF(AND(A547 &lt;&gt; "", B547 &lt;&gt; ""), _xlfn.CONCAT(A547, ".Interfaces.", SUBSTITUTE(SUBSTITUTE(SUBSTITUTE(SUBSTITUTE(SUBSTITUTE(SUBSTITUTE(B547, "/",  "And"),")",""),"(",""),"&amp;","And"),"-","")," ","")), "")</f>
        <v/>
      </c>
      <c r="D547" s="3"/>
      <c r="E547" s="3"/>
    </row>
    <row r="548" spans="1:5" x14ac:dyDescent="0.3">
      <c r="A548" s="3"/>
      <c r="B548" s="3"/>
      <c r="C548" s="5" t="str">
        <f>IF(AND(A548 &lt;&gt; "", B548 &lt;&gt; ""), _xlfn.CONCAT(A548, ".Interfaces.", SUBSTITUTE(SUBSTITUTE(SUBSTITUTE(SUBSTITUTE(SUBSTITUTE(SUBSTITUTE(B548, "/",  "And"),")",""),"(",""),"&amp;","And"),"-","")," ","")), "")</f>
        <v/>
      </c>
      <c r="D548" s="3"/>
      <c r="E548" s="3"/>
    </row>
    <row r="549" spans="1:5" x14ac:dyDescent="0.3">
      <c r="A549" s="3"/>
      <c r="B549" s="3"/>
      <c r="C549" s="5" t="str">
        <f>IF(AND(A549 &lt;&gt; "", B549 &lt;&gt; ""), _xlfn.CONCAT(A549, ".Interfaces.", SUBSTITUTE(SUBSTITUTE(SUBSTITUTE(SUBSTITUTE(SUBSTITUTE(SUBSTITUTE(B549, "/",  "And"),")",""),"(",""),"&amp;","And"),"-","")," ","")), "")</f>
        <v/>
      </c>
      <c r="D549" s="3"/>
      <c r="E549" s="3"/>
    </row>
    <row r="550" spans="1:5" x14ac:dyDescent="0.3">
      <c r="A550" s="3"/>
      <c r="B550" s="3"/>
      <c r="C550" s="5" t="str">
        <f>IF(AND(A550 &lt;&gt; "", B550 &lt;&gt; ""), _xlfn.CONCAT(A550, ".Interfaces.", SUBSTITUTE(SUBSTITUTE(SUBSTITUTE(SUBSTITUTE(SUBSTITUTE(SUBSTITUTE(B550, "/",  "And"),")",""),"(",""),"&amp;","And"),"-","")," ","")), "")</f>
        <v/>
      </c>
      <c r="D550" s="3"/>
      <c r="E550" s="3"/>
    </row>
    <row r="551" spans="1:5" x14ac:dyDescent="0.3">
      <c r="A551" s="3"/>
      <c r="B551" s="3"/>
      <c r="C551" s="5" t="str">
        <f>IF(AND(A551 &lt;&gt; "", B551 &lt;&gt; ""), _xlfn.CONCAT(A551, ".Interfaces.", SUBSTITUTE(SUBSTITUTE(SUBSTITUTE(SUBSTITUTE(SUBSTITUTE(SUBSTITUTE(B551, "/",  "And"),")",""),"(",""),"&amp;","And"),"-","")," ","")), "")</f>
        <v/>
      </c>
      <c r="D551" s="3"/>
      <c r="E551" s="3"/>
    </row>
    <row r="552" spans="1:5" x14ac:dyDescent="0.3">
      <c r="A552" s="3"/>
      <c r="B552" s="3"/>
      <c r="C552" s="5" t="str">
        <f>IF(AND(A552 &lt;&gt; "", B552 &lt;&gt; ""), _xlfn.CONCAT(A552, ".Interfaces.", SUBSTITUTE(SUBSTITUTE(SUBSTITUTE(SUBSTITUTE(SUBSTITUTE(SUBSTITUTE(B552, "/",  "And"),")",""),"(",""),"&amp;","And"),"-","")," ","")), "")</f>
        <v/>
      </c>
      <c r="D552" s="3"/>
      <c r="E552" s="3"/>
    </row>
    <row r="553" spans="1:5" x14ac:dyDescent="0.3">
      <c r="A553" s="3"/>
      <c r="B553" s="3"/>
      <c r="C553" s="5" t="str">
        <f>IF(AND(A553 &lt;&gt; "", B553 &lt;&gt; ""), _xlfn.CONCAT(A553, ".Interfaces.", SUBSTITUTE(SUBSTITUTE(SUBSTITUTE(SUBSTITUTE(SUBSTITUTE(SUBSTITUTE(B553, "/",  "And"),")",""),"(",""),"&amp;","And"),"-","")," ","")), "")</f>
        <v/>
      </c>
      <c r="D553" s="3"/>
      <c r="E553" s="3"/>
    </row>
    <row r="554" spans="1:5" x14ac:dyDescent="0.3">
      <c r="A554" s="3"/>
      <c r="B554" s="3"/>
      <c r="C554" s="5" t="str">
        <f>IF(AND(A554 &lt;&gt; "", B554 &lt;&gt; ""), _xlfn.CONCAT(A554, ".Interfaces.", SUBSTITUTE(SUBSTITUTE(SUBSTITUTE(SUBSTITUTE(SUBSTITUTE(SUBSTITUTE(B554, "/",  "And"),")",""),"(",""),"&amp;","And"),"-","")," ","")), "")</f>
        <v/>
      </c>
      <c r="D554" s="3"/>
      <c r="E554" s="3"/>
    </row>
    <row r="555" spans="1:5" x14ac:dyDescent="0.3">
      <c r="A555" s="3"/>
      <c r="B555" s="3"/>
      <c r="C555" s="5" t="str">
        <f>IF(AND(A555 &lt;&gt; "", B555 &lt;&gt; ""), _xlfn.CONCAT(A555, ".Interfaces.", SUBSTITUTE(SUBSTITUTE(SUBSTITUTE(SUBSTITUTE(SUBSTITUTE(SUBSTITUTE(B555, "/",  "And"),")",""),"(",""),"&amp;","And"),"-","")," ","")), "")</f>
        <v/>
      </c>
      <c r="D555" s="3"/>
      <c r="E555" s="3"/>
    </row>
    <row r="556" spans="1:5" x14ac:dyDescent="0.3">
      <c r="A556" s="3"/>
      <c r="B556" s="3"/>
      <c r="C556" s="5" t="str">
        <f>IF(AND(A556 &lt;&gt; "", B556 &lt;&gt; ""), _xlfn.CONCAT(A556, ".Interfaces.", SUBSTITUTE(SUBSTITUTE(SUBSTITUTE(SUBSTITUTE(SUBSTITUTE(SUBSTITUTE(B556, "/",  "And"),")",""),"(",""),"&amp;","And"),"-","")," ","")), "")</f>
        <v/>
      </c>
      <c r="D556" s="3"/>
      <c r="E556" s="3"/>
    </row>
    <row r="557" spans="1:5" x14ac:dyDescent="0.3">
      <c r="A557" s="3"/>
      <c r="B557" s="3"/>
      <c r="C557" s="5" t="str">
        <f>IF(AND(A557 &lt;&gt; "", B557 &lt;&gt; ""), _xlfn.CONCAT(A557, ".Interfaces.", SUBSTITUTE(SUBSTITUTE(SUBSTITUTE(SUBSTITUTE(SUBSTITUTE(SUBSTITUTE(B557, "/",  "And"),")",""),"(",""),"&amp;","And"),"-","")," ","")), "")</f>
        <v/>
      </c>
      <c r="D557" s="3"/>
      <c r="E557" s="3"/>
    </row>
    <row r="558" spans="1:5" x14ac:dyDescent="0.3">
      <c r="A558" s="3"/>
      <c r="B558" s="3"/>
      <c r="C558" s="5" t="str">
        <f>IF(AND(A558 &lt;&gt; "", B558 &lt;&gt; ""), _xlfn.CONCAT(A558, ".Interfaces.", SUBSTITUTE(SUBSTITUTE(SUBSTITUTE(SUBSTITUTE(SUBSTITUTE(SUBSTITUTE(B558, "/",  "And"),")",""),"(",""),"&amp;","And"),"-","")," ","")), "")</f>
        <v/>
      </c>
      <c r="D558" s="3"/>
      <c r="E558" s="3"/>
    </row>
    <row r="559" spans="1:5" x14ac:dyDescent="0.3">
      <c r="A559" s="3"/>
      <c r="B559" s="3"/>
      <c r="C559" s="5" t="str">
        <f>IF(AND(A559 &lt;&gt; "", B559 &lt;&gt; ""), _xlfn.CONCAT(A559, ".Interfaces.", SUBSTITUTE(SUBSTITUTE(SUBSTITUTE(SUBSTITUTE(SUBSTITUTE(SUBSTITUTE(B559, "/",  "And"),")",""),"(",""),"&amp;","And"),"-","")," ","")), "")</f>
        <v/>
      </c>
      <c r="D559" s="3"/>
      <c r="E559" s="3"/>
    </row>
    <row r="560" spans="1:5" x14ac:dyDescent="0.3">
      <c r="A560" s="3"/>
      <c r="B560" s="3"/>
      <c r="C560" s="5" t="str">
        <f>IF(AND(A560 &lt;&gt; "", B560 &lt;&gt; ""), _xlfn.CONCAT(A560, ".Interfaces.", SUBSTITUTE(SUBSTITUTE(SUBSTITUTE(SUBSTITUTE(SUBSTITUTE(SUBSTITUTE(B560, "/",  "And"),")",""),"(",""),"&amp;","And"),"-","")," ","")), "")</f>
        <v/>
      </c>
      <c r="D560" s="3"/>
      <c r="E560" s="3"/>
    </row>
    <row r="561" spans="1:5" x14ac:dyDescent="0.3">
      <c r="A561" s="3"/>
      <c r="B561" s="3"/>
      <c r="C561" s="5" t="str">
        <f>IF(AND(A561 &lt;&gt; "", B561 &lt;&gt; ""), _xlfn.CONCAT(A561, ".Interfaces.", SUBSTITUTE(SUBSTITUTE(SUBSTITUTE(SUBSTITUTE(SUBSTITUTE(SUBSTITUTE(B561, "/",  "And"),")",""),"(",""),"&amp;","And"),"-","")," ","")), "")</f>
        <v/>
      </c>
      <c r="D561" s="3"/>
      <c r="E561" s="3"/>
    </row>
    <row r="562" spans="1:5" x14ac:dyDescent="0.3">
      <c r="A562" s="3"/>
      <c r="B562" s="3"/>
      <c r="C562" s="5" t="str">
        <f>IF(AND(A562 &lt;&gt; "", B562 &lt;&gt; ""), _xlfn.CONCAT(A562, ".Interfaces.", SUBSTITUTE(SUBSTITUTE(SUBSTITUTE(SUBSTITUTE(SUBSTITUTE(SUBSTITUTE(B562, "/",  "And"),")",""),"(",""),"&amp;","And"),"-","")," ","")), "")</f>
        <v/>
      </c>
      <c r="D562" s="3"/>
      <c r="E562" s="3"/>
    </row>
    <row r="563" spans="1:5" x14ac:dyDescent="0.3">
      <c r="A563" s="3"/>
      <c r="B563" s="3"/>
      <c r="C563" s="5" t="str">
        <f>IF(AND(A563 &lt;&gt; "", B563 &lt;&gt; ""), _xlfn.CONCAT(A563, ".Interfaces.", SUBSTITUTE(SUBSTITUTE(SUBSTITUTE(SUBSTITUTE(SUBSTITUTE(SUBSTITUTE(B563, "/",  "And"),")",""),"(",""),"&amp;","And"),"-","")," ","")), "")</f>
        <v/>
      </c>
      <c r="D563" s="3"/>
      <c r="E563" s="3"/>
    </row>
    <row r="564" spans="1:5" x14ac:dyDescent="0.3">
      <c r="A564" s="3"/>
      <c r="B564" s="3"/>
      <c r="C564" s="5" t="str">
        <f>IF(AND(A564 &lt;&gt; "", B564 &lt;&gt; ""), _xlfn.CONCAT(A564, ".Interfaces.", SUBSTITUTE(SUBSTITUTE(SUBSTITUTE(SUBSTITUTE(SUBSTITUTE(SUBSTITUTE(B564, "/",  "And"),")",""),"(",""),"&amp;","And"),"-","")," ","")), "")</f>
        <v/>
      </c>
      <c r="D564" s="3"/>
      <c r="E564" s="3"/>
    </row>
    <row r="565" spans="1:5" x14ac:dyDescent="0.3">
      <c r="A565" s="3"/>
      <c r="B565" s="3"/>
      <c r="C565" s="5" t="str">
        <f>IF(AND(A565 &lt;&gt; "", B565 &lt;&gt; ""), _xlfn.CONCAT(A565, ".Interfaces.", SUBSTITUTE(SUBSTITUTE(SUBSTITUTE(SUBSTITUTE(SUBSTITUTE(SUBSTITUTE(B565, "/",  "And"),")",""),"(",""),"&amp;","And"),"-","")," ","")), "")</f>
        <v/>
      </c>
      <c r="D565" s="3"/>
      <c r="E565" s="3"/>
    </row>
    <row r="566" spans="1:5" x14ac:dyDescent="0.3">
      <c r="A566" s="3"/>
      <c r="B566" s="3"/>
      <c r="C566" s="5" t="str">
        <f>IF(AND(A566 &lt;&gt; "", B566 &lt;&gt; ""), _xlfn.CONCAT(A566, ".Interfaces.", SUBSTITUTE(SUBSTITUTE(SUBSTITUTE(SUBSTITUTE(SUBSTITUTE(SUBSTITUTE(B566, "/",  "And"),")",""),"(",""),"&amp;","And"),"-","")," ","")), "")</f>
        <v/>
      </c>
      <c r="D566" s="3"/>
      <c r="E566" s="3"/>
    </row>
    <row r="567" spans="1:5" x14ac:dyDescent="0.3">
      <c r="A567" s="3"/>
      <c r="B567" s="3"/>
      <c r="C567" s="5" t="str">
        <f>IF(AND(A567 &lt;&gt; "", B567 &lt;&gt; ""), _xlfn.CONCAT(A567, ".Interfaces.", SUBSTITUTE(SUBSTITUTE(SUBSTITUTE(SUBSTITUTE(SUBSTITUTE(SUBSTITUTE(B567, "/",  "And"),")",""),"(",""),"&amp;","And"),"-","")," ","")), "")</f>
        <v/>
      </c>
      <c r="D567" s="3"/>
      <c r="E567" s="3"/>
    </row>
    <row r="568" spans="1:5" x14ac:dyDescent="0.3">
      <c r="A568" s="3"/>
      <c r="B568" s="3"/>
      <c r="C568" s="5" t="str">
        <f>IF(AND(A568 &lt;&gt; "", B568 &lt;&gt; ""), _xlfn.CONCAT(A568, ".Interfaces.", SUBSTITUTE(SUBSTITUTE(SUBSTITUTE(SUBSTITUTE(SUBSTITUTE(SUBSTITUTE(B568, "/",  "And"),")",""),"(",""),"&amp;","And"),"-","")," ","")), "")</f>
        <v/>
      </c>
      <c r="D568" s="3"/>
      <c r="E568" s="3"/>
    </row>
    <row r="569" spans="1:5" x14ac:dyDescent="0.3">
      <c r="A569" s="3"/>
      <c r="B569" s="3"/>
      <c r="C569" s="5" t="str">
        <f>IF(AND(A569 &lt;&gt; "", B569 &lt;&gt; ""), _xlfn.CONCAT(A569, ".Interfaces.", SUBSTITUTE(SUBSTITUTE(SUBSTITUTE(SUBSTITUTE(SUBSTITUTE(SUBSTITUTE(B569, "/",  "And"),")",""),"(",""),"&amp;","And"),"-","")," ","")), "")</f>
        <v/>
      </c>
      <c r="D569" s="3"/>
      <c r="E569" s="3"/>
    </row>
    <row r="570" spans="1:5" x14ac:dyDescent="0.3">
      <c r="A570" s="3"/>
      <c r="B570" s="3"/>
      <c r="C570" s="5" t="str">
        <f>IF(AND(A570 &lt;&gt; "", B570 &lt;&gt; ""), _xlfn.CONCAT(A570, ".Interfaces.", SUBSTITUTE(SUBSTITUTE(SUBSTITUTE(SUBSTITUTE(SUBSTITUTE(SUBSTITUTE(B570, "/",  "And"),")",""),"(",""),"&amp;","And"),"-","")," ","")), "")</f>
        <v/>
      </c>
      <c r="D570" s="3"/>
      <c r="E570" s="3"/>
    </row>
    <row r="571" spans="1:5" x14ac:dyDescent="0.3">
      <c r="A571" s="3"/>
      <c r="B571" s="3"/>
      <c r="C571" s="5" t="str">
        <f>IF(AND(A571 &lt;&gt; "", B571 &lt;&gt; ""), _xlfn.CONCAT(A571, ".Interfaces.", SUBSTITUTE(SUBSTITUTE(SUBSTITUTE(SUBSTITUTE(SUBSTITUTE(SUBSTITUTE(B571, "/",  "And"),")",""),"(",""),"&amp;","And"),"-","")," ","")), "")</f>
        <v/>
      </c>
      <c r="D571" s="3"/>
      <c r="E571" s="3"/>
    </row>
    <row r="572" spans="1:5" x14ac:dyDescent="0.3">
      <c r="A572" s="3"/>
      <c r="B572" s="3"/>
      <c r="C572" s="5" t="str">
        <f>IF(AND(A572 &lt;&gt; "", B572 &lt;&gt; ""), _xlfn.CONCAT(A572, ".Interfaces.", SUBSTITUTE(SUBSTITUTE(SUBSTITUTE(SUBSTITUTE(SUBSTITUTE(SUBSTITUTE(B572, "/",  "And"),")",""),"(",""),"&amp;","And"),"-","")," ","")), "")</f>
        <v/>
      </c>
      <c r="D572" s="3"/>
      <c r="E572" s="3"/>
    </row>
    <row r="573" spans="1:5" x14ac:dyDescent="0.3">
      <c r="A573" s="3"/>
      <c r="B573" s="3"/>
      <c r="C573" s="5" t="str">
        <f>IF(AND(A573 &lt;&gt; "", B573 &lt;&gt; ""), _xlfn.CONCAT(A573, ".Interfaces.", SUBSTITUTE(SUBSTITUTE(SUBSTITUTE(SUBSTITUTE(SUBSTITUTE(SUBSTITUTE(B573, "/",  "And"),")",""),"(",""),"&amp;","And"),"-","")," ","")), "")</f>
        <v/>
      </c>
      <c r="D573" s="3"/>
      <c r="E573" s="3"/>
    </row>
    <row r="574" spans="1:5" x14ac:dyDescent="0.3">
      <c r="A574" s="3"/>
      <c r="B574" s="3"/>
      <c r="C574" s="5" t="str">
        <f>IF(AND(A574 &lt;&gt; "", B574 &lt;&gt; ""), _xlfn.CONCAT(A574, ".Interfaces.", SUBSTITUTE(SUBSTITUTE(SUBSTITUTE(SUBSTITUTE(SUBSTITUTE(SUBSTITUTE(B574, "/",  "And"),")",""),"(",""),"&amp;","And"),"-","")," ","")), "")</f>
        <v/>
      </c>
      <c r="D574" s="3"/>
      <c r="E574" s="3"/>
    </row>
    <row r="575" spans="1:5" x14ac:dyDescent="0.3">
      <c r="A575" s="3"/>
      <c r="B575" s="3"/>
      <c r="C575" s="5" t="str">
        <f>IF(AND(A575 &lt;&gt; "", B575 &lt;&gt; ""), _xlfn.CONCAT(A575, ".Interfaces.", SUBSTITUTE(SUBSTITUTE(SUBSTITUTE(SUBSTITUTE(SUBSTITUTE(SUBSTITUTE(B575, "/",  "And"),")",""),"(",""),"&amp;","And"),"-","")," ","")), "")</f>
        <v/>
      </c>
      <c r="D575" s="3"/>
      <c r="E575" s="3"/>
    </row>
    <row r="576" spans="1:5" x14ac:dyDescent="0.3">
      <c r="A576" s="3"/>
      <c r="B576" s="3"/>
      <c r="C576" s="5" t="str">
        <f>IF(AND(A576 &lt;&gt; "", B576 &lt;&gt; ""), _xlfn.CONCAT(A576, ".Interfaces.", SUBSTITUTE(SUBSTITUTE(SUBSTITUTE(SUBSTITUTE(SUBSTITUTE(SUBSTITUTE(B576, "/",  "And"),")",""),"(",""),"&amp;","And"),"-","")," ","")), "")</f>
        <v/>
      </c>
      <c r="D576" s="3"/>
      <c r="E576" s="3"/>
    </row>
    <row r="577" spans="1:5" x14ac:dyDescent="0.3">
      <c r="A577" s="3"/>
      <c r="B577" s="3"/>
      <c r="C577" s="5" t="str">
        <f>IF(AND(A577 &lt;&gt; "", B577 &lt;&gt; ""), _xlfn.CONCAT(A577, ".Interfaces.", SUBSTITUTE(SUBSTITUTE(SUBSTITUTE(SUBSTITUTE(SUBSTITUTE(SUBSTITUTE(B577, "/",  "And"),")",""),"(",""),"&amp;","And"),"-","")," ","")), "")</f>
        <v/>
      </c>
      <c r="D577" s="3"/>
      <c r="E577" s="3"/>
    </row>
    <row r="578" spans="1:5" x14ac:dyDescent="0.3">
      <c r="A578" s="3"/>
      <c r="B578" s="3"/>
      <c r="C578" s="5" t="str">
        <f>IF(AND(A578 &lt;&gt; "", B578 &lt;&gt; ""), _xlfn.CONCAT(A578, ".Interfaces.", SUBSTITUTE(SUBSTITUTE(SUBSTITUTE(SUBSTITUTE(SUBSTITUTE(SUBSTITUTE(B578, "/",  "And"),")",""),"(",""),"&amp;","And"),"-","")," ","")), "")</f>
        <v/>
      </c>
      <c r="D578" s="3"/>
      <c r="E578" s="3"/>
    </row>
    <row r="579" spans="1:5" x14ac:dyDescent="0.3">
      <c r="A579" s="3"/>
      <c r="B579" s="3"/>
      <c r="C579" s="5" t="str">
        <f>IF(AND(A579 &lt;&gt; "", B579 &lt;&gt; ""), _xlfn.CONCAT(A579, ".Interfaces.", SUBSTITUTE(SUBSTITUTE(SUBSTITUTE(SUBSTITUTE(SUBSTITUTE(SUBSTITUTE(B579, "/",  "And"),")",""),"(",""),"&amp;","And"),"-","")," ","")), "")</f>
        <v/>
      </c>
      <c r="D579" s="3"/>
      <c r="E579" s="3"/>
    </row>
    <row r="580" spans="1:5" x14ac:dyDescent="0.3">
      <c r="A580" s="3"/>
      <c r="B580" s="3"/>
      <c r="C580" s="5" t="str">
        <f>IF(AND(A580 &lt;&gt; "", B580 &lt;&gt; ""), _xlfn.CONCAT(A580, ".Interfaces.", SUBSTITUTE(SUBSTITUTE(SUBSTITUTE(SUBSTITUTE(SUBSTITUTE(SUBSTITUTE(B580, "/",  "And"),")",""),"(",""),"&amp;","And"),"-","")," ","")), "")</f>
        <v/>
      </c>
      <c r="D580" s="3"/>
      <c r="E580" s="3"/>
    </row>
    <row r="581" spans="1:5" x14ac:dyDescent="0.3">
      <c r="A581" s="3"/>
      <c r="B581" s="3"/>
      <c r="C581" s="5" t="str">
        <f>IF(AND(A581 &lt;&gt; "", B581 &lt;&gt; ""), _xlfn.CONCAT(A581, ".Interfaces.", SUBSTITUTE(SUBSTITUTE(SUBSTITUTE(SUBSTITUTE(SUBSTITUTE(SUBSTITUTE(B581, "/",  "And"),")",""),"(",""),"&amp;","And"),"-","")," ","")), "")</f>
        <v/>
      </c>
      <c r="D581" s="3"/>
      <c r="E581" s="3"/>
    </row>
    <row r="582" spans="1:5" x14ac:dyDescent="0.3">
      <c r="A582" s="3"/>
      <c r="B582" s="3"/>
      <c r="C582" s="5" t="str">
        <f>IF(AND(A582 &lt;&gt; "", B582 &lt;&gt; ""), _xlfn.CONCAT(A582, ".Interfaces.", SUBSTITUTE(SUBSTITUTE(SUBSTITUTE(SUBSTITUTE(SUBSTITUTE(SUBSTITUTE(B582, "/",  "And"),")",""),"(",""),"&amp;","And"),"-","")," ","")), "")</f>
        <v/>
      </c>
      <c r="D582" s="3"/>
      <c r="E582" s="3"/>
    </row>
    <row r="583" spans="1:5" x14ac:dyDescent="0.3">
      <c r="A583" s="3"/>
      <c r="B583" s="3"/>
      <c r="C583" s="5" t="str">
        <f>IF(AND(A583 &lt;&gt; "", B583 &lt;&gt; ""), _xlfn.CONCAT(A583, ".Interfaces.", SUBSTITUTE(SUBSTITUTE(SUBSTITUTE(SUBSTITUTE(SUBSTITUTE(SUBSTITUTE(B583, "/",  "And"),")",""),"(",""),"&amp;","And"),"-","")," ","")), "")</f>
        <v/>
      </c>
      <c r="D583" s="3"/>
      <c r="E583" s="3"/>
    </row>
    <row r="584" spans="1:5" x14ac:dyDescent="0.3">
      <c r="A584" s="3"/>
      <c r="B584" s="3"/>
      <c r="C584" s="5" t="str">
        <f>IF(AND(A584 &lt;&gt; "", B584 &lt;&gt; ""), _xlfn.CONCAT(A584, ".Interfaces.", SUBSTITUTE(SUBSTITUTE(SUBSTITUTE(SUBSTITUTE(SUBSTITUTE(SUBSTITUTE(B584, "/",  "And"),")",""),"(",""),"&amp;","And"),"-","")," ","")), "")</f>
        <v/>
      </c>
      <c r="D584" s="3"/>
      <c r="E584" s="3"/>
    </row>
    <row r="585" spans="1:5" x14ac:dyDescent="0.3">
      <c r="A585" s="3"/>
      <c r="B585" s="3"/>
      <c r="C585" s="5" t="str">
        <f>IF(AND(A585 &lt;&gt; "", B585 &lt;&gt; ""), _xlfn.CONCAT(A585, ".Interfaces.", SUBSTITUTE(SUBSTITUTE(SUBSTITUTE(SUBSTITUTE(SUBSTITUTE(SUBSTITUTE(B585, "/",  "And"),")",""),"(",""),"&amp;","And"),"-","")," ","")), "")</f>
        <v/>
      </c>
      <c r="D585" s="3"/>
      <c r="E585" s="3"/>
    </row>
    <row r="586" spans="1:5" x14ac:dyDescent="0.3">
      <c r="A586" s="3"/>
      <c r="B586" s="3"/>
      <c r="C586" s="5" t="str">
        <f>IF(AND(A586 &lt;&gt; "", B586 &lt;&gt; ""), _xlfn.CONCAT(A586, ".Interfaces.", SUBSTITUTE(SUBSTITUTE(SUBSTITUTE(SUBSTITUTE(SUBSTITUTE(SUBSTITUTE(B586, "/",  "And"),")",""),"(",""),"&amp;","And"),"-","")," ","")), "")</f>
        <v/>
      </c>
      <c r="D586" s="3"/>
      <c r="E586" s="3"/>
    </row>
    <row r="587" spans="1:5" x14ac:dyDescent="0.3">
      <c r="A587" s="3"/>
      <c r="B587" s="3"/>
      <c r="C587" s="5" t="str">
        <f>IF(AND(A587 &lt;&gt; "", B587 &lt;&gt; ""), _xlfn.CONCAT(A587, ".Interfaces.", SUBSTITUTE(SUBSTITUTE(SUBSTITUTE(SUBSTITUTE(SUBSTITUTE(SUBSTITUTE(B587, "/",  "And"),")",""),"(",""),"&amp;","And"),"-","")," ","")), "")</f>
        <v/>
      </c>
      <c r="D587" s="3"/>
      <c r="E587" s="3"/>
    </row>
    <row r="588" spans="1:5" x14ac:dyDescent="0.3">
      <c r="A588" s="3"/>
      <c r="B588" s="3"/>
      <c r="C588" s="5" t="str">
        <f>IF(AND(A588 &lt;&gt; "", B588 &lt;&gt; ""), _xlfn.CONCAT(A588, ".Interfaces.", SUBSTITUTE(SUBSTITUTE(SUBSTITUTE(SUBSTITUTE(SUBSTITUTE(SUBSTITUTE(B588, "/",  "And"),")",""),"(",""),"&amp;","And"),"-","")," ","")), "")</f>
        <v/>
      </c>
      <c r="D588" s="3"/>
      <c r="E588" s="3"/>
    </row>
    <row r="589" spans="1:5" x14ac:dyDescent="0.3">
      <c r="A589" s="3"/>
      <c r="B589" s="3"/>
      <c r="C589" s="5" t="str">
        <f>IF(AND(A589 &lt;&gt; "", B589 &lt;&gt; ""), _xlfn.CONCAT(A589, ".Interfaces.", SUBSTITUTE(SUBSTITUTE(SUBSTITUTE(SUBSTITUTE(SUBSTITUTE(SUBSTITUTE(B589, "/",  "And"),")",""),"(",""),"&amp;","And"),"-","")," ","")), "")</f>
        <v/>
      </c>
      <c r="D589" s="3"/>
      <c r="E589" s="3"/>
    </row>
    <row r="590" spans="1:5" x14ac:dyDescent="0.3">
      <c r="A590" s="3"/>
      <c r="B590" s="3"/>
      <c r="C590" s="5" t="str">
        <f>IF(AND(A590 &lt;&gt; "", B590 &lt;&gt; ""), _xlfn.CONCAT(A590, ".Interfaces.", SUBSTITUTE(SUBSTITUTE(SUBSTITUTE(SUBSTITUTE(SUBSTITUTE(SUBSTITUTE(B590, "/",  "And"),")",""),"(",""),"&amp;","And"),"-","")," ","")), "")</f>
        <v/>
      </c>
      <c r="D590" s="3"/>
      <c r="E590" s="3"/>
    </row>
    <row r="591" spans="1:5" x14ac:dyDescent="0.3">
      <c r="A591" s="3"/>
      <c r="B591" s="3"/>
      <c r="C591" s="5" t="str">
        <f>IF(AND(A591 &lt;&gt; "", B591 &lt;&gt; ""), _xlfn.CONCAT(A591, ".Interfaces.", SUBSTITUTE(SUBSTITUTE(SUBSTITUTE(SUBSTITUTE(SUBSTITUTE(SUBSTITUTE(B591, "/",  "And"),")",""),"(",""),"&amp;","And"),"-","")," ","")), "")</f>
        <v/>
      </c>
      <c r="D591" s="3"/>
      <c r="E591" s="3"/>
    </row>
    <row r="592" spans="1:5" x14ac:dyDescent="0.3">
      <c r="A592" s="3"/>
      <c r="B592" s="3"/>
      <c r="C592" s="5" t="str">
        <f>IF(AND(A592 &lt;&gt; "", B592 &lt;&gt; ""), _xlfn.CONCAT(A592, ".Interfaces.", SUBSTITUTE(SUBSTITUTE(SUBSTITUTE(SUBSTITUTE(SUBSTITUTE(SUBSTITUTE(B592, "/",  "And"),")",""),"(",""),"&amp;","And"),"-","")," ","")), "")</f>
        <v/>
      </c>
      <c r="D592" s="3"/>
      <c r="E592" s="3"/>
    </row>
    <row r="593" spans="1:5" x14ac:dyDescent="0.3">
      <c r="A593" s="3"/>
      <c r="B593" s="3"/>
      <c r="C593" s="5" t="str">
        <f>IF(AND(A593 &lt;&gt; "", B593 &lt;&gt; ""), _xlfn.CONCAT(A593, ".Interfaces.", SUBSTITUTE(SUBSTITUTE(SUBSTITUTE(SUBSTITUTE(SUBSTITUTE(SUBSTITUTE(B593, "/",  "And"),")",""),"(",""),"&amp;","And"),"-","")," ","")), "")</f>
        <v/>
      </c>
      <c r="D593" s="3"/>
      <c r="E593" s="3"/>
    </row>
    <row r="594" spans="1:5" x14ac:dyDescent="0.3">
      <c r="A594" s="3"/>
      <c r="B594" s="3"/>
      <c r="C594" s="5" t="str">
        <f>IF(AND(A594 &lt;&gt; "", B594 &lt;&gt; ""), _xlfn.CONCAT(A594, ".Interfaces.", SUBSTITUTE(SUBSTITUTE(SUBSTITUTE(SUBSTITUTE(SUBSTITUTE(SUBSTITUTE(B594, "/",  "And"),")",""),"(",""),"&amp;","And"),"-","")," ","")), "")</f>
        <v/>
      </c>
      <c r="D594" s="3"/>
      <c r="E594" s="3"/>
    </row>
    <row r="595" spans="1:5" x14ac:dyDescent="0.3">
      <c r="A595" s="3"/>
      <c r="B595" s="3"/>
      <c r="C595" s="5" t="str">
        <f>IF(AND(A595 &lt;&gt; "", B595 &lt;&gt; ""), _xlfn.CONCAT(A595, ".Interfaces.", SUBSTITUTE(SUBSTITUTE(SUBSTITUTE(SUBSTITUTE(SUBSTITUTE(SUBSTITUTE(B595, "/",  "And"),")",""),"(",""),"&amp;","And"),"-","")," ","")), "")</f>
        <v/>
      </c>
      <c r="D595" s="3"/>
      <c r="E595" s="3"/>
    </row>
    <row r="596" spans="1:5" x14ac:dyDescent="0.3">
      <c r="A596" s="3"/>
      <c r="B596" s="3"/>
      <c r="C596" s="5" t="str">
        <f>IF(AND(A596 &lt;&gt; "", B596 &lt;&gt; ""), _xlfn.CONCAT(A596, ".Interfaces.", SUBSTITUTE(SUBSTITUTE(SUBSTITUTE(SUBSTITUTE(SUBSTITUTE(SUBSTITUTE(B596, "/",  "And"),")",""),"(",""),"&amp;","And"),"-","")," ","")), "")</f>
        <v/>
      </c>
      <c r="D596" s="3"/>
      <c r="E596" s="3"/>
    </row>
    <row r="597" spans="1:5" x14ac:dyDescent="0.3">
      <c r="A597" s="3"/>
      <c r="B597" s="3"/>
      <c r="C597" s="5" t="str">
        <f>IF(AND(A597 &lt;&gt; "", B597 &lt;&gt; ""), _xlfn.CONCAT(A597, ".Interfaces.", SUBSTITUTE(SUBSTITUTE(SUBSTITUTE(SUBSTITUTE(SUBSTITUTE(SUBSTITUTE(B597, "/",  "And"),")",""),"(",""),"&amp;","And"),"-","")," ","")), "")</f>
        <v/>
      </c>
      <c r="D597" s="3"/>
      <c r="E597" s="3"/>
    </row>
    <row r="598" spans="1:5" x14ac:dyDescent="0.3">
      <c r="A598" s="3"/>
      <c r="B598" s="3"/>
      <c r="C598" s="5" t="str">
        <f>IF(AND(A598 &lt;&gt; "", B598 &lt;&gt; ""), _xlfn.CONCAT(A598, ".Interfaces.", SUBSTITUTE(SUBSTITUTE(SUBSTITUTE(SUBSTITUTE(SUBSTITUTE(SUBSTITUTE(B598, "/",  "And"),")",""),"(",""),"&amp;","And"),"-","")," ","")), "")</f>
        <v/>
      </c>
      <c r="D598" s="3"/>
      <c r="E598" s="3"/>
    </row>
    <row r="599" spans="1:5" x14ac:dyDescent="0.3">
      <c r="A599" s="3"/>
      <c r="B599" s="3"/>
      <c r="C599" s="5" t="str">
        <f>IF(AND(A599 &lt;&gt; "", B599 &lt;&gt; ""), _xlfn.CONCAT(A599, ".Interfaces.", SUBSTITUTE(SUBSTITUTE(SUBSTITUTE(SUBSTITUTE(SUBSTITUTE(SUBSTITUTE(B599, "/",  "And"),")",""),"(",""),"&amp;","And"),"-","")," ","")), "")</f>
        <v/>
      </c>
      <c r="D599" s="3"/>
      <c r="E599" s="3"/>
    </row>
    <row r="600" spans="1:5" x14ac:dyDescent="0.3">
      <c r="A600" s="3"/>
      <c r="B600" s="3"/>
      <c r="C600" s="5" t="str">
        <f>IF(AND(A600 &lt;&gt; "", B600 &lt;&gt; ""), _xlfn.CONCAT(A600, ".Interfaces.", SUBSTITUTE(SUBSTITUTE(SUBSTITUTE(SUBSTITUTE(SUBSTITUTE(SUBSTITUTE(B600, "/",  "And"),")",""),"(",""),"&amp;","And"),"-","")," ","")), "")</f>
        <v/>
      </c>
      <c r="D600" s="3"/>
      <c r="E600" s="3"/>
    </row>
    <row r="601" spans="1:5" x14ac:dyDescent="0.3">
      <c r="A601" s="3"/>
      <c r="B601" s="3"/>
      <c r="C601" s="5" t="str">
        <f>IF(AND(A601 &lt;&gt; "", B601 &lt;&gt; ""), _xlfn.CONCAT(A601, ".Interfaces.", SUBSTITUTE(SUBSTITUTE(SUBSTITUTE(SUBSTITUTE(SUBSTITUTE(SUBSTITUTE(B601, "/",  "And"),")",""),"(",""),"&amp;","And"),"-","")," ","")), "")</f>
        <v/>
      </c>
      <c r="D601" s="3"/>
      <c r="E601" s="3"/>
    </row>
    <row r="602" spans="1:5" x14ac:dyDescent="0.3">
      <c r="A602" s="3"/>
      <c r="B602" s="3"/>
      <c r="C602" s="5" t="str">
        <f>IF(AND(A602 &lt;&gt; "", B602 &lt;&gt; ""), _xlfn.CONCAT(A602, ".Interfaces.", SUBSTITUTE(SUBSTITUTE(SUBSTITUTE(SUBSTITUTE(SUBSTITUTE(SUBSTITUTE(B602, "/",  "And"),")",""),"(",""),"&amp;","And"),"-","")," ","")), "")</f>
        <v/>
      </c>
      <c r="D602" s="3"/>
      <c r="E602" s="3"/>
    </row>
    <row r="603" spans="1:5" x14ac:dyDescent="0.3">
      <c r="A603" s="3"/>
      <c r="B603" s="3"/>
      <c r="C603" s="5" t="str">
        <f>IF(AND(A603 &lt;&gt; "", B603 &lt;&gt; ""), _xlfn.CONCAT(A603, ".Interfaces.", SUBSTITUTE(SUBSTITUTE(SUBSTITUTE(SUBSTITUTE(SUBSTITUTE(SUBSTITUTE(B603, "/",  "And"),")",""),"(",""),"&amp;","And"),"-","")," ","")), "")</f>
        <v/>
      </c>
      <c r="D603" s="3"/>
      <c r="E603" s="3"/>
    </row>
    <row r="604" spans="1:5" x14ac:dyDescent="0.3">
      <c r="A604" s="3"/>
      <c r="B604" s="3"/>
      <c r="C604" s="5" t="str">
        <f>IF(AND(A604 &lt;&gt; "", B604 &lt;&gt; ""), _xlfn.CONCAT(A604, ".Interfaces.", SUBSTITUTE(SUBSTITUTE(SUBSTITUTE(SUBSTITUTE(SUBSTITUTE(SUBSTITUTE(B604, "/",  "And"),")",""),"(",""),"&amp;","And"),"-","")," ","")), "")</f>
        <v/>
      </c>
      <c r="D604" s="3"/>
      <c r="E604" s="3"/>
    </row>
    <row r="605" spans="1:5" x14ac:dyDescent="0.3">
      <c r="A605" s="3"/>
      <c r="B605" s="3"/>
      <c r="C605" s="5" t="str">
        <f>IF(AND(A605 &lt;&gt; "", B605 &lt;&gt; ""), _xlfn.CONCAT(A605, ".Interfaces.", SUBSTITUTE(SUBSTITUTE(SUBSTITUTE(SUBSTITUTE(SUBSTITUTE(SUBSTITUTE(B605, "/",  "And"),")",""),"(",""),"&amp;","And"),"-","")," ","")), "")</f>
        <v/>
      </c>
      <c r="D605" s="3"/>
      <c r="E605" s="3"/>
    </row>
    <row r="606" spans="1:5" x14ac:dyDescent="0.3">
      <c r="A606" s="3"/>
      <c r="B606" s="3"/>
      <c r="C606" s="5" t="str">
        <f>IF(AND(A606 &lt;&gt; "", B606 &lt;&gt; ""), _xlfn.CONCAT(A606, ".Interfaces.", SUBSTITUTE(SUBSTITUTE(SUBSTITUTE(SUBSTITUTE(SUBSTITUTE(SUBSTITUTE(B606, "/",  "And"),")",""),"(",""),"&amp;","And"),"-","")," ","")), "")</f>
        <v/>
      </c>
      <c r="D606" s="3"/>
      <c r="E606" s="3"/>
    </row>
    <row r="607" spans="1:5" x14ac:dyDescent="0.3">
      <c r="A607" s="3"/>
      <c r="B607" s="3"/>
      <c r="C607" s="5" t="str">
        <f>IF(AND(A607 &lt;&gt; "", B607 &lt;&gt; ""), _xlfn.CONCAT(A607, ".Interfaces.", SUBSTITUTE(SUBSTITUTE(SUBSTITUTE(SUBSTITUTE(SUBSTITUTE(SUBSTITUTE(B607, "/",  "And"),")",""),"(",""),"&amp;","And"),"-","")," ","")), "")</f>
        <v/>
      </c>
      <c r="D607" s="3"/>
      <c r="E607" s="3"/>
    </row>
    <row r="608" spans="1:5" x14ac:dyDescent="0.3">
      <c r="A608" s="3"/>
      <c r="B608" s="3"/>
      <c r="C608" s="5" t="str">
        <f>IF(AND(A608 &lt;&gt; "", B608 &lt;&gt; ""), _xlfn.CONCAT(A608, ".Interfaces.", SUBSTITUTE(SUBSTITUTE(SUBSTITUTE(SUBSTITUTE(SUBSTITUTE(SUBSTITUTE(B608, "/",  "And"),")",""),"(",""),"&amp;","And"),"-","")," ","")), "")</f>
        <v/>
      </c>
      <c r="D608" s="3"/>
      <c r="E608" s="3"/>
    </row>
    <row r="609" spans="1:5" x14ac:dyDescent="0.3">
      <c r="A609" s="3"/>
      <c r="B609" s="3"/>
      <c r="C609" s="5" t="str">
        <f>IF(AND(A609 &lt;&gt; "", B609 &lt;&gt; ""), _xlfn.CONCAT(A609, ".Interfaces.", SUBSTITUTE(SUBSTITUTE(SUBSTITUTE(SUBSTITUTE(SUBSTITUTE(SUBSTITUTE(B609, "/",  "And"),")",""),"(",""),"&amp;","And"),"-","")," ","")), "")</f>
        <v/>
      </c>
      <c r="D609" s="3"/>
      <c r="E609" s="3"/>
    </row>
    <row r="610" spans="1:5" x14ac:dyDescent="0.3">
      <c r="A610" s="3"/>
      <c r="B610" s="3"/>
      <c r="C610" s="5" t="str">
        <f>IF(AND(A610 &lt;&gt; "", B610 &lt;&gt; ""), _xlfn.CONCAT(A610, ".Interfaces.", SUBSTITUTE(SUBSTITUTE(SUBSTITUTE(SUBSTITUTE(SUBSTITUTE(SUBSTITUTE(B610, "/",  "And"),")",""),"(",""),"&amp;","And"),"-","")," ","")), "")</f>
        <v/>
      </c>
      <c r="D610" s="3"/>
      <c r="E610" s="3"/>
    </row>
    <row r="611" spans="1:5" x14ac:dyDescent="0.3">
      <c r="A611" s="3"/>
      <c r="B611" s="3"/>
      <c r="C611" s="5" t="str">
        <f>IF(AND(A611 &lt;&gt; "", B611 &lt;&gt; ""), _xlfn.CONCAT(A611, ".Interfaces.", SUBSTITUTE(SUBSTITUTE(SUBSTITUTE(SUBSTITUTE(SUBSTITUTE(SUBSTITUTE(B611, "/",  "And"),")",""),"(",""),"&amp;","And"),"-","")," ","")), "")</f>
        <v/>
      </c>
      <c r="D611" s="3"/>
      <c r="E611" s="3"/>
    </row>
    <row r="612" spans="1:5" x14ac:dyDescent="0.3">
      <c r="A612" s="3"/>
      <c r="B612" s="3"/>
      <c r="C612" s="5" t="str">
        <f>IF(AND(A612 &lt;&gt; "", B612 &lt;&gt; ""), _xlfn.CONCAT(A612, ".Interfaces.", SUBSTITUTE(SUBSTITUTE(SUBSTITUTE(SUBSTITUTE(SUBSTITUTE(SUBSTITUTE(B612, "/",  "And"),")",""),"(",""),"&amp;","And"),"-","")," ","")), "")</f>
        <v/>
      </c>
      <c r="D612" s="3"/>
      <c r="E612" s="3"/>
    </row>
    <row r="613" spans="1:5" x14ac:dyDescent="0.3">
      <c r="A613" s="3"/>
      <c r="B613" s="3"/>
      <c r="C613" s="5" t="str">
        <f>IF(AND(A613 &lt;&gt; "", B613 &lt;&gt; ""), _xlfn.CONCAT(A613, ".Interfaces.", SUBSTITUTE(SUBSTITUTE(SUBSTITUTE(SUBSTITUTE(SUBSTITUTE(SUBSTITUTE(B613, "/",  "And"),")",""),"(",""),"&amp;","And"),"-","")," ","")), "")</f>
        <v/>
      </c>
      <c r="D613" s="3"/>
      <c r="E613" s="3"/>
    </row>
    <row r="614" spans="1:5" x14ac:dyDescent="0.3">
      <c r="A614" s="3"/>
      <c r="B614" s="3"/>
      <c r="C614" s="5" t="str">
        <f>IF(AND(A614 &lt;&gt; "", B614 &lt;&gt; ""), _xlfn.CONCAT(A614, ".Interfaces.", SUBSTITUTE(SUBSTITUTE(SUBSTITUTE(SUBSTITUTE(SUBSTITUTE(SUBSTITUTE(B614, "/",  "And"),")",""),"(",""),"&amp;","And"),"-","")," ","")), "")</f>
        <v/>
      </c>
      <c r="D614" s="3"/>
      <c r="E614" s="3"/>
    </row>
    <row r="615" spans="1:5" x14ac:dyDescent="0.3">
      <c r="A615" s="3"/>
      <c r="B615" s="3"/>
      <c r="C615" s="5" t="str">
        <f>IF(AND(A615 &lt;&gt; "", B615 &lt;&gt; ""), _xlfn.CONCAT(A615, ".Interfaces.", SUBSTITUTE(SUBSTITUTE(SUBSTITUTE(SUBSTITUTE(SUBSTITUTE(SUBSTITUTE(B615, "/",  "And"),")",""),"(",""),"&amp;","And"),"-","")," ","")), "")</f>
        <v/>
      </c>
      <c r="D615" s="3"/>
      <c r="E615" s="3"/>
    </row>
    <row r="616" spans="1:5" x14ac:dyDescent="0.3">
      <c r="A616" s="3"/>
      <c r="B616" s="3"/>
      <c r="C616" s="5" t="str">
        <f>IF(AND(A616 &lt;&gt; "", B616 &lt;&gt; ""), _xlfn.CONCAT(A616, ".Interfaces.", SUBSTITUTE(SUBSTITUTE(SUBSTITUTE(SUBSTITUTE(SUBSTITUTE(SUBSTITUTE(B616, "/",  "And"),")",""),"(",""),"&amp;","And"),"-","")," ","")), "")</f>
        <v/>
      </c>
      <c r="D616" s="3"/>
      <c r="E616" s="3"/>
    </row>
    <row r="617" spans="1:5" x14ac:dyDescent="0.3">
      <c r="A617" s="3"/>
      <c r="B617" s="3"/>
      <c r="C617" s="5" t="str">
        <f>IF(AND(A617 &lt;&gt; "", B617 &lt;&gt; ""), _xlfn.CONCAT(A617, ".Interfaces.", SUBSTITUTE(SUBSTITUTE(SUBSTITUTE(SUBSTITUTE(SUBSTITUTE(SUBSTITUTE(B617, "/",  "And"),")",""),"(",""),"&amp;","And"),"-","")," ","")), "")</f>
        <v/>
      </c>
      <c r="D617" s="3"/>
      <c r="E617" s="3"/>
    </row>
    <row r="618" spans="1:5" x14ac:dyDescent="0.3">
      <c r="A618" s="3"/>
      <c r="B618" s="3"/>
      <c r="C618" s="5" t="str">
        <f>IF(AND(A618 &lt;&gt; "", B618 &lt;&gt; ""), _xlfn.CONCAT(A618, ".Interfaces.", SUBSTITUTE(SUBSTITUTE(SUBSTITUTE(SUBSTITUTE(SUBSTITUTE(SUBSTITUTE(B618, "/",  "And"),")",""),"(",""),"&amp;","And"),"-","")," ","")), "")</f>
        <v/>
      </c>
      <c r="D618" s="3"/>
      <c r="E618" s="3"/>
    </row>
    <row r="619" spans="1:5" x14ac:dyDescent="0.3">
      <c r="A619" s="3"/>
      <c r="B619" s="3"/>
      <c r="C619" s="5" t="str">
        <f>IF(AND(A619 &lt;&gt; "", B619 &lt;&gt; ""), _xlfn.CONCAT(A619, ".Interfaces.", SUBSTITUTE(SUBSTITUTE(SUBSTITUTE(SUBSTITUTE(SUBSTITUTE(SUBSTITUTE(B619, "/",  "And"),")",""),"(",""),"&amp;","And"),"-","")," ","")), "")</f>
        <v/>
      </c>
      <c r="D619" s="3"/>
      <c r="E619" s="3"/>
    </row>
    <row r="620" spans="1:5" x14ac:dyDescent="0.3">
      <c r="A620" s="3"/>
      <c r="B620" s="3"/>
      <c r="C620" s="5" t="str">
        <f>IF(AND(A620 &lt;&gt; "", B620 &lt;&gt; ""), _xlfn.CONCAT(A620, ".Interfaces.", SUBSTITUTE(SUBSTITUTE(SUBSTITUTE(SUBSTITUTE(SUBSTITUTE(SUBSTITUTE(B620, "/",  "And"),")",""),"(",""),"&amp;","And"),"-","")," ","")), "")</f>
        <v/>
      </c>
      <c r="D620" s="3"/>
      <c r="E620" s="3"/>
    </row>
    <row r="621" spans="1:5" x14ac:dyDescent="0.3">
      <c r="A621" s="3"/>
      <c r="B621" s="3"/>
      <c r="C621" s="5" t="str">
        <f>IF(AND(A621 &lt;&gt; "", B621 &lt;&gt; ""), _xlfn.CONCAT(A621, ".Interfaces.", SUBSTITUTE(SUBSTITUTE(SUBSTITUTE(SUBSTITUTE(SUBSTITUTE(SUBSTITUTE(B621, "/",  "And"),")",""),"(",""),"&amp;","And"),"-","")," ","")), "")</f>
        <v/>
      </c>
      <c r="D621" s="3"/>
      <c r="E621" s="3"/>
    </row>
    <row r="622" spans="1:5" x14ac:dyDescent="0.3">
      <c r="A622" s="3"/>
      <c r="B622" s="3"/>
      <c r="C622" s="5" t="str">
        <f>IF(AND(A622 &lt;&gt; "", B622 &lt;&gt; ""), _xlfn.CONCAT(A622, ".Interfaces.", SUBSTITUTE(SUBSTITUTE(SUBSTITUTE(SUBSTITUTE(SUBSTITUTE(SUBSTITUTE(B622, "/",  "And"),")",""),"(",""),"&amp;","And"),"-","")," ","")), "")</f>
        <v/>
      </c>
      <c r="D622" s="3"/>
      <c r="E622" s="3"/>
    </row>
    <row r="623" spans="1:5" x14ac:dyDescent="0.3">
      <c r="A623" s="3"/>
      <c r="B623" s="3"/>
      <c r="C623" s="5" t="str">
        <f>IF(AND(A623 &lt;&gt; "", B623 &lt;&gt; ""), _xlfn.CONCAT(A623, ".Interfaces.", SUBSTITUTE(SUBSTITUTE(SUBSTITUTE(SUBSTITUTE(SUBSTITUTE(SUBSTITUTE(B623, "/",  "And"),")",""),"(",""),"&amp;","And"),"-","")," ","")), "")</f>
        <v/>
      </c>
      <c r="D623" s="3"/>
      <c r="E623" s="3"/>
    </row>
    <row r="624" spans="1:5" x14ac:dyDescent="0.3">
      <c r="A624" s="3"/>
      <c r="B624" s="3"/>
      <c r="C624" s="5" t="str">
        <f>IF(AND(A624 &lt;&gt; "", B624 &lt;&gt; ""), _xlfn.CONCAT(A624, ".Interfaces.", SUBSTITUTE(SUBSTITUTE(SUBSTITUTE(SUBSTITUTE(SUBSTITUTE(SUBSTITUTE(B624, "/",  "And"),")",""),"(",""),"&amp;","And"),"-","")," ","")), "")</f>
        <v/>
      </c>
      <c r="D624" s="3"/>
      <c r="E624" s="3"/>
    </row>
    <row r="625" spans="1:5" x14ac:dyDescent="0.3">
      <c r="A625" s="3"/>
      <c r="B625" s="3"/>
      <c r="C625" s="5" t="str">
        <f>IF(AND(A625 &lt;&gt; "", B625 &lt;&gt; ""), _xlfn.CONCAT(A625, ".Interfaces.", SUBSTITUTE(SUBSTITUTE(SUBSTITUTE(SUBSTITUTE(SUBSTITUTE(SUBSTITUTE(B625, "/",  "And"),")",""),"(",""),"&amp;","And"),"-","")," ","")), "")</f>
        <v/>
      </c>
      <c r="D625" s="3"/>
      <c r="E625" s="3"/>
    </row>
    <row r="626" spans="1:5" x14ac:dyDescent="0.3">
      <c r="A626" s="3"/>
      <c r="B626" s="3"/>
      <c r="C626" s="5" t="str">
        <f>IF(AND(A626 &lt;&gt; "", B626 &lt;&gt; ""), _xlfn.CONCAT(A626, ".Interfaces.", SUBSTITUTE(SUBSTITUTE(SUBSTITUTE(SUBSTITUTE(SUBSTITUTE(SUBSTITUTE(B626, "/",  "And"),")",""),"(",""),"&amp;","And"),"-","")," ","")), "")</f>
        <v/>
      </c>
      <c r="D626" s="3"/>
      <c r="E626" s="3"/>
    </row>
    <row r="627" spans="1:5" x14ac:dyDescent="0.3">
      <c r="A627" s="3"/>
      <c r="B627" s="3"/>
      <c r="C627" s="5" t="str">
        <f>IF(AND(A627 &lt;&gt; "", B627 &lt;&gt; ""), _xlfn.CONCAT(A627, ".Interfaces.", SUBSTITUTE(SUBSTITUTE(SUBSTITUTE(SUBSTITUTE(SUBSTITUTE(SUBSTITUTE(B627, "/",  "And"),")",""),"(",""),"&amp;","And"),"-","")," ","")), "")</f>
        <v/>
      </c>
      <c r="D627" s="3"/>
      <c r="E627" s="3"/>
    </row>
    <row r="628" spans="1:5" x14ac:dyDescent="0.3">
      <c r="A628" s="3"/>
      <c r="B628" s="3"/>
      <c r="C628" s="5" t="str">
        <f>IF(AND(A628 &lt;&gt; "", B628 &lt;&gt; ""), _xlfn.CONCAT(A628, ".Interfaces.", SUBSTITUTE(SUBSTITUTE(SUBSTITUTE(SUBSTITUTE(SUBSTITUTE(SUBSTITUTE(B628, "/",  "And"),")",""),"(",""),"&amp;","And"),"-","")," ","")), "")</f>
        <v/>
      </c>
      <c r="D628" s="3"/>
      <c r="E628" s="3"/>
    </row>
    <row r="629" spans="1:5" x14ac:dyDescent="0.3">
      <c r="A629" s="3"/>
      <c r="B629" s="3"/>
      <c r="C629" s="5" t="str">
        <f>IF(AND(A629 &lt;&gt; "", B629 &lt;&gt; ""), _xlfn.CONCAT(A629, ".Interfaces.", SUBSTITUTE(SUBSTITUTE(SUBSTITUTE(SUBSTITUTE(SUBSTITUTE(SUBSTITUTE(B629, "/",  "And"),")",""),"(",""),"&amp;","And"),"-","")," ","")), "")</f>
        <v/>
      </c>
      <c r="D629" s="3"/>
      <c r="E629" s="3"/>
    </row>
    <row r="630" spans="1:5" x14ac:dyDescent="0.3">
      <c r="A630" s="3"/>
      <c r="B630" s="3"/>
      <c r="C630" s="5" t="str">
        <f>IF(AND(A630 &lt;&gt; "", B630 &lt;&gt; ""), _xlfn.CONCAT(A630, ".Interfaces.", SUBSTITUTE(SUBSTITUTE(SUBSTITUTE(SUBSTITUTE(SUBSTITUTE(SUBSTITUTE(B630, "/",  "And"),")",""),"(",""),"&amp;","And"),"-","")," ","")), "")</f>
        <v/>
      </c>
      <c r="D630" s="3"/>
      <c r="E630" s="3"/>
    </row>
    <row r="631" spans="1:5" x14ac:dyDescent="0.3">
      <c r="A631" s="3"/>
      <c r="B631" s="3"/>
      <c r="C631" s="5" t="str">
        <f>IF(AND(A631 &lt;&gt; "", B631 &lt;&gt; ""), _xlfn.CONCAT(A631, ".Interfaces.", SUBSTITUTE(SUBSTITUTE(SUBSTITUTE(SUBSTITUTE(SUBSTITUTE(SUBSTITUTE(B631, "/",  "And"),")",""),"(",""),"&amp;","And"),"-","")," ","")), "")</f>
        <v/>
      </c>
      <c r="D631" s="3"/>
      <c r="E631" s="3"/>
    </row>
    <row r="632" spans="1:5" x14ac:dyDescent="0.3">
      <c r="A632" s="3"/>
      <c r="B632" s="3"/>
      <c r="C632" s="5" t="str">
        <f>IF(AND(A632 &lt;&gt; "", B632 &lt;&gt; ""), _xlfn.CONCAT(A632, ".Interfaces.", SUBSTITUTE(SUBSTITUTE(SUBSTITUTE(SUBSTITUTE(SUBSTITUTE(SUBSTITUTE(B632, "/",  "And"),")",""),"(",""),"&amp;","And"),"-","")," ","")), "")</f>
        <v/>
      </c>
      <c r="D632" s="3"/>
      <c r="E632" s="3"/>
    </row>
    <row r="633" spans="1:5" x14ac:dyDescent="0.3">
      <c r="A633" s="3"/>
      <c r="B633" s="3"/>
      <c r="C633" s="5" t="str">
        <f>IF(AND(A633 &lt;&gt; "", B633 &lt;&gt; ""), _xlfn.CONCAT(A633, ".Interfaces.", SUBSTITUTE(SUBSTITUTE(SUBSTITUTE(SUBSTITUTE(SUBSTITUTE(SUBSTITUTE(B633, "/",  "And"),")",""),"(",""),"&amp;","And"),"-","")," ","")), "")</f>
        <v/>
      </c>
      <c r="D633" s="3"/>
      <c r="E633" s="3"/>
    </row>
    <row r="634" spans="1:5" x14ac:dyDescent="0.3">
      <c r="A634" s="3"/>
      <c r="B634" s="3"/>
      <c r="C634" s="5" t="str">
        <f>IF(AND(A634 &lt;&gt; "", B634 &lt;&gt; ""), _xlfn.CONCAT(A634, ".Interfaces.", SUBSTITUTE(SUBSTITUTE(SUBSTITUTE(SUBSTITUTE(SUBSTITUTE(SUBSTITUTE(B634, "/",  "And"),")",""),"(",""),"&amp;","And"),"-","")," ","")), "")</f>
        <v/>
      </c>
      <c r="D634" s="3"/>
      <c r="E634" s="3"/>
    </row>
    <row r="635" spans="1:5" x14ac:dyDescent="0.3">
      <c r="A635" s="3"/>
      <c r="B635" s="3"/>
      <c r="C635" s="5" t="str">
        <f>IF(AND(A635 &lt;&gt; "", B635 &lt;&gt; ""), _xlfn.CONCAT(A635, ".Interfaces.", SUBSTITUTE(SUBSTITUTE(SUBSTITUTE(SUBSTITUTE(SUBSTITUTE(SUBSTITUTE(B635, "/",  "And"),")",""),"(",""),"&amp;","And"),"-","")," ","")), "")</f>
        <v/>
      </c>
      <c r="D635" s="3"/>
      <c r="E635" s="3"/>
    </row>
    <row r="636" spans="1:5" x14ac:dyDescent="0.3">
      <c r="A636" s="3"/>
      <c r="B636" s="3"/>
      <c r="C636" s="5" t="str">
        <f>IF(AND(A636 &lt;&gt; "", B636 &lt;&gt; ""), _xlfn.CONCAT(A636, ".Interfaces.", SUBSTITUTE(SUBSTITUTE(SUBSTITUTE(SUBSTITUTE(SUBSTITUTE(SUBSTITUTE(B636, "/",  "And"),")",""),"(",""),"&amp;","And"),"-","")," ","")), "")</f>
        <v/>
      </c>
      <c r="D636" s="3"/>
      <c r="E636" s="3"/>
    </row>
    <row r="637" spans="1:5" x14ac:dyDescent="0.3">
      <c r="A637" s="3"/>
      <c r="B637" s="3"/>
      <c r="C637" s="5" t="str">
        <f>IF(AND(A637 &lt;&gt; "", B637 &lt;&gt; ""), _xlfn.CONCAT(A637, ".Interfaces.", SUBSTITUTE(SUBSTITUTE(SUBSTITUTE(SUBSTITUTE(SUBSTITUTE(SUBSTITUTE(B637, "/",  "And"),")",""),"(",""),"&amp;","And"),"-","")," ","")), "")</f>
        <v/>
      </c>
      <c r="D637" s="3"/>
      <c r="E637" s="3"/>
    </row>
    <row r="638" spans="1:5" x14ac:dyDescent="0.3">
      <c r="A638" s="3"/>
      <c r="B638" s="3"/>
      <c r="C638" s="5" t="str">
        <f>IF(AND(A638 &lt;&gt; "", B638 &lt;&gt; ""), _xlfn.CONCAT(A638, ".Interfaces.", SUBSTITUTE(SUBSTITUTE(SUBSTITUTE(SUBSTITUTE(SUBSTITUTE(SUBSTITUTE(B638, "/",  "And"),")",""),"(",""),"&amp;","And"),"-","")," ","")), "")</f>
        <v/>
      </c>
      <c r="D638" s="3"/>
      <c r="E638" s="3"/>
    </row>
    <row r="639" spans="1:5" x14ac:dyDescent="0.3">
      <c r="A639" s="3"/>
      <c r="B639" s="3"/>
      <c r="C639" s="5" t="str">
        <f>IF(AND(A639 &lt;&gt; "", B639 &lt;&gt; ""), _xlfn.CONCAT(A639, ".Interfaces.", SUBSTITUTE(SUBSTITUTE(SUBSTITUTE(SUBSTITUTE(SUBSTITUTE(SUBSTITUTE(B639, "/",  "And"),")",""),"(",""),"&amp;","And"),"-","")," ","")), "")</f>
        <v/>
      </c>
      <c r="D639" s="3"/>
      <c r="E639" s="3"/>
    </row>
    <row r="640" spans="1:5" x14ac:dyDescent="0.3">
      <c r="A640" s="3"/>
      <c r="B640" s="3"/>
      <c r="C640" s="5" t="str">
        <f>IF(AND(A640 &lt;&gt; "", B640 &lt;&gt; ""), _xlfn.CONCAT(A640, ".Interfaces.", SUBSTITUTE(SUBSTITUTE(SUBSTITUTE(SUBSTITUTE(SUBSTITUTE(SUBSTITUTE(B640, "/",  "And"),")",""),"(",""),"&amp;","And"),"-","")," ","")), "")</f>
        <v/>
      </c>
      <c r="D640" s="3"/>
      <c r="E640" s="3"/>
    </row>
    <row r="641" spans="1:5" x14ac:dyDescent="0.3">
      <c r="A641" s="3"/>
      <c r="B641" s="3"/>
      <c r="C641" s="5" t="str">
        <f>IF(AND(A641 &lt;&gt; "", B641 &lt;&gt; ""), _xlfn.CONCAT(A641, ".Interfaces.", SUBSTITUTE(SUBSTITUTE(SUBSTITUTE(SUBSTITUTE(SUBSTITUTE(SUBSTITUTE(B641, "/",  "And"),")",""),"(",""),"&amp;","And"),"-","")," ","")), "")</f>
        <v/>
      </c>
      <c r="D641" s="3"/>
      <c r="E641" s="3"/>
    </row>
    <row r="642" spans="1:5" x14ac:dyDescent="0.3">
      <c r="A642" s="3"/>
      <c r="B642" s="3"/>
      <c r="C642" s="5" t="str">
        <f>IF(AND(A642 &lt;&gt; "", B642 &lt;&gt; ""), _xlfn.CONCAT(A642, ".Interfaces.", SUBSTITUTE(SUBSTITUTE(SUBSTITUTE(SUBSTITUTE(SUBSTITUTE(SUBSTITUTE(B642, "/",  "And"),")",""),"(",""),"&amp;","And"),"-","")," ","")), "")</f>
        <v/>
      </c>
      <c r="D642" s="3"/>
      <c r="E642" s="3"/>
    </row>
  </sheetData>
  <autoFilter ref="A1:C642" xr:uid="{2DD900AE-2842-4CCB-9156-5BF804117095}">
    <sortState xmlns:xlrd2="http://schemas.microsoft.com/office/spreadsheetml/2017/richdata2" ref="A2:C642">
      <sortCondition ref="A4:A642"/>
    </sortState>
  </autoFilter>
  <dataConsolidate/>
  <conditionalFormatting sqref="C2:C642">
    <cfRule type="containsBlanks" priority="69" stopIfTrue="1">
      <formula>LEN(TRIM(C2))=0</formula>
    </cfRule>
    <cfRule type="duplicateValues" dxfId="3" priority="70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Containers!$D$2:$D$292</xm:f>
          </x14:formula1>
          <xm:sqref>A2:A642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6"/>
  <sheetViews>
    <sheetView zoomScale="90" zoomScaleNormal="90" workbookViewId="0">
      <pane ySplit="1" topLeftCell="A2" activePane="bottomLeft" state="frozen"/>
      <selection pane="bottomLeft" activeCell="C13" sqref="C13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 t="s">
        <v>142</v>
      </c>
      <c r="B2" s="3"/>
      <c r="C2" s="3" t="s">
        <v>106</v>
      </c>
      <c r="D2" s="3"/>
      <c r="E2" t="str">
        <f>IF(A2&lt;&gt;"", _xlfn.CONCAT(A2, " -&gt; ", IF(B2&lt;&gt;"", B2,C2)), "")</f>
        <v>TraderX.Containers.PeopleService.Interfaces.GetPeopleData -&gt; UserDirectory.Interfaces.SelectPeopleData</v>
      </c>
    </row>
    <row r="3" spans="1:5" x14ac:dyDescent="0.3">
      <c r="A3" s="3" t="s">
        <v>143</v>
      </c>
      <c r="B3" s="3" t="s">
        <v>163</v>
      </c>
      <c r="C3" s="3"/>
      <c r="D3" s="3"/>
      <c r="E3" t="str">
        <f>IF(A3&lt;&gt;"", _xlfn.CONCAT(A3, " -&gt; ", IF(B3&lt;&gt;"", B3,C3)), "")</f>
        <v>TraderX.Containers.TradeProcessor.Interfaces.ProcessTrade -&gt; TraderX.Containers.TradeFeed.Interfaces.ReceiveTradeRequest</v>
      </c>
    </row>
    <row r="4" spans="1:5" x14ac:dyDescent="0.3">
      <c r="A4" s="3" t="s">
        <v>143</v>
      </c>
      <c r="B4" s="3" t="s">
        <v>164</v>
      </c>
      <c r="C4" s="3"/>
      <c r="D4" s="3"/>
      <c r="E4" t="str">
        <f>IF(A4&lt;&gt;"", _xlfn.CONCAT(A4, " -&gt; ", IF(B4&lt;&gt;"", B4,C4)), "")</f>
        <v>TraderX.Containers.TradeProcessor.Interfaces.ProcessTrade -&gt; TraderX.Containers.TraderXDB.Interfaces.SelectCurrentPositions</v>
      </c>
    </row>
    <row r="5" spans="1:5" x14ac:dyDescent="0.3">
      <c r="A5" s="3" t="s">
        <v>143</v>
      </c>
      <c r="B5" s="3" t="s">
        <v>165</v>
      </c>
      <c r="C5" s="3"/>
      <c r="D5" s="3"/>
      <c r="E5" t="str">
        <f>IF(A5&lt;&gt;"", _xlfn.CONCAT(A5, " -&gt; ", IF(B5&lt;&gt;"", B5,C5)), "")</f>
        <v>TraderX.Containers.TradeProcessor.Interfaces.ProcessTrade -&gt; TraderX.Containers.TraderXDB.Interfaces.SaveTradeState</v>
      </c>
    </row>
    <row r="6" spans="1:5" x14ac:dyDescent="0.3">
      <c r="A6" s="3" t="s">
        <v>143</v>
      </c>
      <c r="B6" s="3" t="s">
        <v>166</v>
      </c>
      <c r="C6" s="3"/>
      <c r="D6" s="3"/>
      <c r="E6" t="str">
        <f>IF(A6&lt;&gt;"", _xlfn.CONCAT(A6, " -&gt; ", IF(B6&lt;&gt;"", B6,C6)), "")</f>
        <v>TraderX.Containers.TradeProcessor.Interfaces.ProcessTrade -&gt; TraderX.Containers.TraderXDB.Interfaces.SavePositionState</v>
      </c>
    </row>
    <row r="7" spans="1:5" x14ac:dyDescent="0.3">
      <c r="A7" s="3" t="s">
        <v>143</v>
      </c>
      <c r="B7" s="3" t="s">
        <v>167</v>
      </c>
      <c r="C7" s="3"/>
      <c r="D7" s="3"/>
      <c r="E7" t="str">
        <f>IF(A7&lt;&gt;"", _xlfn.CONCAT(A7, " -&gt; ", IF(B7&lt;&gt;"", B7,C7)), "")</f>
        <v>TraderX.Containers.TradeProcessor.Interfaces.ProcessTrade -&gt; TraderX.Containers.TradeFeed.Interfaces.SendUpdatesToTrades</v>
      </c>
    </row>
    <row r="8" spans="1:5" x14ac:dyDescent="0.3">
      <c r="A8" s="3" t="s">
        <v>143</v>
      </c>
      <c r="B8" s="3" t="s">
        <v>168</v>
      </c>
      <c r="C8" s="3"/>
      <c r="D8" s="3"/>
      <c r="E8" t="str">
        <f>IF(A8&lt;&gt;"", _xlfn.CONCAT(A8, " -&gt; ", IF(B8&lt;&gt;"", B8,C8)), "")</f>
        <v>TraderX.Containers.TradeProcessor.Interfaces.ProcessTrade -&gt; TraderX.Containers.TradeFeed.Interfaces.SendUpdatesToPositions</v>
      </c>
    </row>
    <row r="9" spans="1:5" x14ac:dyDescent="0.3">
      <c r="A9" s="3" t="s">
        <v>144</v>
      </c>
      <c r="B9" s="3" t="s">
        <v>169</v>
      </c>
      <c r="C9" s="3"/>
      <c r="D9" s="3"/>
      <c r="E9" t="str">
        <f>IF(A9&lt;&gt;"", _xlfn.CONCAT(A9, " -&gt; ", IF(B9&lt;&gt;"", B9,C9)), "")</f>
        <v>TraderX.Containers.TradingServices.Interfaces.CancelTrade -&gt; TraderX.Containers.TraderXDB.Interfaces.UpdateTradeStatus</v>
      </c>
    </row>
    <row r="10" spans="1:5" x14ac:dyDescent="0.3">
      <c r="A10" s="3" t="s">
        <v>144</v>
      </c>
      <c r="B10" s="3" t="s">
        <v>167</v>
      </c>
      <c r="C10" s="3"/>
      <c r="D10" s="3"/>
      <c r="E10" t="str">
        <f>IF(A10&lt;&gt;"", _xlfn.CONCAT(A10, " -&gt; ", IF(B10&lt;&gt;"", B10,C10)), "")</f>
        <v>TraderX.Containers.TradingServices.Interfaces.CancelTrade -&gt; TraderX.Containers.TradeFeed.Interfaces.SendUpdatesToTrades</v>
      </c>
    </row>
    <row r="11" spans="1:5" x14ac:dyDescent="0.3">
      <c r="A11" s="3" t="s">
        <v>145</v>
      </c>
      <c r="B11" s="3" t="s">
        <v>170</v>
      </c>
      <c r="C11" s="3"/>
      <c r="D11" s="3"/>
      <c r="E11" t="str">
        <f>IF(A11&lt;&gt;"", _xlfn.CONCAT(A11, " -&gt; ", IF(B11&lt;&gt;"", B11,C11)), "")</f>
        <v>TraderX.Containers.TradingServices.Interfaces.CreateTrade -&gt; TraderX.Containers.TraderXDB.Interfaces.InsertTradeRequest</v>
      </c>
    </row>
    <row r="12" spans="1:5" x14ac:dyDescent="0.3">
      <c r="A12" s="3" t="s">
        <v>145</v>
      </c>
      <c r="B12" s="3" t="s">
        <v>171</v>
      </c>
      <c r="C12" s="3"/>
      <c r="D12" s="3"/>
      <c r="E12" t="str">
        <f>IF(A12&lt;&gt;"", _xlfn.CONCAT(A12, " -&gt; ", IF(B12&lt;&gt;"", B12,C12)), "")</f>
        <v>TraderX.Containers.TradingServices.Interfaces.CreateTrade -&gt; TraderX.Containers.TradeFeed.Interfaces.SendTradeRequest</v>
      </c>
    </row>
    <row r="13" spans="1:5" x14ac:dyDescent="0.3">
      <c r="A13" s="3" t="s">
        <v>146</v>
      </c>
      <c r="B13" s="3" t="s">
        <v>153</v>
      </c>
      <c r="C13" s="3"/>
      <c r="D13" s="3"/>
      <c r="E13" t="str">
        <f>IF(A13&lt;&gt;"", _xlfn.CONCAT(A13, " -&gt; ", IF(B13&lt;&gt;"", B13,C13)), "")</f>
        <v>TraderX.Containers.WebClient.Interfaces.CancelTrade -&gt; TraderX.Containers.WebGUI.Interfaces.CancelTrade</v>
      </c>
    </row>
    <row r="14" spans="1:5" x14ac:dyDescent="0.3">
      <c r="A14" s="3" t="s">
        <v>147</v>
      </c>
      <c r="B14" s="3" t="s">
        <v>154</v>
      </c>
      <c r="C14" s="3"/>
      <c r="D14" s="3"/>
      <c r="E14" t="str">
        <f>IF(A14&lt;&gt;"", _xlfn.CONCAT(A14, " -&gt; ", IF(B14&lt;&gt;"", B14,C14)), "")</f>
        <v>TraderX.Containers.WebClient.Interfaces.CreateAccount -&gt; TraderX.Containers.WebGUI.Interfaces.CreateAccount</v>
      </c>
    </row>
    <row r="15" spans="1:5" x14ac:dyDescent="0.3">
      <c r="A15" s="3" t="s">
        <v>148</v>
      </c>
      <c r="B15" s="3" t="s">
        <v>155</v>
      </c>
      <c r="C15" s="3"/>
      <c r="D15" s="3"/>
      <c r="E15" t="str">
        <f>IF(A15&lt;&gt;"", _xlfn.CONCAT(A15, " -&gt; ", IF(B15&lt;&gt;"", B15,C15)), "")</f>
        <v>TraderX.Containers.WebClient.Interfaces.CreateTrade -&gt; TraderX.Containers.WebGUI.Interfaces.CreateTrade</v>
      </c>
    </row>
    <row r="16" spans="1:5" x14ac:dyDescent="0.3">
      <c r="A16" s="3" t="s">
        <v>149</v>
      </c>
      <c r="B16" s="3" t="s">
        <v>159</v>
      </c>
      <c r="C16" s="3"/>
      <c r="D16" s="3"/>
      <c r="E16" t="str">
        <f>IF(A16&lt;&gt;"", _xlfn.CONCAT(A16, " -&gt; ", IF(B16&lt;&gt;"", B16,C16)), "")</f>
        <v>TraderX.Containers.WebClient.Interfaces.TypeAheadPeopleSearch -&gt; TraderX.Containers.WebGUI.Interfaces.TypeAheadPeopleSearch</v>
      </c>
    </row>
    <row r="17" spans="1:5" x14ac:dyDescent="0.3">
      <c r="A17" s="3" t="s">
        <v>150</v>
      </c>
      <c r="B17" s="3" t="s">
        <v>160</v>
      </c>
      <c r="C17" s="3"/>
      <c r="D17" s="3"/>
      <c r="E17" t="str">
        <f>IF(A17&lt;&gt;"", _xlfn.CONCAT(A17, " -&gt; ", IF(B17&lt;&gt;"", B17,C17)), "")</f>
        <v>TraderX.Containers.WebClient.Interfaces.UpdateAccount -&gt; TraderX.Containers.WebGUI.Interfaces.UpdateAccount</v>
      </c>
    </row>
    <row r="18" spans="1:5" x14ac:dyDescent="0.3">
      <c r="A18" s="3" t="s">
        <v>151</v>
      </c>
      <c r="B18" s="3" t="s">
        <v>156</v>
      </c>
      <c r="C18" s="3"/>
      <c r="D18" s="3"/>
      <c r="E18" t="str">
        <f>IF(A18&lt;&gt;"", _xlfn.CONCAT(A18, " -&gt; ", IF(B18&lt;&gt;"", B18,C18)), "")</f>
        <v>TraderX.Containers.WebClient.Interfaces.ViewAccount -&gt; TraderX.Containers.WebGUI.Interfaces.LoadAccount</v>
      </c>
    </row>
    <row r="19" spans="1:5" x14ac:dyDescent="0.3">
      <c r="A19" s="3" t="s">
        <v>151</v>
      </c>
      <c r="B19" s="3" t="s">
        <v>158</v>
      </c>
      <c r="C19" s="3"/>
      <c r="D19" s="3"/>
      <c r="E19" t="str">
        <f>IF(A19&lt;&gt;"", _xlfn.CONCAT(A19, " -&gt; ", IF(B19&lt;&gt;"", B19,C19)), "")</f>
        <v>TraderX.Containers.WebClient.Interfaces.ViewAccount -&gt; TraderX.Containers.WebGUI.Interfaces.LoadTradesForAccount</v>
      </c>
    </row>
    <row r="20" spans="1:5" x14ac:dyDescent="0.3">
      <c r="A20" s="3" t="s">
        <v>151</v>
      </c>
      <c r="B20" s="3" t="s">
        <v>157</v>
      </c>
      <c r="C20" s="3"/>
      <c r="D20" s="3"/>
      <c r="E20" t="str">
        <f>IF(A20&lt;&gt;"", _xlfn.CONCAT(A20, " -&gt; ", IF(B20&lt;&gt;"", B20,C20)), "")</f>
        <v>TraderX.Containers.WebClient.Interfaces.ViewAccount -&gt; TraderX.Containers.WebGUI.Interfaces.LoadPositionsForAccount</v>
      </c>
    </row>
    <row r="21" spans="1:5" x14ac:dyDescent="0.3">
      <c r="A21" s="3" t="s">
        <v>152</v>
      </c>
      <c r="B21" s="3" t="s">
        <v>158</v>
      </c>
      <c r="C21" s="3"/>
      <c r="D21" s="3"/>
      <c r="E21" t="str">
        <f>IF(A21&lt;&gt;"", _xlfn.CONCAT(A21, " -&gt; ", IF(B21&lt;&gt;"", B21,C21)), "")</f>
        <v>TraderX.Containers.WebClient.Interfaces.ViewTradeStatusAndPositions -&gt; TraderX.Containers.WebGUI.Interfaces.LoadTradesForAccount</v>
      </c>
    </row>
    <row r="22" spans="1:5" x14ac:dyDescent="0.3">
      <c r="A22" s="3" t="s">
        <v>152</v>
      </c>
      <c r="B22" s="3" t="s">
        <v>157</v>
      </c>
      <c r="C22" s="3"/>
      <c r="D22" s="3"/>
      <c r="E22" t="str">
        <f>IF(A22&lt;&gt;"", _xlfn.CONCAT(A22, " -&gt; ", IF(B22&lt;&gt;"", B22,C22)), "")</f>
        <v>TraderX.Containers.WebClient.Interfaces.ViewTradeStatusAndPositions -&gt; TraderX.Containers.WebGUI.Interfaces.LoadPositionsForAccount</v>
      </c>
    </row>
    <row r="23" spans="1:5" x14ac:dyDescent="0.3">
      <c r="A23" s="3" t="s">
        <v>153</v>
      </c>
      <c r="B23" s="3" t="s">
        <v>144</v>
      </c>
      <c r="C23" s="3"/>
      <c r="D23" s="3"/>
      <c r="E23" t="str">
        <f>IF(A23&lt;&gt;"", _xlfn.CONCAT(A23, " -&gt; ", IF(B23&lt;&gt;"", B23,C23)), "")</f>
        <v>TraderX.Containers.WebGUI.Interfaces.CancelTrade -&gt; TraderX.Containers.TradingServices.Interfaces.CancelTrade</v>
      </c>
    </row>
    <row r="24" spans="1:5" x14ac:dyDescent="0.3">
      <c r="A24" s="3" t="s">
        <v>154</v>
      </c>
      <c r="B24" s="3" t="s">
        <v>172</v>
      </c>
      <c r="C24" s="3"/>
      <c r="D24" s="3"/>
      <c r="E24" t="str">
        <f>IF(A24&lt;&gt;"", _xlfn.CONCAT(A24, " -&gt; ", IF(B24&lt;&gt;"", B24,C24)), "")</f>
        <v>TraderX.Containers.WebGUI.Interfaces.CreateAccount -&gt; TraderX.Containers.AccountsService.Interfaces.CreateAccount</v>
      </c>
    </row>
    <row r="25" spans="1:5" x14ac:dyDescent="0.3">
      <c r="A25" s="3" t="s">
        <v>155</v>
      </c>
      <c r="B25" s="3" t="s">
        <v>173</v>
      </c>
      <c r="C25" s="3"/>
      <c r="D25" s="3"/>
      <c r="E25" t="str">
        <f>IF(A25&lt;&gt;"", _xlfn.CONCAT(A25, " -&gt; ", IF(B25&lt;&gt;"", B25,C25)), "")</f>
        <v>TraderX.Containers.WebGUI.Interfaces.CreateTrade -&gt; TraderX.Containers.ReferenceDataService.Interfaces.GetSecurities</v>
      </c>
    </row>
    <row r="26" spans="1:5" x14ac:dyDescent="0.3">
      <c r="A26" s="3" t="s">
        <v>155</v>
      </c>
      <c r="B26" s="3" t="s">
        <v>145</v>
      </c>
      <c r="C26" s="3"/>
      <c r="D26" s="3"/>
      <c r="E26" t="str">
        <f>IF(A26&lt;&gt;"", _xlfn.CONCAT(A26, " -&gt; ", IF(B26&lt;&gt;"", B26,C26)), "")</f>
        <v>TraderX.Containers.WebGUI.Interfaces.CreateTrade -&gt; TraderX.Containers.TradingServices.Interfaces.CreateTrade</v>
      </c>
    </row>
    <row r="27" spans="1:5" x14ac:dyDescent="0.3">
      <c r="A27" s="3" t="s">
        <v>156</v>
      </c>
      <c r="B27" s="3" t="s">
        <v>174</v>
      </c>
      <c r="C27" s="3"/>
      <c r="D27" s="3"/>
      <c r="E27" t="str">
        <f>IF(A27&lt;&gt;"", _xlfn.CONCAT(A27, " -&gt; ", IF(B27&lt;&gt;"", B27,C27)), "")</f>
        <v>TraderX.Containers.WebGUI.Interfaces.LoadAccount -&gt; TraderX.Containers.AccountsService.Interfaces.GetAccounts</v>
      </c>
    </row>
    <row r="28" spans="1:5" x14ac:dyDescent="0.3">
      <c r="A28" s="3" t="s">
        <v>157</v>
      </c>
      <c r="B28" s="3" t="s">
        <v>175</v>
      </c>
      <c r="C28" s="3"/>
      <c r="D28" s="3"/>
      <c r="E28" t="str">
        <f>IF(A28&lt;&gt;"", _xlfn.CONCAT(A28, " -&gt; ", IF(B28&lt;&gt;"", B28,C28)), "")</f>
        <v>TraderX.Containers.WebGUI.Interfaces.LoadPositionsForAccount -&gt; TraderX.Containers.PositionService.Interfaces.GetPositionsForAccount</v>
      </c>
    </row>
    <row r="29" spans="1:5" x14ac:dyDescent="0.3">
      <c r="A29" s="3" t="s">
        <v>158</v>
      </c>
      <c r="B29" s="3" t="s">
        <v>176</v>
      </c>
      <c r="C29" s="3"/>
      <c r="D29" s="3"/>
      <c r="E29" t="str">
        <f>IF(A29&lt;&gt;"", _xlfn.CONCAT(A29, " -&gt; ", IF(B29&lt;&gt;"", B29,C29)), "")</f>
        <v>TraderX.Containers.WebGUI.Interfaces.LoadTradesForAccount -&gt; TraderX.Containers.PositionService.Interfaces.GetTradesForAccount</v>
      </c>
    </row>
    <row r="30" spans="1:5" x14ac:dyDescent="0.3">
      <c r="A30" s="3" t="s">
        <v>159</v>
      </c>
      <c r="B30" s="3" t="s">
        <v>142</v>
      </c>
      <c r="C30" s="3"/>
      <c r="D30" s="3"/>
      <c r="E30" t="str">
        <f>IF(A30&lt;&gt;"", _xlfn.CONCAT(A30, " -&gt; ", IF(B30&lt;&gt;"", B30,C30)), "")</f>
        <v>TraderX.Containers.WebGUI.Interfaces.TypeAheadPeopleSearch -&gt; TraderX.Containers.PeopleService.Interfaces.GetPeopleData</v>
      </c>
    </row>
    <row r="31" spans="1:5" x14ac:dyDescent="0.3">
      <c r="A31" s="3" t="s">
        <v>160</v>
      </c>
      <c r="B31" s="3" t="s">
        <v>177</v>
      </c>
      <c r="C31" s="3"/>
      <c r="D31" s="3"/>
      <c r="E31" t="str">
        <f>IF(A31&lt;&gt;"", _xlfn.CONCAT(A31, " -&gt; ", IF(B31&lt;&gt;"", B31,C31)), "")</f>
        <v>TraderX.Containers.WebGUI.Interfaces.UpdateAccount -&gt; TraderX.Containers.AccountsService.Interfaces.UpdateAccount</v>
      </c>
    </row>
    <row r="32" spans="1:5" x14ac:dyDescent="0.3">
      <c r="A32" s="3" t="s">
        <v>161</v>
      </c>
      <c r="B32" s="3" t="s">
        <v>178</v>
      </c>
      <c r="C32" s="3"/>
      <c r="D32" s="3"/>
      <c r="E32" t="str">
        <f>IF(A32&lt;&gt;"", _xlfn.CONCAT(A32, " -&gt; ", IF(B32&lt;&gt;"", B32,C32)), "")</f>
        <v>TraderX.Containers.WebGUI.Interfaces.UpdateWebClient -&gt; TraderX.Containers.TradeFeed.Interfaces.ReceiveUpdatesToTrades</v>
      </c>
    </row>
    <row r="33" spans="1:5" x14ac:dyDescent="0.3">
      <c r="A33" s="3" t="s">
        <v>161</v>
      </c>
      <c r="B33" s="3" t="s">
        <v>179</v>
      </c>
      <c r="C33" s="3"/>
      <c r="D33" s="3"/>
      <c r="E33" t="str">
        <f>IF(A33&lt;&gt;"", _xlfn.CONCAT(A33, " -&gt; ", IF(B33&lt;&gt;"", B33,C33)), "")</f>
        <v>TraderX.Containers.WebGUI.Interfaces.UpdateWebClient -&gt; TraderX.Containers.TradeFeed.Interfaces.ReceiveUpdatesToPositions</v>
      </c>
    </row>
    <row r="34" spans="1:5" x14ac:dyDescent="0.3">
      <c r="A34" s="3" t="s">
        <v>161</v>
      </c>
      <c r="B34" s="3" t="s">
        <v>162</v>
      </c>
      <c r="C34" s="3"/>
      <c r="D34" s="3"/>
      <c r="E34" t="str">
        <f>IF(A34&lt;&gt;"", _xlfn.CONCAT(A34, " -&gt; ", IF(B34&lt;&gt;"", B34,C34)), "")</f>
        <v>TraderX.Containers.WebGUI.Interfaces.UpdateWebClient -&gt; TraderX.Containers.WebClient.Interfaces.SendTradeAndPositionStatusUpdates</v>
      </c>
    </row>
    <row r="35" spans="1:5" x14ac:dyDescent="0.3">
      <c r="A35" s="3" t="s">
        <v>162</v>
      </c>
      <c r="B35" s="3" t="s">
        <v>180</v>
      </c>
      <c r="C35" s="3"/>
      <c r="D35" s="3"/>
      <c r="E35" t="str">
        <f>IF(A35&lt;&gt;"", _xlfn.CONCAT(A35, " -&gt; ", IF(B35&lt;&gt;"", B35,C35)), "")</f>
        <v>TraderX.Containers.WebClient.Interfaces.SendTradeAndPositionStatusUpdates -&gt; TraderX.Containers.WebClient.Interfaces.UpdateTradeAndPositionStatusView</v>
      </c>
    </row>
    <row r="36" spans="1:5" x14ac:dyDescent="0.3">
      <c r="A36" s="3"/>
      <c r="B36" s="3"/>
      <c r="C36" s="3"/>
      <c r="D36" s="3"/>
      <c r="E36" t="str">
        <f>IF(A36&lt;&gt;"", _xlfn.CONCAT(A36, " -&gt; ", IF(B36&lt;&gt;"", B36,C36)), "")</f>
        <v/>
      </c>
    </row>
    <row r="37" spans="1:5" x14ac:dyDescent="0.3">
      <c r="A37" s="3"/>
      <c r="B37" s="3"/>
      <c r="C37" s="3"/>
      <c r="D37" s="3"/>
      <c r="E37" t="str">
        <f>IF(A37&lt;&gt;"", _xlfn.CONCAT(A37, " -&gt; ", IF(B37&lt;&gt;"", B37,C37)), "")</f>
        <v/>
      </c>
    </row>
    <row r="38" spans="1:5" x14ac:dyDescent="0.3">
      <c r="A38" s="3"/>
      <c r="B38" s="3"/>
      <c r="C38" s="3"/>
      <c r="D38" s="3"/>
      <c r="E38" t="str">
        <f>IF(A38&lt;&gt;"", _xlfn.CONCAT(A38, " -&gt; ", IF(B38&lt;&gt;"", B38,C38)), "")</f>
        <v/>
      </c>
    </row>
    <row r="39" spans="1:5" x14ac:dyDescent="0.3">
      <c r="A39" s="3"/>
      <c r="B39" s="3"/>
      <c r="C39" s="3"/>
      <c r="D39" s="3"/>
      <c r="E39" t="str">
        <f>IF(A39&lt;&gt;"", _xlfn.CONCAT(A39, " -&gt; ", IF(B39&lt;&gt;"", B39,C39)), "")</f>
        <v/>
      </c>
    </row>
    <row r="40" spans="1:5" x14ac:dyDescent="0.3">
      <c r="A40" s="3"/>
      <c r="B40" s="3"/>
      <c r="C40" s="3"/>
      <c r="D40" s="3"/>
      <c r="E40" t="str">
        <f>IF(A40&lt;&gt;"", _xlfn.CONCAT(A40, " -&gt; ", IF(B40&lt;&gt;"", B40,C40)), "")</f>
        <v/>
      </c>
    </row>
    <row r="41" spans="1:5" x14ac:dyDescent="0.3">
      <c r="A41" s="3"/>
      <c r="B41" s="3"/>
      <c r="C41" s="3"/>
      <c r="D41" s="3"/>
      <c r="E41" t="str">
        <f>IF(A41&lt;&gt;"", _xlfn.CONCAT(A41, " -&gt; ", IF(B41&lt;&gt;"", B41,C41)), "")</f>
        <v/>
      </c>
    </row>
    <row r="42" spans="1:5" x14ac:dyDescent="0.3">
      <c r="A42" s="3"/>
      <c r="B42" s="3"/>
      <c r="C42" s="3"/>
      <c r="D42" s="3"/>
      <c r="E42" t="str">
        <f>IF(A42&lt;&gt;"", _xlfn.CONCAT(A42, " -&gt; ", IF(B42&lt;&gt;"", B42,C42)), "")</f>
        <v/>
      </c>
    </row>
    <row r="43" spans="1:5" x14ac:dyDescent="0.3">
      <c r="A43" s="3"/>
      <c r="B43" s="3"/>
      <c r="C43" s="3"/>
      <c r="D43" s="3"/>
      <c r="E43" t="str">
        <f>IF(A43&lt;&gt;"", _xlfn.CONCAT(A43, " -&gt; ", IF(B43&lt;&gt;"", B43,C43)), "")</f>
        <v/>
      </c>
    </row>
    <row r="44" spans="1:5" x14ac:dyDescent="0.3">
      <c r="A44" s="3"/>
      <c r="B44" s="3"/>
      <c r="C44" s="3"/>
      <c r="D44" s="3"/>
      <c r="E44" t="str">
        <f>IF(A44&lt;&gt;"", _xlfn.CONCAT(A44, " -&gt; ", IF(B44&lt;&gt;"", B44,C44)), "")</f>
        <v/>
      </c>
    </row>
    <row r="45" spans="1:5" x14ac:dyDescent="0.3">
      <c r="A45" s="3"/>
      <c r="B45" s="3"/>
      <c r="C45" s="3"/>
      <c r="D45" s="3"/>
      <c r="E45" t="str">
        <f>IF(A45&lt;&gt;"", _xlfn.CONCAT(A45, " -&gt; ", IF(B45&lt;&gt;"", B45,C45)), "")</f>
        <v/>
      </c>
    </row>
    <row r="46" spans="1:5" x14ac:dyDescent="0.3">
      <c r="A46" s="3"/>
      <c r="B46" s="3"/>
      <c r="C46" s="3"/>
      <c r="D46" s="3"/>
      <c r="E46" t="str">
        <f>IF(A46&lt;&gt;"", _xlfn.CONCAT(A46, " -&gt; ", IF(B46&lt;&gt;"", B46,C46)), "")</f>
        <v/>
      </c>
    </row>
    <row r="47" spans="1:5" x14ac:dyDescent="0.3">
      <c r="A47" s="3"/>
      <c r="B47" s="3"/>
      <c r="C47" s="3"/>
      <c r="D47" s="3"/>
      <c r="E47" t="str">
        <f>IF(A47&lt;&gt;"", _xlfn.CONCAT(A47, " -&gt; ", IF(B47&lt;&gt;"", B47,C47)), "")</f>
        <v/>
      </c>
    </row>
    <row r="48" spans="1:5" x14ac:dyDescent="0.3">
      <c r="A48" s="3"/>
      <c r="B48" s="3"/>
      <c r="C48" s="3"/>
      <c r="D48" s="3"/>
      <c r="E48" t="str">
        <f>IF(A48&lt;&gt;"", _xlfn.CONCAT(A48, " -&gt; ", IF(B48&lt;&gt;"", B48,C48)), "")</f>
        <v/>
      </c>
    </row>
    <row r="49" spans="1:5" x14ac:dyDescent="0.3">
      <c r="A49" s="3"/>
      <c r="B49" s="3"/>
      <c r="C49" s="3"/>
      <c r="D49" s="3"/>
      <c r="E49" t="str">
        <f>IF(A49&lt;&gt;"", _xlfn.CONCAT(A49, " -&gt; ", IF(B49&lt;&gt;"", B49,C49)), "")</f>
        <v/>
      </c>
    </row>
    <row r="50" spans="1:5" x14ac:dyDescent="0.3">
      <c r="A50" s="3"/>
      <c r="B50" s="3"/>
      <c r="C50" s="3"/>
      <c r="D50" s="3"/>
      <c r="E50" t="str">
        <f>IF(A50&lt;&gt;"", _xlfn.CONCAT(A50, " -&gt; ", IF(B50&lt;&gt;"", B50,C50)), "")</f>
        <v/>
      </c>
    </row>
    <row r="51" spans="1:5" x14ac:dyDescent="0.3">
      <c r="A51" s="3"/>
      <c r="B51" s="3"/>
      <c r="C51" s="3"/>
      <c r="D51" s="3"/>
      <c r="E51" t="str">
        <f>IF(A51&lt;&gt;"", _xlfn.CONCAT(A51, " -&gt; ", IF(B51&lt;&gt;"", B51,C51)), "")</f>
        <v/>
      </c>
    </row>
    <row r="52" spans="1:5" x14ac:dyDescent="0.3">
      <c r="A52" s="3"/>
      <c r="B52" s="3"/>
      <c r="C52" s="3"/>
      <c r="D52" s="3"/>
      <c r="E52" t="str">
        <f>IF(A52&lt;&gt;"", _xlfn.CONCAT(A52, " -&gt; ", IF(B52&lt;&gt;"", B52,C52)), "")</f>
        <v/>
      </c>
    </row>
    <row r="53" spans="1:5" x14ac:dyDescent="0.3">
      <c r="A53" s="3"/>
      <c r="B53" s="3"/>
      <c r="C53" s="3"/>
      <c r="D53" s="3"/>
      <c r="E53" t="str">
        <f>IF(A53&lt;&gt;"", _xlfn.CONCAT(A53, " -&gt; ", IF(B53&lt;&gt;"", B53,C53)), "")</f>
        <v/>
      </c>
    </row>
    <row r="54" spans="1:5" x14ac:dyDescent="0.3">
      <c r="A54" s="3"/>
      <c r="B54" s="3"/>
      <c r="C54" s="3"/>
      <c r="D54" s="3"/>
      <c r="E54" t="str">
        <f>IF(A54&lt;&gt;"", _xlfn.CONCAT(A54, " -&gt; ", IF(B54&lt;&gt;"", B54,C54)), "")</f>
        <v/>
      </c>
    </row>
    <row r="55" spans="1:5" x14ac:dyDescent="0.3">
      <c r="A55" s="3"/>
      <c r="B55" s="3"/>
      <c r="C55" s="3"/>
      <c r="D55" s="3"/>
      <c r="E55" t="str">
        <f>IF(A55&lt;&gt;"", _xlfn.CONCAT(A55, " -&gt; ", IF(B55&lt;&gt;"", B55,C55)), "")</f>
        <v/>
      </c>
    </row>
    <row r="56" spans="1:5" x14ac:dyDescent="0.3">
      <c r="A56" s="3"/>
      <c r="B56" s="3"/>
      <c r="C56" s="3"/>
      <c r="D56" s="3"/>
      <c r="E56" t="str">
        <f>IF(A56&lt;&gt;"", _xlfn.CONCAT(A56, " -&gt; ", IF(B56&lt;&gt;"", B56,C56)), "")</f>
        <v/>
      </c>
    </row>
    <row r="57" spans="1:5" x14ac:dyDescent="0.3">
      <c r="A57" s="3"/>
      <c r="B57" s="3"/>
      <c r="C57" s="3"/>
      <c r="D57" s="3"/>
      <c r="E57" t="str">
        <f>IF(A57&lt;&gt;"", _xlfn.CONCAT(A57, " -&gt; ", IF(B57&lt;&gt;"", B57,C57)), "")</f>
        <v/>
      </c>
    </row>
    <row r="58" spans="1:5" x14ac:dyDescent="0.3">
      <c r="A58" s="3"/>
      <c r="B58" s="3"/>
      <c r="C58" s="3"/>
      <c r="D58" s="3"/>
      <c r="E58" t="str">
        <f>IF(A58&lt;&gt;"", _xlfn.CONCAT(A58, " -&gt; ", IF(B58&lt;&gt;"", B58,C58)), "")</f>
        <v/>
      </c>
    </row>
    <row r="59" spans="1:5" x14ac:dyDescent="0.3">
      <c r="A59" s="3"/>
      <c r="B59" s="3"/>
      <c r="C59" s="3"/>
      <c r="D59" s="3"/>
      <c r="E59" t="str">
        <f>IF(A59&lt;&gt;"", _xlfn.CONCAT(A59, " -&gt; ", IF(B59&lt;&gt;"", B59,C59)), "")</f>
        <v/>
      </c>
    </row>
    <row r="60" spans="1:5" x14ac:dyDescent="0.3">
      <c r="A60" s="3"/>
      <c r="B60" s="3"/>
      <c r="C60" s="3"/>
      <c r="D60" s="3"/>
      <c r="E60" t="str">
        <f>IF(A60&lt;&gt;"", _xlfn.CONCAT(A60, " -&gt; ", IF(B60&lt;&gt;"", B60,C60)), "")</f>
        <v/>
      </c>
    </row>
    <row r="61" spans="1:5" x14ac:dyDescent="0.3">
      <c r="A61" s="3"/>
      <c r="B61" s="3"/>
      <c r="C61" s="3"/>
      <c r="D61" s="3"/>
      <c r="E61" t="str">
        <f>IF(A61&lt;&gt;"", _xlfn.CONCAT(A61, " -&gt; ", IF(B61&lt;&gt;"", B61,C61)), "")</f>
        <v/>
      </c>
    </row>
    <row r="62" spans="1:5" x14ac:dyDescent="0.3">
      <c r="A62" s="3"/>
      <c r="B62" s="3"/>
      <c r="C62" s="3"/>
      <c r="D62" s="3"/>
      <c r="E62" t="str">
        <f>IF(A62&lt;&gt;"", _xlfn.CONCAT(A62, " -&gt; ", IF(B62&lt;&gt;"", B62,C62)), "")</f>
        <v/>
      </c>
    </row>
    <row r="63" spans="1:5" x14ac:dyDescent="0.3">
      <c r="A63" s="3"/>
      <c r="B63" s="3"/>
      <c r="C63" s="3"/>
      <c r="D63" s="3"/>
      <c r="E63" t="str">
        <f>IF(A63&lt;&gt;"", _xlfn.CONCAT(A63, " -&gt; ", IF(B63&lt;&gt;"", B63,C63)), "")</f>
        <v/>
      </c>
    </row>
    <row r="64" spans="1:5" x14ac:dyDescent="0.3">
      <c r="A64" s="3"/>
      <c r="B64" s="3"/>
      <c r="C64" s="3"/>
      <c r="D64" s="3"/>
      <c r="E64" t="str">
        <f>IF(A64&lt;&gt;"", _xlfn.CONCAT(A64, " -&gt; ", IF(B64&lt;&gt;"", B64,C64)), "")</f>
        <v/>
      </c>
    </row>
    <row r="65" spans="1:5" x14ac:dyDescent="0.3">
      <c r="A65" s="3"/>
      <c r="B65" s="3"/>
      <c r="C65" s="3"/>
      <c r="D65" s="3"/>
      <c r="E65" t="str">
        <f>IF(A65&lt;&gt;"", _xlfn.CONCAT(A65, " -&gt; ", IF(B65&lt;&gt;"", B65,C65)), "")</f>
        <v/>
      </c>
    </row>
    <row r="66" spans="1:5" x14ac:dyDescent="0.3">
      <c r="A66" s="3"/>
      <c r="B66" s="3"/>
      <c r="C66" s="3"/>
      <c r="D66" s="3"/>
      <c r="E66" t="str">
        <f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>IF(A67&lt;&gt;"", _xlfn.CONCAT(A67, " -&gt; ", IF(B67&lt;&gt;"", B67,C67)), "")</f>
        <v/>
      </c>
    </row>
    <row r="68" spans="1:5" x14ac:dyDescent="0.3">
      <c r="A68" s="3"/>
      <c r="B68" s="3"/>
      <c r="C68" s="3"/>
      <c r="D68" s="3"/>
      <c r="E68" t="str">
        <f>IF(A68&lt;&gt;"", _xlfn.CONCAT(A68, " -&gt; ", IF(B68&lt;&gt;"", B68,C68)), "")</f>
        <v/>
      </c>
    </row>
    <row r="69" spans="1:5" x14ac:dyDescent="0.3">
      <c r="A69" s="3"/>
      <c r="B69" s="3"/>
      <c r="C69" s="3"/>
      <c r="D69" s="3"/>
      <c r="E69" t="str">
        <f>IF(A69&lt;&gt;"", _xlfn.CONCAT(A69, " -&gt; ", IF(B69&lt;&gt;"", B69,C69)), "")</f>
        <v/>
      </c>
    </row>
    <row r="70" spans="1:5" x14ac:dyDescent="0.3">
      <c r="A70" s="3"/>
      <c r="B70" s="3"/>
      <c r="C70" s="3"/>
      <c r="D70" s="3"/>
      <c r="E70" t="str">
        <f>IF(A70&lt;&gt;"", _xlfn.CONCAT(A70, " -&gt; ", IF(B70&lt;&gt;"", B70,C70)), "")</f>
        <v/>
      </c>
    </row>
    <row r="71" spans="1:5" x14ac:dyDescent="0.3">
      <c r="A71" s="3"/>
      <c r="B71" s="3"/>
      <c r="C71" s="3"/>
      <c r="D71" s="3"/>
      <c r="E71" t="str">
        <f>IF(A71&lt;&gt;"", _xlfn.CONCAT(A71, " -&gt; ", IF(B71&lt;&gt;"", B71,C71)), "")</f>
        <v/>
      </c>
    </row>
    <row r="72" spans="1:5" x14ac:dyDescent="0.3">
      <c r="A72" s="3"/>
      <c r="B72" s="3"/>
      <c r="C72" s="3"/>
      <c r="D72" s="3"/>
      <c r="E72" t="str">
        <f>IF(A72&lt;&gt;"", _xlfn.CONCAT(A72, " -&gt; ", IF(B72&lt;&gt;"", B72,C72)), "")</f>
        <v/>
      </c>
    </row>
    <row r="73" spans="1:5" x14ac:dyDescent="0.3">
      <c r="A73" s="3"/>
      <c r="B73" s="3"/>
      <c r="C73" s="3"/>
      <c r="D73" s="3"/>
      <c r="E73" t="str">
        <f>IF(A73&lt;&gt;"", _xlfn.CONCAT(A73, " -&gt; ", IF(B73&lt;&gt;"", B73,C73)), "")</f>
        <v/>
      </c>
    </row>
    <row r="74" spans="1:5" x14ac:dyDescent="0.3">
      <c r="A74" s="3"/>
      <c r="B74" s="3"/>
      <c r="C74" s="3"/>
      <c r="D74" s="3"/>
      <c r="E74" t="str">
        <f>IF(A74&lt;&gt;"", _xlfn.CONCAT(A74, " -&gt; ", IF(B74&lt;&gt;"", B74,C74)), "")</f>
        <v/>
      </c>
    </row>
    <row r="75" spans="1:5" x14ac:dyDescent="0.3">
      <c r="A75" s="3"/>
      <c r="B75" s="3"/>
      <c r="C75" s="3"/>
      <c r="D75" s="3"/>
      <c r="E75" t="str">
        <f>IF(A75&lt;&gt;"", _xlfn.CONCAT(A75, " -&gt; ", IF(B75&lt;&gt;"", B75,C75)), "")</f>
        <v/>
      </c>
    </row>
    <row r="76" spans="1:5" x14ac:dyDescent="0.3">
      <c r="A76" s="3"/>
      <c r="B76" s="3"/>
      <c r="C76" s="3"/>
      <c r="D76" s="3"/>
      <c r="E76" t="str">
        <f>IF(A76&lt;&gt;"", _xlfn.CONCAT(A76, " -&gt; ", IF(B76&lt;&gt;"", B76,C76)), "")</f>
        <v/>
      </c>
    </row>
    <row r="77" spans="1:5" x14ac:dyDescent="0.3">
      <c r="A77" s="3"/>
      <c r="B77" s="3"/>
      <c r="C77" s="3"/>
      <c r="D77" s="3"/>
      <c r="E77" t="str">
        <f>IF(A77&lt;&gt;"", _xlfn.CONCAT(A77, " -&gt; ", IF(B77&lt;&gt;"", B77,C77)), "")</f>
        <v/>
      </c>
    </row>
    <row r="78" spans="1:5" x14ac:dyDescent="0.3">
      <c r="A78" s="3"/>
      <c r="B78" s="3"/>
      <c r="C78" s="3"/>
      <c r="D78" s="3"/>
      <c r="E78" t="str">
        <f>IF(A78&lt;&gt;"", _xlfn.CONCAT(A78, " -&gt; ", IF(B78&lt;&gt;"", B78,C78)), "")</f>
        <v/>
      </c>
    </row>
    <row r="79" spans="1:5" x14ac:dyDescent="0.3">
      <c r="A79" s="3"/>
      <c r="B79" s="3"/>
      <c r="C79" s="3"/>
      <c r="D79" s="3"/>
      <c r="E79" t="str">
        <f>IF(A79&lt;&gt;"", _xlfn.CONCAT(A79, " -&gt; ", IF(B79&lt;&gt;"", B79,C79)), "")</f>
        <v/>
      </c>
    </row>
    <row r="80" spans="1:5" x14ac:dyDescent="0.3">
      <c r="A80" s="3"/>
      <c r="B80" s="3"/>
      <c r="C80" s="3"/>
      <c r="D80" s="3"/>
      <c r="E80" t="str">
        <f>IF(A80&lt;&gt;"", _xlfn.CONCAT(A80, " -&gt; ", IF(B80&lt;&gt;"", B80,C80)), "")</f>
        <v/>
      </c>
    </row>
    <row r="81" spans="1:5" x14ac:dyDescent="0.3">
      <c r="A81" s="3"/>
      <c r="B81" s="3"/>
      <c r="C81" s="3"/>
      <c r="D81" s="3"/>
      <c r="E81" t="str">
        <f>IF(A81&lt;&gt;"", _xlfn.CONCAT(A81, " -&gt; ", IF(B81&lt;&gt;"", B81,C81)), "")</f>
        <v/>
      </c>
    </row>
    <row r="82" spans="1:5" x14ac:dyDescent="0.3">
      <c r="A82" s="3"/>
      <c r="B82" s="3"/>
      <c r="C82" s="3"/>
      <c r="D82" s="3"/>
      <c r="E82" t="str">
        <f>IF(A82&lt;&gt;"", _xlfn.CONCAT(A82, " -&gt; ", IF(B82&lt;&gt;"", B82,C82)), "")</f>
        <v/>
      </c>
    </row>
    <row r="83" spans="1:5" x14ac:dyDescent="0.3">
      <c r="A83" s="3"/>
      <c r="B83" s="3"/>
      <c r="C83" s="3"/>
      <c r="D83" s="3"/>
      <c r="E83" t="str">
        <f>IF(A83&lt;&gt;"", _xlfn.CONCAT(A83, " -&gt; ", IF(B83&lt;&gt;"", B83,C83)), "")</f>
        <v/>
      </c>
    </row>
    <row r="84" spans="1:5" x14ac:dyDescent="0.3">
      <c r="A84" s="3"/>
      <c r="B84" s="3"/>
      <c r="C84" s="3"/>
      <c r="D84" s="3"/>
      <c r="E84" t="str">
        <f>IF(A84&lt;&gt;"", _xlfn.CONCAT(A84, " -&gt; ", IF(B84&lt;&gt;"", B84,C84)), "")</f>
        <v/>
      </c>
    </row>
    <row r="85" spans="1:5" x14ac:dyDescent="0.3">
      <c r="A85" s="3"/>
      <c r="B85" s="3"/>
      <c r="C85" s="3"/>
      <c r="D85" s="3"/>
      <c r="E85" t="str">
        <f>IF(A85&lt;&gt;"", _xlfn.CONCAT(A85, " -&gt; ", IF(B85&lt;&gt;"", B85,C85)), "")</f>
        <v/>
      </c>
    </row>
    <row r="86" spans="1:5" x14ac:dyDescent="0.3">
      <c r="A86" s="3"/>
      <c r="B86" s="3"/>
      <c r="C86" s="3"/>
      <c r="D86" s="3"/>
      <c r="E86" t="str">
        <f>IF(A86&lt;&gt;"", _xlfn.CONCAT(A86, " -&gt; ", IF(B86&lt;&gt;"", B86,C86)), "")</f>
        <v/>
      </c>
    </row>
    <row r="87" spans="1:5" x14ac:dyDescent="0.3">
      <c r="A87" s="3"/>
      <c r="B87" s="3"/>
      <c r="C87" s="3"/>
      <c r="D87" s="3"/>
      <c r="E87" t="str">
        <f>IF(A87&lt;&gt;"", _xlfn.CONCAT(A87, " -&gt; ", IF(B87&lt;&gt;"", B87,C87)), "")</f>
        <v/>
      </c>
    </row>
    <row r="88" spans="1:5" x14ac:dyDescent="0.3">
      <c r="A88" s="3"/>
      <c r="B88" s="3"/>
      <c r="C88" s="3"/>
      <c r="D88" s="3"/>
      <c r="E88" t="str">
        <f>IF(A88&lt;&gt;"", _xlfn.CONCAT(A88, " -&gt; ", IF(B88&lt;&gt;"", B88,C88)), "")</f>
        <v/>
      </c>
    </row>
    <row r="89" spans="1:5" x14ac:dyDescent="0.3">
      <c r="A89" s="3"/>
      <c r="B89" s="3"/>
      <c r="C89" s="3"/>
      <c r="D89" s="3"/>
      <c r="E89" t="str">
        <f>IF(A89&lt;&gt;"", _xlfn.CONCAT(A89, " -&gt; ", IF(B89&lt;&gt;"", B89,C89)), "")</f>
        <v/>
      </c>
    </row>
    <row r="90" spans="1:5" x14ac:dyDescent="0.3">
      <c r="A90" s="3"/>
      <c r="B90" s="3"/>
      <c r="C90" s="3"/>
      <c r="D90" s="3"/>
      <c r="E90" t="str">
        <f>IF(A90&lt;&gt;"", _xlfn.CONCAT(A90, " -&gt; ", IF(B90&lt;&gt;"", B90,C90)), "")</f>
        <v/>
      </c>
    </row>
    <row r="91" spans="1:5" x14ac:dyDescent="0.3">
      <c r="A91" s="3"/>
      <c r="B91" s="3"/>
      <c r="C91" s="3"/>
      <c r="D91" s="3"/>
      <c r="E91" t="str">
        <f>IF(A91&lt;&gt;"", _xlfn.CONCAT(A91, " -&gt; ", IF(B91&lt;&gt;"", B91,C91)), "")</f>
        <v/>
      </c>
    </row>
    <row r="92" spans="1:5" x14ac:dyDescent="0.3">
      <c r="A92" s="3"/>
      <c r="B92" s="3"/>
      <c r="C92" s="3"/>
      <c r="D92" s="3"/>
      <c r="E92" t="str">
        <f>IF(A92&lt;&gt;"", _xlfn.CONCAT(A92, " -&gt; ", IF(B92&lt;&gt;"", B92,C92)), "")</f>
        <v/>
      </c>
    </row>
    <row r="93" spans="1:5" x14ac:dyDescent="0.3">
      <c r="A93" s="3"/>
      <c r="B93" s="3"/>
      <c r="C93" s="3"/>
      <c r="D93" s="3"/>
      <c r="E93" t="str">
        <f>IF(A93&lt;&gt;"", _xlfn.CONCAT(A93, " -&gt; ", IF(B93&lt;&gt;"", B93,C93)), "")</f>
        <v/>
      </c>
    </row>
    <row r="94" spans="1:5" x14ac:dyDescent="0.3">
      <c r="A94" s="3"/>
      <c r="B94" s="3"/>
      <c r="C94" s="3"/>
      <c r="D94" s="3"/>
      <c r="E94" t="str">
        <f>IF(A94&lt;&gt;"", _xlfn.CONCAT(A94, " -&gt; ", IF(B94&lt;&gt;"", B94,C94)), "")</f>
        <v/>
      </c>
    </row>
    <row r="95" spans="1:5" x14ac:dyDescent="0.3">
      <c r="A95" s="3"/>
      <c r="B95" s="3"/>
      <c r="C95" s="3"/>
      <c r="D95" s="3"/>
      <c r="E95" t="str">
        <f>IF(A95&lt;&gt;"", _xlfn.CONCAT(A95, " -&gt; ", IF(B95&lt;&gt;"", B95,C95)), "")</f>
        <v/>
      </c>
    </row>
    <row r="96" spans="1:5" x14ac:dyDescent="0.3">
      <c r="A96" s="3"/>
      <c r="B96" s="3"/>
      <c r="C96" s="3"/>
      <c r="D96" s="3"/>
      <c r="E96" t="str">
        <f>IF(A96&lt;&gt;"", _xlfn.CONCAT(A96, " -&gt; ", IF(B96&lt;&gt;"", B96,C96)), "")</f>
        <v/>
      </c>
    </row>
    <row r="97" spans="1:5" x14ac:dyDescent="0.3">
      <c r="A97" s="3"/>
      <c r="B97" s="3"/>
      <c r="C97" s="3"/>
      <c r="D97" s="3"/>
      <c r="E97" t="str">
        <f>IF(A97&lt;&gt;"", _xlfn.CONCAT(A97, " -&gt; ", IF(B97&lt;&gt;"", B97,C97)), "")</f>
        <v/>
      </c>
    </row>
    <row r="98" spans="1:5" x14ac:dyDescent="0.3">
      <c r="A98" s="3"/>
      <c r="B98" s="3"/>
      <c r="C98" s="3"/>
      <c r="D98" s="3"/>
      <c r="E98" t="str">
        <f>IF(A98&lt;&gt;"", _xlfn.CONCAT(A98, " -&gt; ", IF(B98&lt;&gt;"", B98,C98)), "")</f>
        <v/>
      </c>
    </row>
    <row r="99" spans="1:5" x14ac:dyDescent="0.3">
      <c r="A99" s="3"/>
      <c r="B99" s="3"/>
      <c r="C99" s="3"/>
      <c r="D99" s="3"/>
      <c r="E99" t="str">
        <f>IF(A99&lt;&gt;"", _xlfn.CONCAT(A99, " -&gt; ", IF(B99&lt;&gt;"", B99,C99)), "")</f>
        <v/>
      </c>
    </row>
    <row r="100" spans="1:5" x14ac:dyDescent="0.3">
      <c r="A100" s="3"/>
      <c r="B100" s="3"/>
      <c r="C100" s="3"/>
      <c r="D100" s="3"/>
      <c r="E100" t="str">
        <f>IF(A100&lt;&gt;"", _xlfn.CONCAT(A100, " -&gt; ", IF(B100&lt;&gt;"", B100,C100)), "")</f>
        <v/>
      </c>
    </row>
    <row r="101" spans="1:5" x14ac:dyDescent="0.3">
      <c r="A101" s="3"/>
      <c r="B101" s="3"/>
      <c r="C101" s="3"/>
      <c r="D101" s="3"/>
      <c r="E101" t="str">
        <f>IF(A101&lt;&gt;"", _xlfn.CONCAT(A101, " -&gt; ", IF(B101&lt;&gt;"", B101,C101)), "")</f>
        <v/>
      </c>
    </row>
    <row r="102" spans="1:5" x14ac:dyDescent="0.3">
      <c r="A102" s="3"/>
      <c r="B102" s="3"/>
      <c r="C102" s="3"/>
      <c r="D102" s="3"/>
      <c r="E102" t="str">
        <f>IF(A102&lt;&gt;"", _xlfn.CONCAT(A102, " -&gt; ", IF(B102&lt;&gt;"", B102,C102)), "")</f>
        <v/>
      </c>
    </row>
    <row r="103" spans="1:5" x14ac:dyDescent="0.3">
      <c r="A103" s="3"/>
      <c r="B103" s="3"/>
      <c r="C103" s="3"/>
      <c r="D103" s="3"/>
      <c r="E103" t="str">
        <f>IF(A103&lt;&gt;"", _xlfn.CONCAT(A103, " -&gt; ", IF(B103&lt;&gt;"", B103,C103)), "")</f>
        <v/>
      </c>
    </row>
    <row r="104" spans="1:5" x14ac:dyDescent="0.3">
      <c r="A104" s="3"/>
      <c r="B104" s="3"/>
      <c r="C104" s="3"/>
      <c r="D104" s="3"/>
      <c r="E104" t="str">
        <f>IF(A104&lt;&gt;"", _xlfn.CONCAT(A104, " -&gt; ", IF(B104&lt;&gt;"", B104,C104)), "")</f>
        <v/>
      </c>
    </row>
    <row r="105" spans="1:5" x14ac:dyDescent="0.3">
      <c r="A105" s="3"/>
      <c r="B105" s="3"/>
      <c r="C105" s="3"/>
      <c r="D105" s="3"/>
      <c r="E105" t="str">
        <f>IF(A105&lt;&gt;"", _xlfn.CONCAT(A105, " -&gt; ", IF(B105&lt;&gt;"", B105,C105)), "")</f>
        <v/>
      </c>
    </row>
    <row r="106" spans="1:5" x14ac:dyDescent="0.3">
      <c r="A106" s="3"/>
      <c r="B106" s="3"/>
      <c r="C106" s="3"/>
      <c r="D106" s="3"/>
      <c r="E106" t="str">
        <f>IF(A106&lt;&gt;"", _xlfn.CONCAT(A106, " -&gt; ", IF(B106&lt;&gt;"", B106,C106)), "")</f>
        <v/>
      </c>
    </row>
    <row r="107" spans="1:5" x14ac:dyDescent="0.3">
      <c r="A107" s="3"/>
      <c r="B107" s="3"/>
      <c r="C107" s="3"/>
      <c r="D107" s="3"/>
      <c r="E107" t="str">
        <f>IF(A107&lt;&gt;"", _xlfn.CONCAT(A107, " -&gt; ", IF(B107&lt;&gt;"", B107,C107)), "")</f>
        <v/>
      </c>
    </row>
    <row r="108" spans="1:5" x14ac:dyDescent="0.3">
      <c r="A108" s="3"/>
      <c r="B108" s="3"/>
      <c r="C108" s="3"/>
      <c r="D108" s="3"/>
      <c r="E108" t="str">
        <f>IF(A108&lt;&gt;"", _xlfn.CONCAT(A108, " -&gt; ", IF(B108&lt;&gt;"", B108,C108)), "")</f>
        <v/>
      </c>
    </row>
    <row r="109" spans="1:5" x14ac:dyDescent="0.3">
      <c r="A109" s="3"/>
      <c r="B109" s="3"/>
      <c r="C109" s="3"/>
      <c r="D109" s="3"/>
      <c r="E109" t="str">
        <f>IF(A109&lt;&gt;"", _xlfn.CONCAT(A109, " -&gt; ", IF(B109&lt;&gt;"", B109,C109)), "")</f>
        <v/>
      </c>
    </row>
    <row r="110" spans="1:5" x14ac:dyDescent="0.3">
      <c r="A110" s="3"/>
      <c r="B110" s="3"/>
      <c r="C110" s="3"/>
      <c r="D110" s="3"/>
      <c r="E110" t="str">
        <f>IF(A110&lt;&gt;"", _xlfn.CONCAT(A110, " -&gt; ", IF(B110&lt;&gt;"", B110,C110)), "")</f>
        <v/>
      </c>
    </row>
    <row r="111" spans="1:5" x14ac:dyDescent="0.3">
      <c r="A111" s="3"/>
      <c r="B111" s="3"/>
      <c r="C111" s="3"/>
      <c r="D111" s="3"/>
      <c r="E111" t="str">
        <f>IF(A111&lt;&gt;"", _xlfn.CONCAT(A111, " -&gt; ", IF(B111&lt;&gt;"", B111,C111)), "")</f>
        <v/>
      </c>
    </row>
    <row r="112" spans="1:5" x14ac:dyDescent="0.3">
      <c r="A112" s="3"/>
      <c r="B112" s="3"/>
      <c r="C112" s="3"/>
      <c r="D112" s="3"/>
      <c r="E112" t="str">
        <f>IF(A112&lt;&gt;"", _xlfn.CONCAT(A112, " -&gt; ", IF(B112&lt;&gt;"", B112,C112)), "")</f>
        <v/>
      </c>
    </row>
    <row r="113" spans="1:5" x14ac:dyDescent="0.3">
      <c r="A113" s="3"/>
      <c r="B113" s="3"/>
      <c r="C113" s="3"/>
      <c r="D113" s="3"/>
      <c r="E113" t="str">
        <f>IF(A113&lt;&gt;"", _xlfn.CONCAT(A113, " -&gt; ", IF(B113&lt;&gt;"", B113,C113)), "")</f>
        <v/>
      </c>
    </row>
    <row r="114" spans="1:5" x14ac:dyDescent="0.3">
      <c r="A114" s="3"/>
      <c r="B114" s="3"/>
      <c r="C114" s="3"/>
      <c r="D114" s="3"/>
      <c r="E114" t="str">
        <f>IF(A114&lt;&gt;"", _xlfn.CONCAT(A114, " -&gt; ", IF(B114&lt;&gt;"", B114,C114)), "")</f>
        <v/>
      </c>
    </row>
    <row r="115" spans="1:5" x14ac:dyDescent="0.3">
      <c r="A115" s="3"/>
      <c r="B115" s="3"/>
      <c r="C115" s="3"/>
      <c r="D115" s="3"/>
      <c r="E115" t="str">
        <f>IF(A115&lt;&gt;"", _xlfn.CONCAT(A115, " -&gt; ", IF(B115&lt;&gt;"", B115,C115)), "")</f>
        <v/>
      </c>
    </row>
    <row r="116" spans="1:5" x14ac:dyDescent="0.3">
      <c r="A116" s="3"/>
      <c r="B116" s="3"/>
      <c r="C116" s="3"/>
      <c r="D116" s="3"/>
      <c r="E116" t="str">
        <f>IF(A116&lt;&gt;"", _xlfn.CONCAT(A116, " -&gt; ", IF(B116&lt;&gt;"", B116,C116)), "")</f>
        <v/>
      </c>
    </row>
    <row r="117" spans="1:5" x14ac:dyDescent="0.3">
      <c r="A117" s="3"/>
      <c r="B117" s="3"/>
      <c r="C117" s="3"/>
      <c r="D117" s="3"/>
      <c r="E117" t="str">
        <f>IF(A117&lt;&gt;"", _xlfn.CONCAT(A117, " -&gt; ", IF(B117&lt;&gt;"", B117,C117)), "")</f>
        <v/>
      </c>
    </row>
    <row r="118" spans="1:5" x14ac:dyDescent="0.3">
      <c r="A118" s="3"/>
      <c r="B118" s="3"/>
      <c r="C118" s="3"/>
      <c r="D118" s="3"/>
      <c r="E118" t="str">
        <f>IF(A118&lt;&gt;"", _xlfn.CONCAT(A118, " -&gt; ", IF(B118&lt;&gt;"", B118,C118)), "")</f>
        <v/>
      </c>
    </row>
    <row r="119" spans="1:5" x14ac:dyDescent="0.3">
      <c r="A119" s="3"/>
      <c r="B119" s="3"/>
      <c r="C119" s="3"/>
      <c r="D119" s="3"/>
      <c r="E119" t="str">
        <f>IF(A119&lt;&gt;"", _xlfn.CONCAT(A119, " -&gt; ", IF(B119&lt;&gt;"", B119,C119)), "")</f>
        <v/>
      </c>
    </row>
    <row r="120" spans="1:5" x14ac:dyDescent="0.3">
      <c r="A120" s="3"/>
      <c r="B120" s="3"/>
      <c r="C120" s="3"/>
      <c r="D120" s="3"/>
      <c r="E120" t="str">
        <f>IF(A120&lt;&gt;"", _xlfn.CONCAT(A120, " -&gt; ", IF(B120&lt;&gt;"", B120,C120)), "")</f>
        <v/>
      </c>
    </row>
    <row r="121" spans="1:5" x14ac:dyDescent="0.3">
      <c r="A121" s="3"/>
      <c r="B121" s="3"/>
      <c r="C121" s="3"/>
      <c r="D121" s="3"/>
      <c r="E121" t="str">
        <f>IF(A121&lt;&gt;"", _xlfn.CONCAT(A121, " -&gt; ", IF(B121&lt;&gt;"", B121,C121)), "")</f>
        <v/>
      </c>
    </row>
    <row r="122" spans="1:5" x14ac:dyDescent="0.3">
      <c r="A122" s="3"/>
      <c r="B122" s="3"/>
      <c r="C122" s="3"/>
      <c r="D122" s="3"/>
      <c r="E122" t="str">
        <f>IF(A122&lt;&gt;"", _xlfn.CONCAT(A122, " -&gt; ", IF(B122&lt;&gt;"", B122,C122)), "")</f>
        <v/>
      </c>
    </row>
    <row r="123" spans="1:5" x14ac:dyDescent="0.3">
      <c r="A123" s="3"/>
      <c r="B123" s="3"/>
      <c r="C123" s="3"/>
      <c r="D123" s="3"/>
      <c r="E123" t="str">
        <f>IF(A123&lt;&gt;"", _xlfn.CONCAT(A123, " -&gt; ", IF(B123&lt;&gt;"", B123,C123)), "")</f>
        <v/>
      </c>
    </row>
    <row r="124" spans="1:5" x14ac:dyDescent="0.3">
      <c r="A124" s="3"/>
      <c r="B124" s="3"/>
      <c r="C124" s="3"/>
      <c r="D124" s="3"/>
      <c r="E124" t="str">
        <f>IF(A124&lt;&gt;"", _xlfn.CONCAT(A124, " -&gt; ", IF(B124&lt;&gt;"", B124,C124)), "")</f>
        <v/>
      </c>
    </row>
    <row r="125" spans="1:5" x14ac:dyDescent="0.3">
      <c r="A125" s="3"/>
      <c r="B125" s="3"/>
      <c r="C125" s="3"/>
      <c r="D125" s="3"/>
      <c r="E125" t="str">
        <f>IF(A125&lt;&gt;"", _xlfn.CONCAT(A125, " -&gt; ", IF(B125&lt;&gt;"", B125,C125)), "")</f>
        <v/>
      </c>
    </row>
    <row r="126" spans="1:5" x14ac:dyDescent="0.3">
      <c r="A126" s="3"/>
      <c r="B126" s="3"/>
      <c r="C126" s="3"/>
      <c r="D126" s="3"/>
      <c r="E126" t="str">
        <f>IF(A126&lt;&gt;"", _xlfn.CONCAT(A126, " -&gt; ", IF(B126&lt;&gt;"", B126,C126)), "")</f>
        <v/>
      </c>
    </row>
    <row r="127" spans="1:5" x14ac:dyDescent="0.3">
      <c r="A127" s="3"/>
      <c r="B127" s="3"/>
      <c r="C127" s="3"/>
      <c r="D127" s="3"/>
      <c r="E127" t="str">
        <f>IF(A127&lt;&gt;"", _xlfn.CONCAT(A127, " -&gt; ", IF(B127&lt;&gt;"", B127,C127)), "")</f>
        <v/>
      </c>
    </row>
    <row r="128" spans="1:5" x14ac:dyDescent="0.3">
      <c r="A128" s="3"/>
      <c r="B128" s="3"/>
      <c r="C128" s="3"/>
      <c r="D128" s="3"/>
      <c r="E128" t="str">
        <f>IF(A128&lt;&gt;"", _xlfn.CONCAT(A128, " -&gt; ", IF(B128&lt;&gt;"", B128,C128)), "")</f>
        <v/>
      </c>
    </row>
    <row r="129" spans="1:5" x14ac:dyDescent="0.3">
      <c r="A129" s="3"/>
      <c r="B129" s="3"/>
      <c r="C129" s="3"/>
      <c r="D129" s="3"/>
      <c r="E129" t="str">
        <f>IF(A129&lt;&gt;"", _xlfn.CONCAT(A129, " -&gt; ", IF(B129&lt;&gt;"", B129,C129)), "")</f>
        <v/>
      </c>
    </row>
    <row r="130" spans="1:5" x14ac:dyDescent="0.3">
      <c r="A130" s="3"/>
      <c r="B130" s="3"/>
      <c r="C130" s="3"/>
      <c r="D130" s="3"/>
      <c r="E130" t="str">
        <f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>IF(A131&lt;&gt;"", _xlfn.CONCAT(A131, " -&gt; ", IF(B131&lt;&gt;"", B131,C131)), "")</f>
        <v/>
      </c>
    </row>
    <row r="132" spans="1:5" x14ac:dyDescent="0.3">
      <c r="A132" s="3"/>
      <c r="B132" s="3"/>
      <c r="C132" s="3"/>
      <c r="D132" s="3"/>
      <c r="E132" t="str">
        <f>IF(A132&lt;&gt;"", _xlfn.CONCAT(A132, " -&gt; ", IF(B132&lt;&gt;"", B132,C132)), "")</f>
        <v/>
      </c>
    </row>
    <row r="133" spans="1:5" x14ac:dyDescent="0.3">
      <c r="A133" s="3"/>
      <c r="C133" s="3"/>
      <c r="D133" s="3"/>
      <c r="E133" t="str">
        <f>IF(A133&lt;&gt;"", _xlfn.CONCAT(A133, " -&gt; ", IF(B133&lt;&gt;"", B133,C133)), "")</f>
        <v/>
      </c>
    </row>
    <row r="134" spans="1:5" x14ac:dyDescent="0.3">
      <c r="A134" s="3"/>
      <c r="B134" s="3"/>
      <c r="C134" s="3"/>
      <c r="D134" s="3"/>
      <c r="E134" t="str">
        <f>IF(A134&lt;&gt;"", _xlfn.CONCAT(A134, " -&gt; ", IF(B134&lt;&gt;"", B134,C134)), "")</f>
        <v/>
      </c>
    </row>
    <row r="135" spans="1:5" x14ac:dyDescent="0.3">
      <c r="A135" s="3"/>
      <c r="B135" s="3"/>
      <c r="C135" s="3"/>
      <c r="D135" s="3"/>
      <c r="E135" t="str">
        <f>IF(A135&lt;&gt;"", _xlfn.CONCAT(A135, " -&gt; ", IF(B135&lt;&gt;"", B135,C135)), "")</f>
        <v/>
      </c>
    </row>
    <row r="136" spans="1:5" x14ac:dyDescent="0.3">
      <c r="A136" s="3"/>
      <c r="B136" s="3"/>
      <c r="C136" s="3"/>
      <c r="D136" s="3"/>
      <c r="E136" t="str">
        <f>IF(A136&lt;&gt;"", _xlfn.CONCAT(A136, " -&gt; ", IF(B136&lt;&gt;"", B136,C136)), "")</f>
        <v/>
      </c>
    </row>
    <row r="137" spans="1:5" x14ac:dyDescent="0.3">
      <c r="A137" s="3"/>
      <c r="B137" s="3"/>
      <c r="C137" s="3"/>
      <c r="D137" s="3"/>
      <c r="E137" t="str">
        <f>IF(A137&lt;&gt;"", _xlfn.CONCAT(A137, " -&gt; ", IF(B137&lt;&gt;"", B137,C137)), "")</f>
        <v/>
      </c>
    </row>
    <row r="138" spans="1:5" x14ac:dyDescent="0.3">
      <c r="A138" s="3"/>
      <c r="B138" s="3"/>
      <c r="C138" s="3"/>
      <c r="D138" s="3"/>
      <c r="E138" t="str">
        <f>IF(A138&lt;&gt;"", _xlfn.CONCAT(A138, " -&gt; ", IF(B138&lt;&gt;"", B138,C138)), "")</f>
        <v/>
      </c>
    </row>
    <row r="139" spans="1:5" x14ac:dyDescent="0.3">
      <c r="A139" s="3"/>
      <c r="B139" s="3"/>
      <c r="C139" s="3"/>
      <c r="D139" s="3"/>
      <c r="E139" t="str">
        <f>IF(A139&lt;&gt;"", _xlfn.CONCAT(A139, " -&gt; ", IF(B139&lt;&gt;"", B139,C139)), "")</f>
        <v/>
      </c>
    </row>
    <row r="140" spans="1:5" x14ac:dyDescent="0.3">
      <c r="A140" s="3"/>
      <c r="B140" s="3"/>
      <c r="C140" s="3"/>
      <c r="D140" s="3"/>
      <c r="E140" t="str">
        <f>IF(A140&lt;&gt;"", _xlfn.CONCAT(A140, " -&gt; ", IF(B140&lt;&gt;"", B140,C140)), "")</f>
        <v/>
      </c>
    </row>
    <row r="141" spans="1:5" x14ac:dyDescent="0.3">
      <c r="A141" s="3"/>
      <c r="B141" s="3"/>
      <c r="C141" s="3"/>
      <c r="D141" s="3"/>
      <c r="E141" t="str">
        <f>IF(A141&lt;&gt;"", _xlfn.CONCAT(A141, " -&gt; ", IF(B141&lt;&gt;"", B141,C141)), "")</f>
        <v/>
      </c>
    </row>
    <row r="142" spans="1:5" x14ac:dyDescent="0.3">
      <c r="A142" s="3"/>
      <c r="B142" s="3"/>
      <c r="C142" s="3"/>
      <c r="D142" s="3"/>
      <c r="E142" t="str">
        <f>IF(A142&lt;&gt;"", _xlfn.CONCAT(A142, " -&gt; ", IF(B142&lt;&gt;"", B142,C142)), "")</f>
        <v/>
      </c>
    </row>
    <row r="143" spans="1:5" x14ac:dyDescent="0.3">
      <c r="A143" s="3"/>
      <c r="B143" s="3"/>
      <c r="C143" s="3"/>
      <c r="D143" s="3"/>
      <c r="E143" t="str">
        <f>IF(A143&lt;&gt;"", _xlfn.CONCAT(A143, " -&gt; ", IF(B143&lt;&gt;"", B143,C143)), "")</f>
        <v/>
      </c>
    </row>
    <row r="144" spans="1:5" x14ac:dyDescent="0.3">
      <c r="A144" s="3"/>
      <c r="B144" s="3"/>
      <c r="C144" s="3"/>
      <c r="D144" s="3"/>
      <c r="E144" t="str">
        <f>IF(A144&lt;&gt;"", _xlfn.CONCAT(A144, " -&gt; ", IF(B144&lt;&gt;"", B144,C144)), "")</f>
        <v/>
      </c>
    </row>
    <row r="145" spans="1:5" x14ac:dyDescent="0.3">
      <c r="A145" s="3"/>
      <c r="B145" s="3"/>
      <c r="C145" s="3"/>
      <c r="D145" s="3"/>
      <c r="E145" t="str">
        <f>IF(A145&lt;&gt;"", _xlfn.CONCAT(A145, " -&gt; ", IF(B145&lt;&gt;"", B145,C145)), "")</f>
        <v/>
      </c>
    </row>
    <row r="146" spans="1:5" x14ac:dyDescent="0.3">
      <c r="A146" s="3"/>
      <c r="B146" s="3"/>
      <c r="C146" s="3"/>
      <c r="D146" s="3"/>
      <c r="E146" t="str">
        <f>IF(A146&lt;&gt;"", _xlfn.CONCAT(A146, " -&gt; ", IF(B146&lt;&gt;"", B146,C146)), "")</f>
        <v/>
      </c>
    </row>
    <row r="147" spans="1:5" x14ac:dyDescent="0.3">
      <c r="A147" s="3"/>
      <c r="C147" s="3"/>
      <c r="D147" s="3"/>
      <c r="E147" t="str">
        <f>IF(A147&lt;&gt;"", _xlfn.CONCAT(A147, " -&gt; ", IF(B147&lt;&gt;"", B147,C147)), "")</f>
        <v/>
      </c>
    </row>
    <row r="148" spans="1:5" x14ac:dyDescent="0.3">
      <c r="A148" s="3"/>
      <c r="B148" s="3"/>
      <c r="C148" s="3"/>
      <c r="D148" s="3"/>
      <c r="E148" t="str">
        <f>IF(A148&lt;&gt;"", _xlfn.CONCAT(A148, " -&gt; ", IF(B148&lt;&gt;"", B148,C148)), "")</f>
        <v/>
      </c>
    </row>
    <row r="149" spans="1:5" x14ac:dyDescent="0.3">
      <c r="A149" s="3"/>
      <c r="B149" s="3"/>
      <c r="C149" s="3"/>
      <c r="D149" s="3"/>
      <c r="E149" t="str">
        <f>IF(A149&lt;&gt;"", _xlfn.CONCAT(A149, " -&gt; ", IF(B149&lt;&gt;"", B149,C149)), "")</f>
        <v/>
      </c>
    </row>
    <row r="150" spans="1:5" x14ac:dyDescent="0.3">
      <c r="A150" s="3"/>
      <c r="B150" s="3"/>
      <c r="C150" s="3"/>
      <c r="D150" s="3"/>
      <c r="E150" t="str">
        <f>IF(A150&lt;&gt;"", _xlfn.CONCAT(A150, " -&gt; ", IF(B150&lt;&gt;"", B150,C150)), "")</f>
        <v/>
      </c>
    </row>
    <row r="151" spans="1:5" x14ac:dyDescent="0.3">
      <c r="A151" s="3"/>
      <c r="B151" s="3"/>
      <c r="C151" s="3"/>
      <c r="D151" s="3"/>
      <c r="E151" t="str">
        <f>IF(A151&lt;&gt;"", _xlfn.CONCAT(A151, " -&gt; ", IF(B151&lt;&gt;"", B151,C151)), "")</f>
        <v/>
      </c>
    </row>
    <row r="152" spans="1:5" x14ac:dyDescent="0.3">
      <c r="A152" s="3"/>
      <c r="B152" s="3"/>
      <c r="C152" s="3"/>
      <c r="D152" s="3"/>
      <c r="E152" t="str">
        <f>IF(A152&lt;&gt;"", _xlfn.CONCAT(A152, " -&gt; ", IF(B152&lt;&gt;"", B152,C152)), "")</f>
        <v/>
      </c>
    </row>
    <row r="153" spans="1:5" x14ac:dyDescent="0.3">
      <c r="A153" s="3"/>
      <c r="B153" s="3"/>
      <c r="C153" s="3"/>
      <c r="D153" s="3"/>
      <c r="E153" t="str">
        <f>IF(A153&lt;&gt;"", _xlfn.CONCAT(A153, " -&gt; ", IF(B153&lt;&gt;"", B153,C153)), "")</f>
        <v/>
      </c>
    </row>
    <row r="154" spans="1:5" x14ac:dyDescent="0.3">
      <c r="A154" s="3"/>
      <c r="B154" s="3"/>
      <c r="C154" s="3"/>
      <c r="D154" s="3"/>
      <c r="E154" t="str">
        <f>IF(A154&lt;&gt;"", _xlfn.CONCAT(A154, " -&gt; ", IF(B154&lt;&gt;"", B154,C154)), "")</f>
        <v/>
      </c>
    </row>
    <row r="155" spans="1:5" x14ac:dyDescent="0.3">
      <c r="A155" s="3"/>
      <c r="B155" s="3"/>
      <c r="C155" s="3"/>
      <c r="D155" s="3"/>
      <c r="E155" t="str">
        <f>IF(A155&lt;&gt;"", _xlfn.CONCAT(A155, " -&gt; ", IF(B155&lt;&gt;"", B155,C155)), "")</f>
        <v/>
      </c>
    </row>
    <row r="156" spans="1:5" x14ac:dyDescent="0.3">
      <c r="A156" s="3"/>
      <c r="B156" s="3"/>
      <c r="C156" s="3"/>
      <c r="D156" s="3"/>
      <c r="E156" t="str">
        <f>IF(A156&lt;&gt;"", _xlfn.CONCAT(A156, " -&gt; ", IF(B156&lt;&gt;"", B156,C156)), "")</f>
        <v/>
      </c>
    </row>
    <row r="157" spans="1:5" x14ac:dyDescent="0.3">
      <c r="A157" s="3"/>
      <c r="B157" s="3"/>
      <c r="C157" s="3"/>
      <c r="D157" s="3"/>
      <c r="E157" t="str">
        <f>IF(A157&lt;&gt;"", _xlfn.CONCAT(A157, " -&gt; ", IF(B157&lt;&gt;"", B157,C157)), "")</f>
        <v/>
      </c>
    </row>
    <row r="158" spans="1:5" x14ac:dyDescent="0.3">
      <c r="A158" s="3"/>
      <c r="B158" s="3"/>
      <c r="C158" s="3"/>
      <c r="D158" s="3"/>
      <c r="E158" t="str">
        <f>IF(A158&lt;&gt;"", _xlfn.CONCAT(A158, " -&gt; ", IF(B158&lt;&gt;"", B158,C158)), "")</f>
        <v/>
      </c>
    </row>
    <row r="159" spans="1:5" x14ac:dyDescent="0.3">
      <c r="A159" s="3"/>
      <c r="B159" s="3"/>
      <c r="C159" s="3"/>
      <c r="D159" s="3"/>
      <c r="E159" t="str">
        <f>IF(A159&lt;&gt;"", _xlfn.CONCAT(A159, " -&gt; ", IF(B159&lt;&gt;"", B159,C159)), "")</f>
        <v/>
      </c>
    </row>
    <row r="160" spans="1:5" x14ac:dyDescent="0.3">
      <c r="A160" s="3"/>
      <c r="B160" s="3"/>
      <c r="C160" s="3"/>
      <c r="D160" s="3"/>
      <c r="E160" t="str">
        <f>IF(A160&lt;&gt;"", _xlfn.CONCAT(A160, " -&gt; ", IF(B160&lt;&gt;"", B160,C160)), "")</f>
        <v/>
      </c>
    </row>
    <row r="161" spans="1:5" x14ac:dyDescent="0.3">
      <c r="A161" s="3"/>
      <c r="B161" s="3"/>
      <c r="C161" s="3"/>
      <c r="D161" s="3"/>
      <c r="E161" t="str">
        <f>IF(A161&lt;&gt;"", _xlfn.CONCAT(A161, " -&gt; ", IF(B161&lt;&gt;"", B161,C161)), "")</f>
        <v/>
      </c>
    </row>
    <row r="162" spans="1:5" x14ac:dyDescent="0.3">
      <c r="A162" s="3"/>
      <c r="B162" s="3"/>
      <c r="C162" s="3"/>
      <c r="D162" s="3"/>
      <c r="E162" t="str">
        <f>IF(A162&lt;&gt;"", _xlfn.CONCAT(A162, " -&gt; ", IF(B162&lt;&gt;"", B162,C162)), "")</f>
        <v/>
      </c>
    </row>
    <row r="163" spans="1:5" x14ac:dyDescent="0.3">
      <c r="A163" s="3"/>
      <c r="B163" s="3"/>
      <c r="C163" s="3"/>
      <c r="D163" s="3"/>
      <c r="E163" t="str">
        <f>IF(A163&lt;&gt;"", _xlfn.CONCAT(A163, " -&gt; ", IF(B163&lt;&gt;"", B163,C163)), "")</f>
        <v/>
      </c>
    </row>
    <row r="164" spans="1:5" x14ac:dyDescent="0.3">
      <c r="A164" s="3"/>
      <c r="B164" s="3"/>
      <c r="C164" s="3"/>
      <c r="D164" s="3"/>
      <c r="E164" t="str">
        <f>IF(A164&lt;&gt;"", _xlfn.CONCAT(A164, " -&gt; ", IF(B164&lt;&gt;"", B164,C164)), "")</f>
        <v/>
      </c>
    </row>
    <row r="165" spans="1:5" x14ac:dyDescent="0.3">
      <c r="A165" s="3"/>
      <c r="B165" s="3"/>
      <c r="C165" s="3"/>
      <c r="D165" s="3"/>
      <c r="E165" t="str">
        <f>IF(A165&lt;&gt;"", _xlfn.CONCAT(A165, " -&gt; ", IF(B165&lt;&gt;"", B165,C165)), "")</f>
        <v/>
      </c>
    </row>
    <row r="166" spans="1:5" x14ac:dyDescent="0.3">
      <c r="A166" s="3"/>
      <c r="B166" s="3"/>
      <c r="C166" s="3"/>
      <c r="D166" s="3"/>
      <c r="E166" t="str">
        <f>IF(A166&lt;&gt;"", _xlfn.CONCAT(A166, " -&gt; ", IF(B166&lt;&gt;"", B166,C166)), "")</f>
        <v/>
      </c>
    </row>
    <row r="167" spans="1:5" x14ac:dyDescent="0.3">
      <c r="A167" s="3"/>
      <c r="B167" s="3"/>
      <c r="C167" s="3"/>
      <c r="D167" s="3"/>
      <c r="E167" t="str">
        <f>IF(A167&lt;&gt;"", _xlfn.CONCAT(A167, " -&gt; ", IF(B167&lt;&gt;"", B167,C167)), "")</f>
        <v/>
      </c>
    </row>
    <row r="168" spans="1:5" x14ac:dyDescent="0.3">
      <c r="A168" s="3"/>
      <c r="B168" s="3"/>
      <c r="C168" s="3"/>
      <c r="D168" s="3"/>
      <c r="E168" t="str">
        <f>IF(A168&lt;&gt;"", _xlfn.CONCAT(A168, " -&gt; ", IF(B168&lt;&gt;"", B168,C168)), "")</f>
        <v/>
      </c>
    </row>
    <row r="169" spans="1:5" x14ac:dyDescent="0.3">
      <c r="A169" s="3"/>
      <c r="B169" s="3"/>
      <c r="C169" s="3"/>
      <c r="D169" s="3"/>
      <c r="E169" t="str">
        <f>IF(A169&lt;&gt;"", _xlfn.CONCAT(A169, " -&gt; ", IF(B169&lt;&gt;"", B169,C169)), "")</f>
        <v/>
      </c>
    </row>
    <row r="170" spans="1:5" x14ac:dyDescent="0.3">
      <c r="A170" s="3"/>
      <c r="B170" s="3"/>
      <c r="C170" s="3"/>
      <c r="D170" s="3"/>
      <c r="E170" t="str">
        <f>IF(A170&lt;&gt;"", _xlfn.CONCAT(A170, " -&gt; ", IF(B170&lt;&gt;"", B170,C170)), "")</f>
        <v/>
      </c>
    </row>
    <row r="171" spans="1:5" x14ac:dyDescent="0.3">
      <c r="A171" s="3"/>
      <c r="B171" s="3"/>
      <c r="C171" s="3"/>
      <c r="D171" s="3"/>
      <c r="E171" t="str">
        <f>IF(A171&lt;&gt;"", _xlfn.CONCAT(A171, " -&gt; ", IF(B171&lt;&gt;"", B171,C171)), "")</f>
        <v/>
      </c>
    </row>
    <row r="172" spans="1:5" x14ac:dyDescent="0.3">
      <c r="A172" s="3"/>
      <c r="B172" s="3"/>
      <c r="C172" s="3"/>
      <c r="D172" s="3"/>
      <c r="E172" t="str">
        <f>IF(A172&lt;&gt;"", _xlfn.CONCAT(A172, " -&gt; ", IF(B172&lt;&gt;"", B172,C172)), "")</f>
        <v/>
      </c>
    </row>
    <row r="173" spans="1:5" x14ac:dyDescent="0.3">
      <c r="A173" s="3"/>
      <c r="B173" s="3"/>
      <c r="C173" s="3"/>
      <c r="D173" s="3"/>
      <c r="E173" t="str">
        <f>IF(A173&lt;&gt;"", _xlfn.CONCAT(A173, " -&gt; ", IF(B173&lt;&gt;"", B173,C173)), "")</f>
        <v/>
      </c>
    </row>
    <row r="174" spans="1:5" x14ac:dyDescent="0.3">
      <c r="A174" s="3"/>
      <c r="B174" s="3"/>
      <c r="C174" s="3"/>
      <c r="D174" s="3"/>
      <c r="E174" t="str">
        <f>IF(A174&lt;&gt;"", _xlfn.CONCAT(A174, " -&gt; ", IF(B174&lt;&gt;"", B174,C174)), "")</f>
        <v/>
      </c>
    </row>
    <row r="175" spans="1:5" x14ac:dyDescent="0.3">
      <c r="A175" s="3"/>
      <c r="B175" s="3"/>
      <c r="C175" s="3"/>
      <c r="D175" s="3"/>
      <c r="E175" t="str">
        <f>IF(A175&lt;&gt;"", _xlfn.CONCAT(A175, " -&gt; ", IF(B175&lt;&gt;"", B175,C175)), "")</f>
        <v/>
      </c>
    </row>
    <row r="176" spans="1:5" x14ac:dyDescent="0.3">
      <c r="A176" s="3"/>
      <c r="B176" s="3"/>
      <c r="C176" s="3"/>
      <c r="D176" s="3"/>
      <c r="E176" t="str">
        <f>IF(A176&lt;&gt;"", _xlfn.CONCAT(A176, " -&gt; ", IF(B176&lt;&gt;"", B176,C176)), "")</f>
        <v/>
      </c>
    </row>
    <row r="177" spans="1:5" x14ac:dyDescent="0.3">
      <c r="A177" s="3"/>
      <c r="B177" s="3"/>
      <c r="C177" s="3"/>
      <c r="D177" s="3"/>
      <c r="E177" t="str">
        <f>IF(A177&lt;&gt;"", _xlfn.CONCAT(A177, " -&gt; ", IF(B177&lt;&gt;"", B177,C177)), "")</f>
        <v/>
      </c>
    </row>
    <row r="178" spans="1:5" x14ac:dyDescent="0.3">
      <c r="A178" s="3"/>
      <c r="B178" s="3"/>
      <c r="C178" s="3"/>
      <c r="D178" s="3"/>
      <c r="E178" t="str">
        <f>IF(A178&lt;&gt;"", _xlfn.CONCAT(A178, " -&gt; ", IF(B178&lt;&gt;"", B178,C178)), "")</f>
        <v/>
      </c>
    </row>
    <row r="179" spans="1:5" x14ac:dyDescent="0.3">
      <c r="A179" s="3"/>
      <c r="B179" s="3"/>
      <c r="C179" s="3"/>
      <c r="D179" s="3"/>
      <c r="E179" t="str">
        <f>IF(A179&lt;&gt;"", _xlfn.CONCAT(A179, " -&gt; ", IF(B179&lt;&gt;"", B179,C179)), "")</f>
        <v/>
      </c>
    </row>
    <row r="180" spans="1:5" x14ac:dyDescent="0.3">
      <c r="A180" s="3"/>
      <c r="B180" s="3"/>
      <c r="C180" s="3"/>
      <c r="D180" s="3"/>
      <c r="E180" t="str">
        <f>IF(A180&lt;&gt;"", _xlfn.CONCAT(A180, " -&gt; ", IF(B180&lt;&gt;"", B180,C180)), "")</f>
        <v/>
      </c>
    </row>
    <row r="181" spans="1:5" x14ac:dyDescent="0.3">
      <c r="A181" s="3"/>
      <c r="B181" s="3"/>
      <c r="C181" s="3"/>
      <c r="D181" s="3"/>
      <c r="E181" t="str">
        <f>IF(A181&lt;&gt;"", _xlfn.CONCAT(A181, " -&gt; ", IF(B181&lt;&gt;"", B181,C181)), "")</f>
        <v/>
      </c>
    </row>
    <row r="182" spans="1:5" x14ac:dyDescent="0.3">
      <c r="A182" s="3"/>
      <c r="B182" s="3"/>
      <c r="C182" s="3"/>
      <c r="D182" s="3"/>
      <c r="E182" t="str">
        <f>IF(A182&lt;&gt;"", _xlfn.CONCAT(A182, " -&gt; ", IF(B182&lt;&gt;"", B182,C182)), "")</f>
        <v/>
      </c>
    </row>
    <row r="183" spans="1:5" x14ac:dyDescent="0.3">
      <c r="A183" s="3"/>
      <c r="B183" s="3"/>
      <c r="C183" s="3"/>
      <c r="D183" s="3"/>
      <c r="E183" t="str">
        <f>IF(A183&lt;&gt;"", _xlfn.CONCAT(A183, " -&gt; ", IF(B183&lt;&gt;"", B183,C183)), "")</f>
        <v/>
      </c>
    </row>
    <row r="184" spans="1:5" x14ac:dyDescent="0.3">
      <c r="A184" s="3"/>
      <c r="B184" s="3"/>
      <c r="C184" s="3"/>
      <c r="D184" s="3"/>
      <c r="E184" t="str">
        <f>IF(A184&lt;&gt;"", _xlfn.CONCAT(A184, " -&gt; ", IF(B184&lt;&gt;"", B184,C184)), "")</f>
        <v/>
      </c>
    </row>
    <row r="185" spans="1:5" x14ac:dyDescent="0.3">
      <c r="A185" s="3"/>
      <c r="B185" s="3"/>
      <c r="C185" s="3"/>
      <c r="D185" s="3"/>
      <c r="E185" t="str">
        <f>IF(A185&lt;&gt;"", _xlfn.CONCAT(A185, " -&gt; ", IF(B185&lt;&gt;"", B185,C185)), "")</f>
        <v/>
      </c>
    </row>
    <row r="186" spans="1:5" x14ac:dyDescent="0.3">
      <c r="A186" s="3"/>
      <c r="B186" s="3"/>
      <c r="C186" s="3"/>
      <c r="D186" s="3"/>
      <c r="E186" t="str">
        <f>IF(A186&lt;&gt;"", _xlfn.CONCAT(A186, " -&gt; ", IF(B186&lt;&gt;"", B186,C186)), "")</f>
        <v/>
      </c>
    </row>
    <row r="187" spans="1:5" x14ac:dyDescent="0.3">
      <c r="A187" s="3"/>
      <c r="B187" s="3"/>
      <c r="C187" s="3"/>
      <c r="D187" s="3"/>
      <c r="E187" t="str">
        <f>IF(A187&lt;&gt;"", _xlfn.CONCAT(A187, " -&gt; ", IF(B187&lt;&gt;"", B187,C187)), "")</f>
        <v/>
      </c>
    </row>
    <row r="188" spans="1:5" x14ac:dyDescent="0.3">
      <c r="A188" s="3"/>
      <c r="B188" s="3"/>
      <c r="C188" s="3"/>
      <c r="D188" s="3"/>
      <c r="E188" t="str">
        <f>IF(A188&lt;&gt;"", _xlfn.CONCAT(A188, " -&gt; ", IF(B188&lt;&gt;"", B188,C188)), "")</f>
        <v/>
      </c>
    </row>
    <row r="189" spans="1:5" x14ac:dyDescent="0.3">
      <c r="A189" s="3"/>
      <c r="B189" s="3"/>
      <c r="C189" s="3"/>
      <c r="D189" s="3"/>
      <c r="E189" t="str">
        <f>IF(A189&lt;&gt;"", _xlfn.CONCAT(A189, " -&gt; ", IF(B189&lt;&gt;"", B189,C189)), "")</f>
        <v/>
      </c>
    </row>
    <row r="190" spans="1:5" x14ac:dyDescent="0.3">
      <c r="A190" s="3"/>
      <c r="B190" s="3"/>
      <c r="C190" s="3"/>
      <c r="D190" s="3"/>
      <c r="E190" t="str">
        <f>IF(A190&lt;&gt;"", _xlfn.CONCAT(A190, " -&gt; ", IF(B190&lt;&gt;"", B190,C190)), "")</f>
        <v/>
      </c>
    </row>
    <row r="191" spans="1:5" x14ac:dyDescent="0.3">
      <c r="A191" s="3"/>
      <c r="B191" s="3"/>
      <c r="C191" s="3"/>
      <c r="D191" s="3"/>
      <c r="E191" t="str">
        <f>IF(A191&lt;&gt;"", _xlfn.CONCAT(A191, " -&gt; ", IF(B191&lt;&gt;"", B191,C191)), "")</f>
        <v/>
      </c>
    </row>
    <row r="192" spans="1:5" x14ac:dyDescent="0.3">
      <c r="A192" s="3"/>
      <c r="B192" s="3"/>
      <c r="C192" s="3"/>
      <c r="D192" s="3"/>
      <c r="E192" t="str">
        <f>IF(A192&lt;&gt;"", _xlfn.CONCAT(A192, " -&gt; ", IF(B192&lt;&gt;"", B192,C192)), "")</f>
        <v/>
      </c>
    </row>
    <row r="193" spans="1:5" x14ac:dyDescent="0.3">
      <c r="A193" s="3"/>
      <c r="B193" s="3"/>
      <c r="C193" s="3"/>
      <c r="D193" s="3"/>
      <c r="E193" t="str">
        <f>IF(A193&lt;&gt;"", _xlfn.CONCAT(A193, " -&gt; ", IF(B193&lt;&gt;"", B193,C193)), "")</f>
        <v/>
      </c>
    </row>
    <row r="194" spans="1:5" x14ac:dyDescent="0.3">
      <c r="A194" s="3"/>
      <c r="B194" s="3"/>
      <c r="C194" s="3"/>
      <c r="D194" s="3"/>
      <c r="E194" t="str">
        <f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>IF(A195&lt;&gt;"", _xlfn.CONCAT(A195, " -&gt; ", IF(B195&lt;&gt;"", B195,C195)), "")</f>
        <v/>
      </c>
    </row>
    <row r="196" spans="1:5" x14ac:dyDescent="0.3">
      <c r="A196" s="3"/>
      <c r="B196" s="3"/>
      <c r="C196" s="3"/>
      <c r="D196" s="3"/>
      <c r="E196" t="str">
        <f>IF(A196&lt;&gt;"", _xlfn.CONCAT(A196, " -&gt; ", IF(B196&lt;&gt;"", B196,C196)), "")</f>
        <v/>
      </c>
    </row>
    <row r="197" spans="1:5" x14ac:dyDescent="0.3">
      <c r="A197" s="3"/>
      <c r="B197" s="3"/>
      <c r="C197" s="3"/>
      <c r="D197" s="3"/>
      <c r="E197" t="str">
        <f>IF(A197&lt;&gt;"", _xlfn.CONCAT(A197, " -&gt; ", IF(B197&lt;&gt;"", B197,C197)), "")</f>
        <v/>
      </c>
    </row>
    <row r="198" spans="1:5" x14ac:dyDescent="0.3">
      <c r="A198" s="3"/>
      <c r="B198" s="3"/>
      <c r="C198" s="3"/>
      <c r="D198" s="3"/>
      <c r="E198" t="str">
        <f>IF(A198&lt;&gt;"", _xlfn.CONCAT(A198, " -&gt; ", IF(B198&lt;&gt;"", B198,C198)), "")</f>
        <v/>
      </c>
    </row>
    <row r="199" spans="1:5" x14ac:dyDescent="0.3">
      <c r="A199" s="3"/>
      <c r="B199" s="3"/>
      <c r="C199" s="3"/>
      <c r="D199" s="3"/>
      <c r="E199" t="str">
        <f>IF(A199&lt;&gt;"", _xlfn.CONCAT(A199, " -&gt; ", IF(B199&lt;&gt;"", B199,C199)), "")</f>
        <v/>
      </c>
    </row>
    <row r="200" spans="1:5" x14ac:dyDescent="0.3">
      <c r="A200" s="3"/>
      <c r="B200" s="3"/>
      <c r="C200" s="3"/>
      <c r="D200" s="3"/>
      <c r="E200" t="str">
        <f>IF(A200&lt;&gt;"", _xlfn.CONCAT(A200, " -&gt; ", IF(B200&lt;&gt;"", B200,C200)), "")</f>
        <v/>
      </c>
    </row>
    <row r="201" spans="1:5" x14ac:dyDescent="0.3">
      <c r="A201" s="3"/>
      <c r="B201" s="3"/>
      <c r="C201" s="3"/>
      <c r="D201" s="3"/>
      <c r="E201" t="str">
        <f>IF(A201&lt;&gt;"", _xlfn.CONCAT(A201, " -&gt; ", IF(B201&lt;&gt;"", B201,C201)), "")</f>
        <v/>
      </c>
    </row>
    <row r="202" spans="1:5" x14ac:dyDescent="0.3">
      <c r="A202" s="3"/>
      <c r="C202" s="3"/>
      <c r="D202" s="3"/>
      <c r="E202" t="str">
        <f>IF(A202&lt;&gt;"", _xlfn.CONCAT(A202, " -&gt; ", IF(B202&lt;&gt;"", B202,C202)), "")</f>
        <v/>
      </c>
    </row>
    <row r="203" spans="1:5" x14ac:dyDescent="0.3">
      <c r="A203" s="3"/>
      <c r="B203" s="3"/>
      <c r="C203" s="3"/>
      <c r="D203" s="3"/>
      <c r="E203" t="str">
        <f>IF(A203&lt;&gt;"", _xlfn.CONCAT(A203, " -&gt; ", IF(B203&lt;&gt;"", B203,C203)), "")</f>
        <v/>
      </c>
    </row>
    <row r="204" spans="1:5" x14ac:dyDescent="0.3">
      <c r="A204" s="3"/>
      <c r="B204" s="3"/>
      <c r="C204" s="3"/>
      <c r="D204" s="3"/>
      <c r="E204" t="str">
        <f>IF(A204&lt;&gt;"", _xlfn.CONCAT(A204, " -&gt; ", IF(B204&lt;&gt;"", B204,C204)), "")</f>
        <v/>
      </c>
    </row>
    <row r="205" spans="1:5" x14ac:dyDescent="0.3">
      <c r="A205" s="3"/>
      <c r="B205" s="3"/>
      <c r="C205" s="3"/>
      <c r="D205" s="3"/>
      <c r="E205" t="str">
        <f>IF(A205&lt;&gt;"", _xlfn.CONCAT(A205, " -&gt; ", IF(B205&lt;&gt;"", B205,C205)), "")</f>
        <v/>
      </c>
    </row>
    <row r="206" spans="1:5" x14ac:dyDescent="0.3">
      <c r="A206" s="3"/>
      <c r="B206" s="3"/>
      <c r="C206" s="3"/>
      <c r="D206" s="3"/>
      <c r="E206" t="str">
        <f>IF(A206&lt;&gt;"", _xlfn.CONCAT(A206, " -&gt; ", IF(B206&lt;&gt;"", B206,C206)), "")</f>
        <v/>
      </c>
    </row>
    <row r="207" spans="1:5" x14ac:dyDescent="0.3">
      <c r="A207" s="3"/>
      <c r="B207" s="3"/>
      <c r="C207" s="3"/>
      <c r="D207" s="3"/>
      <c r="E207" t="str">
        <f>IF(A207&lt;&gt;"", _xlfn.CONCAT(A207, " -&gt; ", IF(B207&lt;&gt;"", B207,C207)), "")</f>
        <v/>
      </c>
    </row>
    <row r="208" spans="1:5" x14ac:dyDescent="0.3">
      <c r="A208" s="3"/>
      <c r="B208" s="3"/>
      <c r="C208" s="3"/>
      <c r="D208" s="3"/>
      <c r="E208" t="str">
        <f>IF(A208&lt;&gt;"", _xlfn.CONCAT(A208, " -&gt; ", IF(B208&lt;&gt;"", B208,C208)), "")</f>
        <v/>
      </c>
    </row>
    <row r="209" spans="1:5" x14ac:dyDescent="0.3">
      <c r="A209" s="3"/>
      <c r="B209" s="3"/>
      <c r="C209" s="3"/>
      <c r="D209" s="3"/>
      <c r="E209" t="str">
        <f>IF(A209&lt;&gt;"", _xlfn.CONCAT(A209, " -&gt; ", IF(B209&lt;&gt;"", B209,C209)), "")</f>
        <v/>
      </c>
    </row>
    <row r="210" spans="1:5" x14ac:dyDescent="0.3">
      <c r="A210" s="3"/>
      <c r="B210" s="3"/>
      <c r="C210" s="3"/>
      <c r="D210" s="3"/>
      <c r="E210" t="str">
        <f>IF(A210&lt;&gt;"", _xlfn.CONCAT(A210, " -&gt; ", IF(B210&lt;&gt;"", B210,C210)), "")</f>
        <v/>
      </c>
    </row>
    <row r="211" spans="1:5" x14ac:dyDescent="0.3">
      <c r="A211" s="3"/>
      <c r="B211" s="3"/>
      <c r="C211" s="3"/>
      <c r="D211" s="3"/>
      <c r="E211" t="str">
        <f>IF(A211&lt;&gt;"", _xlfn.CONCAT(A211, " -&gt; ", IF(B211&lt;&gt;"", B211,C211)), "")</f>
        <v/>
      </c>
    </row>
    <row r="212" spans="1:5" x14ac:dyDescent="0.3">
      <c r="A212" s="3"/>
      <c r="B212" s="3"/>
      <c r="C212" s="3"/>
      <c r="D212" s="3"/>
      <c r="E212" t="str">
        <f>IF(A212&lt;&gt;"", _xlfn.CONCAT(A212, " -&gt; ", IF(B212&lt;&gt;"", B212,C212)), "")</f>
        <v/>
      </c>
    </row>
    <row r="213" spans="1:5" x14ac:dyDescent="0.3">
      <c r="A213" s="3"/>
      <c r="B213" s="3"/>
      <c r="C213" s="3"/>
      <c r="D213" s="3"/>
      <c r="E213" t="str">
        <f>IF(A213&lt;&gt;"", _xlfn.CONCAT(A213, " -&gt; ", IF(B213&lt;&gt;"", B213,C213)), "")</f>
        <v/>
      </c>
    </row>
    <row r="214" spans="1:5" x14ac:dyDescent="0.3">
      <c r="A214" s="3"/>
      <c r="B214" s="3"/>
      <c r="C214" s="3"/>
      <c r="D214" s="3"/>
      <c r="E214" t="str">
        <f>IF(A214&lt;&gt;"", _xlfn.CONCAT(A214, " -&gt; ", IF(B214&lt;&gt;"", B214,C214)), "")</f>
        <v/>
      </c>
    </row>
    <row r="215" spans="1:5" x14ac:dyDescent="0.3">
      <c r="A215" s="3"/>
      <c r="B215" s="3"/>
      <c r="C215" s="3"/>
      <c r="D215" s="3"/>
      <c r="E215" t="str">
        <f>IF(A215&lt;&gt;"", _xlfn.CONCAT(A215, " -&gt; ", IF(B215&lt;&gt;"", B215,C215)), "")</f>
        <v/>
      </c>
    </row>
    <row r="216" spans="1:5" x14ac:dyDescent="0.3">
      <c r="A216" s="3"/>
      <c r="B216" s="3"/>
      <c r="C216" s="3"/>
      <c r="D216" s="3"/>
      <c r="E216" t="str">
        <f>IF(A216&lt;&gt;"", _xlfn.CONCAT(A216, " -&gt; ", IF(B216&lt;&gt;"", B216,C216)), "")</f>
        <v/>
      </c>
    </row>
    <row r="217" spans="1:5" x14ac:dyDescent="0.3">
      <c r="A217" s="3"/>
      <c r="B217" s="3"/>
      <c r="C217" s="3"/>
      <c r="D217" s="3"/>
      <c r="E217" t="str">
        <f>IF(A217&lt;&gt;"", _xlfn.CONCAT(A217, " -&gt; ", IF(B217&lt;&gt;"", B217,C217)), "")</f>
        <v/>
      </c>
    </row>
    <row r="218" spans="1:5" x14ac:dyDescent="0.3">
      <c r="A218" s="3"/>
      <c r="B218" s="3"/>
      <c r="C218" s="3"/>
      <c r="D218" s="3"/>
      <c r="E218" t="str">
        <f>IF(A218&lt;&gt;"", _xlfn.CONCAT(A218, " -&gt; ", IF(B218&lt;&gt;"", B218,C218)), "")</f>
        <v/>
      </c>
    </row>
    <row r="219" spans="1:5" x14ac:dyDescent="0.3">
      <c r="A219" s="3"/>
      <c r="B219" s="3"/>
      <c r="C219" s="3"/>
      <c r="D219" s="3"/>
      <c r="E219" t="str">
        <f>IF(A219&lt;&gt;"", _xlfn.CONCAT(A219, " -&gt; ", IF(B219&lt;&gt;"", B219,C219)), "")</f>
        <v/>
      </c>
    </row>
    <row r="220" spans="1:5" x14ac:dyDescent="0.3">
      <c r="A220" s="3"/>
      <c r="B220" s="3"/>
      <c r="C220" s="3"/>
      <c r="D220" s="3"/>
      <c r="E220" t="str">
        <f>IF(A220&lt;&gt;"", _xlfn.CONCAT(A220, " -&gt; ", IF(B220&lt;&gt;"", B220,C220)), "")</f>
        <v/>
      </c>
    </row>
    <row r="221" spans="1:5" x14ac:dyDescent="0.3">
      <c r="A221" s="3"/>
      <c r="B221" s="3"/>
      <c r="C221" s="3"/>
      <c r="D221" s="3"/>
      <c r="E221" t="str">
        <f>IF(A221&lt;&gt;"", _xlfn.CONCAT(A221, " -&gt; ", IF(B221&lt;&gt;"", B221,C221)), "")</f>
        <v/>
      </c>
    </row>
    <row r="222" spans="1:5" x14ac:dyDescent="0.3">
      <c r="A222" s="3"/>
      <c r="B222" s="3"/>
      <c r="C222" s="3"/>
      <c r="D222" s="3"/>
      <c r="E222" t="str">
        <f>IF(A222&lt;&gt;"", _xlfn.CONCAT(A222, " -&gt; ", IF(B222&lt;&gt;"", B222,C222)), "")</f>
        <v/>
      </c>
    </row>
    <row r="223" spans="1:5" x14ac:dyDescent="0.3">
      <c r="A223" s="3"/>
      <c r="B223" s="3"/>
      <c r="C223" s="3"/>
      <c r="D223" s="3"/>
      <c r="E223" t="str">
        <f>IF(A223&lt;&gt;"", _xlfn.CONCAT(A223, " -&gt; ", IF(B223&lt;&gt;"", B223,C223)), "")</f>
        <v/>
      </c>
    </row>
    <row r="224" spans="1:5" x14ac:dyDescent="0.3">
      <c r="A224" s="3"/>
      <c r="B224" s="3"/>
      <c r="C224" s="3"/>
      <c r="D224" s="3"/>
      <c r="E224" t="str">
        <f>IF(A224&lt;&gt;"", _xlfn.CONCAT(A224, " -&gt; ", IF(B224&lt;&gt;"", B224,C224)), "")</f>
        <v/>
      </c>
    </row>
    <row r="225" spans="1:5" x14ac:dyDescent="0.3">
      <c r="A225" s="3"/>
      <c r="B225" s="3"/>
      <c r="C225" s="3"/>
      <c r="D225" s="3"/>
      <c r="E225" t="str">
        <f>IF(A225&lt;&gt;"", _xlfn.CONCAT(A225, " -&gt; ", IF(B225&lt;&gt;"", B225,C225)), "")</f>
        <v/>
      </c>
    </row>
    <row r="226" spans="1:5" x14ac:dyDescent="0.3">
      <c r="A226" s="3"/>
      <c r="B226" s="3"/>
      <c r="C226" s="3"/>
      <c r="D226" s="3"/>
      <c r="E226" t="str">
        <f>IF(A226&lt;&gt;"", _xlfn.CONCAT(A226, " -&gt; ", IF(B226&lt;&gt;"", B226,C226)), "")</f>
        <v/>
      </c>
    </row>
    <row r="227" spans="1:5" x14ac:dyDescent="0.3">
      <c r="A227" s="3"/>
      <c r="B227" s="3"/>
      <c r="C227" s="3"/>
      <c r="D227" s="3"/>
      <c r="E227" t="str">
        <f>IF(A227&lt;&gt;"", _xlfn.CONCAT(A227, " -&gt; ", IF(B227&lt;&gt;"", B227,C227)), "")</f>
        <v/>
      </c>
    </row>
    <row r="228" spans="1:5" x14ac:dyDescent="0.3">
      <c r="A228" s="3"/>
      <c r="B228" s="3"/>
      <c r="C228" s="3"/>
      <c r="D228" s="3"/>
      <c r="E228" t="str">
        <f>IF(A228&lt;&gt;"", _xlfn.CONCAT(A228, " -&gt; ", IF(B228&lt;&gt;"", B228,C228)), "")</f>
        <v/>
      </c>
    </row>
    <row r="229" spans="1:5" x14ac:dyDescent="0.3">
      <c r="A229" s="3"/>
      <c r="B229" s="3"/>
      <c r="C229" s="3"/>
      <c r="D229" s="3"/>
      <c r="E229" t="str">
        <f>IF(A229&lt;&gt;"", _xlfn.CONCAT(A229, " -&gt; ", IF(B229&lt;&gt;"", B229,C229)), "")</f>
        <v/>
      </c>
    </row>
    <row r="230" spans="1:5" x14ac:dyDescent="0.3">
      <c r="A230" s="3"/>
      <c r="B230" s="3"/>
      <c r="C230" s="3"/>
      <c r="D230" s="3"/>
      <c r="E230" t="str">
        <f>IF(A230&lt;&gt;"", _xlfn.CONCAT(A230, " -&gt; ", IF(B230&lt;&gt;"", B230,C230)), "")</f>
        <v/>
      </c>
    </row>
    <row r="231" spans="1:5" x14ac:dyDescent="0.3">
      <c r="A231" s="3"/>
      <c r="B231" s="3"/>
      <c r="C231" s="3"/>
      <c r="D231" s="3"/>
      <c r="E231" t="str">
        <f>IF(A231&lt;&gt;"", _xlfn.CONCAT(A231, " -&gt; ", IF(B231&lt;&gt;"", B231,C231)), "")</f>
        <v/>
      </c>
    </row>
    <row r="232" spans="1:5" x14ac:dyDescent="0.3">
      <c r="A232" s="3"/>
      <c r="B232" s="3"/>
      <c r="C232" s="3"/>
      <c r="D232" s="3"/>
      <c r="E232" t="str">
        <f>IF(A232&lt;&gt;"", _xlfn.CONCAT(A232, " -&gt; ", IF(B232&lt;&gt;"", B232,C232)), "")</f>
        <v/>
      </c>
    </row>
    <row r="233" spans="1:5" x14ac:dyDescent="0.3">
      <c r="A233" s="3"/>
      <c r="B233" s="3"/>
      <c r="C233" s="3"/>
      <c r="D233" s="3"/>
      <c r="E233" t="str">
        <f>IF(A233&lt;&gt;"", _xlfn.CONCAT(A233, " -&gt; ", IF(B233&lt;&gt;"", B233,C233)), "")</f>
        <v/>
      </c>
    </row>
    <row r="234" spans="1:5" x14ac:dyDescent="0.3">
      <c r="A234" s="3"/>
      <c r="B234" s="3"/>
      <c r="C234" s="3"/>
      <c r="D234" s="3"/>
      <c r="E234" t="str">
        <f>IF(A234&lt;&gt;"", _xlfn.CONCAT(A234, " -&gt; ", IF(B234&lt;&gt;"", B234,C234)), "")</f>
        <v/>
      </c>
    </row>
    <row r="235" spans="1:5" x14ac:dyDescent="0.3">
      <c r="A235" s="3"/>
      <c r="C235" s="3"/>
      <c r="D235" s="3"/>
      <c r="E235" t="str">
        <f>IF(A235&lt;&gt;"", _xlfn.CONCAT(A235, " -&gt; ", IF(B235&lt;&gt;"", B235,C235)), "")</f>
        <v/>
      </c>
    </row>
    <row r="236" spans="1:5" x14ac:dyDescent="0.3">
      <c r="A236" s="3"/>
      <c r="B236" s="3"/>
      <c r="C236" s="3"/>
      <c r="D236" s="3"/>
      <c r="E236" t="str">
        <f>IF(A236&lt;&gt;"", _xlfn.CONCAT(A236, " -&gt; ", IF(B236&lt;&gt;"", B236,C236)), "")</f>
        <v/>
      </c>
    </row>
    <row r="237" spans="1:5" x14ac:dyDescent="0.3">
      <c r="A237" s="3"/>
      <c r="B237" s="3"/>
      <c r="C237" s="3"/>
      <c r="D237" s="3"/>
      <c r="E237" t="str">
        <f>IF(A237&lt;&gt;"", _xlfn.CONCAT(A237, " -&gt; ", IF(B237&lt;&gt;"", B237,C237)), "")</f>
        <v/>
      </c>
    </row>
    <row r="238" spans="1:5" x14ac:dyDescent="0.3">
      <c r="A238" s="3"/>
      <c r="B238" s="3"/>
      <c r="C238" s="3"/>
      <c r="D238" s="3"/>
      <c r="E238" t="str">
        <f>IF(A238&lt;&gt;"", _xlfn.CONCAT(A238, " -&gt; ", IF(B238&lt;&gt;"", B238,C238)), "")</f>
        <v/>
      </c>
    </row>
    <row r="239" spans="1:5" x14ac:dyDescent="0.3">
      <c r="A239" s="3"/>
      <c r="B239" s="3"/>
      <c r="C239" s="3"/>
      <c r="D239" s="3"/>
      <c r="E239" t="str">
        <f>IF(A239&lt;&gt;"", _xlfn.CONCAT(A239, " -&gt; ", IF(B239&lt;&gt;"", B239,C239)), "")</f>
        <v/>
      </c>
    </row>
    <row r="240" spans="1:5" x14ac:dyDescent="0.3">
      <c r="A240" s="3"/>
      <c r="B240" s="3"/>
      <c r="C240" s="3"/>
      <c r="D240" s="3"/>
      <c r="E240" t="str">
        <f>IF(A240&lt;&gt;"", _xlfn.CONCAT(A240, " -&gt; ", IF(B240&lt;&gt;"", B240,C240)), "")</f>
        <v/>
      </c>
    </row>
    <row r="241" spans="1:5" x14ac:dyDescent="0.3">
      <c r="A241" s="3"/>
      <c r="B241" s="3"/>
      <c r="C241" s="3"/>
      <c r="D241" s="3"/>
      <c r="E241" t="str">
        <f>IF(A241&lt;&gt;"", _xlfn.CONCAT(A241, " -&gt; ", IF(B241&lt;&gt;"", B241,C241)), "")</f>
        <v/>
      </c>
    </row>
    <row r="242" spans="1:5" x14ac:dyDescent="0.3">
      <c r="A242" s="3"/>
      <c r="B242" s="3"/>
      <c r="C242" s="3"/>
      <c r="D242" s="3"/>
      <c r="E242" t="str">
        <f>IF(A242&lt;&gt;"", _xlfn.CONCAT(A242, " -&gt; ", IF(B242&lt;&gt;"", B242,C242)), "")</f>
        <v/>
      </c>
    </row>
    <row r="243" spans="1:5" x14ac:dyDescent="0.3">
      <c r="A243" s="3"/>
      <c r="B243" s="3"/>
      <c r="C243" s="3"/>
      <c r="D243" s="3"/>
      <c r="E243" t="str">
        <f>IF(A243&lt;&gt;"", _xlfn.CONCAT(A243, " -&gt; ", IF(B243&lt;&gt;"", B243,C243)), "")</f>
        <v/>
      </c>
    </row>
    <row r="244" spans="1:5" x14ac:dyDescent="0.3">
      <c r="A244" s="3"/>
      <c r="B244" s="3"/>
      <c r="C244" s="3"/>
      <c r="D244" s="3"/>
      <c r="E244" t="str">
        <f>IF(A244&lt;&gt;"", _xlfn.CONCAT(A244, " -&gt; ", IF(B244&lt;&gt;"", B244,C244)), "")</f>
        <v/>
      </c>
    </row>
    <row r="245" spans="1:5" x14ac:dyDescent="0.3">
      <c r="A245" s="3"/>
      <c r="B245" s="3"/>
      <c r="C245" s="3"/>
      <c r="D245" s="3"/>
      <c r="E245" t="str">
        <f>IF(A245&lt;&gt;"", _xlfn.CONCAT(A245, " -&gt; ", IF(B245&lt;&gt;"", B245,C245)), "")</f>
        <v/>
      </c>
    </row>
    <row r="246" spans="1:5" x14ac:dyDescent="0.3">
      <c r="A246" s="3"/>
      <c r="B246" s="3"/>
      <c r="C246" s="3"/>
      <c r="D246" s="3"/>
      <c r="E246" t="str">
        <f>IF(A246&lt;&gt;"", _xlfn.CONCAT(A246, " -&gt; ", IF(B246&lt;&gt;"", B246,C246)), "")</f>
        <v/>
      </c>
    </row>
    <row r="247" spans="1:5" x14ac:dyDescent="0.3">
      <c r="A247" s="3"/>
      <c r="B247" s="3"/>
      <c r="C247" s="3"/>
      <c r="D247" s="3"/>
      <c r="E247" t="str">
        <f>IF(A247&lt;&gt;"", _xlfn.CONCAT(A247, " -&gt; ", IF(B247&lt;&gt;"", B247,C247)), "")</f>
        <v/>
      </c>
    </row>
    <row r="248" spans="1:5" x14ac:dyDescent="0.3">
      <c r="A248" s="3"/>
      <c r="B248" s="3"/>
      <c r="C248" s="3"/>
      <c r="D248" s="3"/>
      <c r="E248" t="str">
        <f>IF(A248&lt;&gt;"", _xlfn.CONCAT(A248, " -&gt; ", IF(B248&lt;&gt;"", B248,C248)), "")</f>
        <v/>
      </c>
    </row>
    <row r="249" spans="1:5" x14ac:dyDescent="0.3">
      <c r="A249" s="3"/>
      <c r="B249" s="3"/>
      <c r="C249" s="3"/>
      <c r="D249" s="3"/>
      <c r="E249" t="str">
        <f>IF(A249&lt;&gt;"", _xlfn.CONCAT(A249, " -&gt; ", IF(B249&lt;&gt;"", B249,C249)), "")</f>
        <v/>
      </c>
    </row>
    <row r="250" spans="1:5" x14ac:dyDescent="0.3">
      <c r="A250" s="3"/>
      <c r="B250" s="3"/>
      <c r="C250" s="3"/>
      <c r="D250" s="3"/>
      <c r="E250" t="str">
        <f>IF(A250&lt;&gt;"", _xlfn.CONCAT(A250, " -&gt; ", IF(B250&lt;&gt;"", B250,C250)), "")</f>
        <v/>
      </c>
    </row>
    <row r="251" spans="1:5" x14ac:dyDescent="0.3">
      <c r="A251" s="3"/>
      <c r="B251" s="3"/>
      <c r="C251" s="3"/>
      <c r="D251" s="3"/>
      <c r="E251" t="str">
        <f>IF(A251&lt;&gt;"", _xlfn.CONCAT(A251, " -&gt; ", IF(B251&lt;&gt;"", B251,C251)), "")</f>
        <v/>
      </c>
    </row>
    <row r="252" spans="1:5" x14ac:dyDescent="0.3">
      <c r="A252" s="3"/>
      <c r="B252" s="3"/>
      <c r="C252" s="3"/>
      <c r="D252" s="3"/>
      <c r="E252" t="str">
        <f>IF(A252&lt;&gt;"", _xlfn.CONCAT(A252, " -&gt; ", IF(B252&lt;&gt;"", B252,C252)), "")</f>
        <v/>
      </c>
    </row>
    <row r="253" spans="1:5" x14ac:dyDescent="0.3">
      <c r="A253" s="3"/>
      <c r="B253" s="3"/>
      <c r="C253" s="3"/>
      <c r="D253" s="3"/>
      <c r="E253" t="str">
        <f>IF(A253&lt;&gt;"", _xlfn.CONCAT(A253, " -&gt; ", IF(B253&lt;&gt;"", B253,C253)), "")</f>
        <v/>
      </c>
    </row>
    <row r="254" spans="1:5" x14ac:dyDescent="0.3">
      <c r="A254" s="3"/>
      <c r="B254" s="3"/>
      <c r="C254" s="3"/>
      <c r="D254" s="3"/>
      <c r="E254" t="str">
        <f>IF(A254&lt;&gt;"", _xlfn.CONCAT(A254, " -&gt; ", IF(B254&lt;&gt;"", B254,C254)), "")</f>
        <v/>
      </c>
    </row>
    <row r="255" spans="1:5" x14ac:dyDescent="0.3">
      <c r="A255" s="3"/>
      <c r="B255" s="3"/>
      <c r="C255" s="3"/>
      <c r="D255" s="3"/>
      <c r="E255" t="str">
        <f>IF(A255&lt;&gt;"", _xlfn.CONCAT(A255, " -&gt; ", IF(B255&lt;&gt;"", B255,C255)), "")</f>
        <v/>
      </c>
    </row>
    <row r="256" spans="1:5" x14ac:dyDescent="0.3">
      <c r="A256" s="3"/>
      <c r="B256" s="3"/>
      <c r="C256" s="3"/>
      <c r="D256" s="3"/>
      <c r="E256" t="str">
        <f>IF(A256&lt;&gt;"", _xlfn.CONCAT(A256, " -&gt; ", IF(B256&lt;&gt;"", B256,C256)), "")</f>
        <v/>
      </c>
    </row>
    <row r="257" spans="1:5" x14ac:dyDescent="0.3">
      <c r="A257" s="3"/>
      <c r="B257" s="3"/>
      <c r="C257" s="3"/>
      <c r="D257" s="3"/>
      <c r="E257" t="str">
        <f>IF(A257&lt;&gt;"", _xlfn.CONCAT(A257, " -&gt; ", IF(B257&lt;&gt;"", B257,C257)), "")</f>
        <v/>
      </c>
    </row>
    <row r="258" spans="1:5" x14ac:dyDescent="0.3">
      <c r="A258" s="3"/>
      <c r="B258" s="3"/>
      <c r="C258" s="3"/>
      <c r="D258" s="3"/>
      <c r="E258" t="str">
        <f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>IF(A259&lt;&gt;"", _xlfn.CONCAT(A259, " -&gt; ", IF(B259&lt;&gt;"", B259,C259)), "")</f>
        <v/>
      </c>
    </row>
    <row r="260" spans="1:5" x14ac:dyDescent="0.3">
      <c r="A260" s="3"/>
      <c r="B260" s="3"/>
      <c r="C260" s="3"/>
      <c r="D260" s="3"/>
      <c r="E260" t="str">
        <f>IF(A260&lt;&gt;"", _xlfn.CONCAT(A260, " -&gt; ", IF(B260&lt;&gt;"", B260,C260)), "")</f>
        <v/>
      </c>
    </row>
    <row r="261" spans="1:5" x14ac:dyDescent="0.3">
      <c r="A261" s="3"/>
      <c r="B261" s="3"/>
      <c r="C261" s="3"/>
      <c r="D261" s="3"/>
      <c r="E261" t="str">
        <f>IF(A261&lt;&gt;"", _xlfn.CONCAT(A261, " -&gt; ", IF(B261&lt;&gt;"", B261,C261)), "")</f>
        <v/>
      </c>
    </row>
    <row r="262" spans="1:5" x14ac:dyDescent="0.3">
      <c r="A262" s="3"/>
      <c r="B262" s="3"/>
      <c r="C262" s="3"/>
      <c r="D262" s="3"/>
      <c r="E262" t="str">
        <f>IF(A262&lt;&gt;"", _xlfn.CONCAT(A262, " -&gt; ", IF(B262&lt;&gt;"", B262,C262)), "")</f>
        <v/>
      </c>
    </row>
    <row r="263" spans="1:5" x14ac:dyDescent="0.3">
      <c r="A263" s="3"/>
      <c r="B263" s="3"/>
      <c r="C263" s="3"/>
      <c r="D263" s="3"/>
      <c r="E263" t="str">
        <f>IF(A263&lt;&gt;"", _xlfn.CONCAT(A263, " -&gt; ", IF(B263&lt;&gt;"", B263,C263)), "")</f>
        <v/>
      </c>
    </row>
    <row r="264" spans="1:5" x14ac:dyDescent="0.3">
      <c r="A264" s="3"/>
      <c r="B264" s="3"/>
      <c r="C264" s="3"/>
      <c r="D264" s="3"/>
      <c r="E264" t="str">
        <f>IF(A264&lt;&gt;"", _xlfn.CONCAT(A264, " -&gt; ", IF(B264&lt;&gt;"", B264,C264)), "")</f>
        <v/>
      </c>
    </row>
    <row r="265" spans="1:5" x14ac:dyDescent="0.3">
      <c r="A265" s="3"/>
      <c r="B265" s="3"/>
      <c r="C265" s="3"/>
      <c r="D265" s="3"/>
      <c r="E265" t="str">
        <f>IF(A265&lt;&gt;"", _xlfn.CONCAT(A265, " -&gt; ", IF(B265&lt;&gt;"", B265,C265)), "")</f>
        <v/>
      </c>
    </row>
    <row r="266" spans="1:5" x14ac:dyDescent="0.3">
      <c r="A266" s="3"/>
      <c r="B266" s="3"/>
      <c r="C266" s="3"/>
      <c r="D266" s="3"/>
      <c r="E266" t="str">
        <f>IF(A266&lt;&gt;"", _xlfn.CONCAT(A266, " -&gt; ", IF(B266&lt;&gt;"", B266,C266)), "")</f>
        <v/>
      </c>
    </row>
    <row r="267" spans="1:5" x14ac:dyDescent="0.3">
      <c r="A267" s="3"/>
      <c r="B267" s="3"/>
      <c r="C267" s="3"/>
      <c r="D267" s="3"/>
      <c r="E267" t="str">
        <f>IF(A267&lt;&gt;"", _xlfn.CONCAT(A267, " -&gt; ", IF(B267&lt;&gt;"", B267,C267)), "")</f>
        <v/>
      </c>
    </row>
    <row r="268" spans="1:5" x14ac:dyDescent="0.3">
      <c r="A268" s="3"/>
      <c r="B268" s="3"/>
      <c r="C268" s="3"/>
      <c r="D268" s="3"/>
      <c r="E268" t="str">
        <f>IF(A268&lt;&gt;"", _xlfn.CONCAT(A268, " -&gt; ", IF(B268&lt;&gt;"", B268,C268)), "")</f>
        <v/>
      </c>
    </row>
    <row r="269" spans="1:5" x14ac:dyDescent="0.3">
      <c r="A269" s="3"/>
      <c r="B269" s="3"/>
      <c r="C269" s="3"/>
      <c r="D269" s="3"/>
      <c r="E269" t="str">
        <f>IF(A269&lt;&gt;"", _xlfn.CONCAT(A269, " -&gt; ", IF(B269&lt;&gt;"", B269,C269)), "")</f>
        <v/>
      </c>
    </row>
    <row r="270" spans="1:5" x14ac:dyDescent="0.3">
      <c r="A270" s="3"/>
      <c r="B270" s="3"/>
      <c r="C270" s="3"/>
      <c r="D270" s="3"/>
      <c r="E270" t="str">
        <f>IF(A270&lt;&gt;"", _xlfn.CONCAT(A270, " -&gt; ", IF(B270&lt;&gt;"", B270,C270)), "")</f>
        <v/>
      </c>
    </row>
    <row r="271" spans="1:5" x14ac:dyDescent="0.3">
      <c r="A271" s="3"/>
      <c r="B271" s="3"/>
      <c r="C271" s="3"/>
      <c r="D271" s="3"/>
      <c r="E271" t="str">
        <f>IF(A271&lt;&gt;"", _xlfn.CONCAT(A271, " -&gt; ", IF(B271&lt;&gt;"", B271,C271)), "")</f>
        <v/>
      </c>
    </row>
    <row r="272" spans="1:5" x14ac:dyDescent="0.3">
      <c r="A272" s="3"/>
      <c r="B272" s="3"/>
      <c r="C272" s="3"/>
      <c r="D272" s="3"/>
      <c r="E272" t="str">
        <f>IF(A272&lt;&gt;"", _xlfn.CONCAT(A272, " -&gt; ", IF(B272&lt;&gt;"", B272,C272)), "")</f>
        <v/>
      </c>
    </row>
    <row r="273" spans="1:5" x14ac:dyDescent="0.3">
      <c r="A273" s="3"/>
      <c r="B273" s="3"/>
      <c r="C273" s="3"/>
      <c r="D273" s="3"/>
      <c r="E273" t="str">
        <f>IF(A273&lt;&gt;"", _xlfn.CONCAT(A273, " -&gt; ", IF(B273&lt;&gt;"", B273,C273)), "")</f>
        <v/>
      </c>
    </row>
    <row r="274" spans="1:5" x14ac:dyDescent="0.3">
      <c r="A274" s="3"/>
      <c r="B274" s="3"/>
      <c r="C274" s="3"/>
      <c r="D274" s="3"/>
      <c r="E274" t="str">
        <f>IF(A274&lt;&gt;"", _xlfn.CONCAT(A274, " -&gt; ", IF(B274&lt;&gt;"", B274,C274)), "")</f>
        <v/>
      </c>
    </row>
    <row r="275" spans="1:5" x14ac:dyDescent="0.3">
      <c r="A275" s="3"/>
      <c r="B275" s="3"/>
      <c r="C275" s="3"/>
      <c r="D275" s="3"/>
      <c r="E275" t="str">
        <f>IF(A275&lt;&gt;"", _xlfn.CONCAT(A275, " -&gt; ", IF(B275&lt;&gt;"", B275,C275)), "")</f>
        <v/>
      </c>
    </row>
    <row r="276" spans="1:5" x14ac:dyDescent="0.3">
      <c r="A276" s="3"/>
      <c r="B276" s="3"/>
      <c r="C276" s="3"/>
      <c r="D276" s="3"/>
      <c r="E276" t="str">
        <f>IF(A276&lt;&gt;"", _xlfn.CONCAT(A276, " -&gt; ", IF(B276&lt;&gt;"", B276,C276)), "")</f>
        <v/>
      </c>
    </row>
    <row r="277" spans="1:5" x14ac:dyDescent="0.3">
      <c r="A277" s="3"/>
      <c r="B277" s="3"/>
      <c r="C277" s="3"/>
      <c r="D277" s="3"/>
      <c r="E277" t="str">
        <f>IF(A277&lt;&gt;"", _xlfn.CONCAT(A277, " -&gt; ", IF(B277&lt;&gt;"", B277,C277)), "")</f>
        <v/>
      </c>
    </row>
    <row r="278" spans="1:5" x14ac:dyDescent="0.3">
      <c r="A278" s="3"/>
      <c r="B278" s="3"/>
      <c r="C278" s="3"/>
      <c r="D278" s="3"/>
      <c r="E278" t="str">
        <f>IF(A278&lt;&gt;"", _xlfn.CONCAT(A278, " -&gt; ", IF(B278&lt;&gt;"", B278,C278)), "")</f>
        <v/>
      </c>
    </row>
    <row r="279" spans="1:5" x14ac:dyDescent="0.3">
      <c r="A279" s="3"/>
      <c r="B279" s="3"/>
      <c r="C279" s="3"/>
      <c r="D279" s="3"/>
      <c r="E279" t="str">
        <f>IF(A279&lt;&gt;"", _xlfn.CONCAT(A279, " -&gt; ", IF(B279&lt;&gt;"", B279,C279)), "")</f>
        <v/>
      </c>
    </row>
    <row r="280" spans="1:5" x14ac:dyDescent="0.3">
      <c r="A280" s="3"/>
      <c r="B280" s="3"/>
      <c r="C280" s="3"/>
      <c r="D280" s="3"/>
      <c r="E280" t="str">
        <f>IF(A280&lt;&gt;"", _xlfn.CONCAT(A280, " -&gt; ", IF(B280&lt;&gt;"", B280,C280)), "")</f>
        <v/>
      </c>
    </row>
    <row r="281" spans="1:5" x14ac:dyDescent="0.3">
      <c r="A281" s="3"/>
      <c r="B281" s="3"/>
      <c r="C281" s="3"/>
      <c r="D281" s="3"/>
      <c r="E281" t="str">
        <f>IF(A281&lt;&gt;"", _xlfn.CONCAT(A281, " -&gt; ", IF(B281&lt;&gt;"", B281,C281)), "")</f>
        <v/>
      </c>
    </row>
    <row r="282" spans="1:5" x14ac:dyDescent="0.3">
      <c r="A282" s="3"/>
      <c r="B282" s="3"/>
      <c r="C282" s="3"/>
      <c r="D282" s="3"/>
      <c r="E282" t="str">
        <f>IF(A282&lt;&gt;"", _xlfn.CONCAT(A282, " -&gt; ", IF(B282&lt;&gt;"", B282,C282)), "")</f>
        <v/>
      </c>
    </row>
    <row r="283" spans="1:5" x14ac:dyDescent="0.3">
      <c r="A283" s="3"/>
      <c r="B283" s="3"/>
      <c r="C283" s="3"/>
      <c r="D283" s="3"/>
      <c r="E283" t="str">
        <f>IF(A283&lt;&gt;"", _xlfn.CONCAT(A283, " -&gt; ", IF(B283&lt;&gt;"", B283,C283)), "")</f>
        <v/>
      </c>
    </row>
    <row r="284" spans="1:5" x14ac:dyDescent="0.3">
      <c r="A284" s="3"/>
      <c r="B284" s="3"/>
      <c r="C284" s="3"/>
      <c r="D284" s="3"/>
      <c r="E284" t="str">
        <f>IF(A284&lt;&gt;"", _xlfn.CONCAT(A284, " -&gt; ", IF(B284&lt;&gt;"", B284,C284)), "")</f>
        <v/>
      </c>
    </row>
    <row r="285" spans="1:5" x14ac:dyDescent="0.3">
      <c r="A285" s="3"/>
      <c r="B285" s="3"/>
      <c r="C285" s="3"/>
      <c r="D285" s="3"/>
      <c r="E285" t="str">
        <f>IF(A285&lt;&gt;"", _xlfn.CONCAT(A285, " -&gt; ", IF(B285&lt;&gt;"", B285,C285)), "")</f>
        <v/>
      </c>
    </row>
    <row r="286" spans="1:5" x14ac:dyDescent="0.3">
      <c r="A286" s="3"/>
      <c r="B286" s="3"/>
      <c r="C286" s="3"/>
      <c r="D286" s="3"/>
      <c r="E286" t="str">
        <f>IF(A286&lt;&gt;"", _xlfn.CONCAT(A286, " -&gt; ", IF(B286&lt;&gt;"", B286,C286)), "")</f>
        <v/>
      </c>
    </row>
    <row r="287" spans="1:5" x14ac:dyDescent="0.3">
      <c r="A287" s="3"/>
      <c r="B287" s="3"/>
      <c r="C287" s="3"/>
      <c r="D287" s="3"/>
      <c r="E287" t="str">
        <f>IF(A287&lt;&gt;"", _xlfn.CONCAT(A287, " -&gt; ", IF(B287&lt;&gt;"", B287,C287)), "")</f>
        <v/>
      </c>
    </row>
    <row r="288" spans="1:5" x14ac:dyDescent="0.3">
      <c r="A288" s="3"/>
      <c r="B288" s="3"/>
      <c r="C288" s="3"/>
      <c r="D288" s="3"/>
      <c r="E288" t="str">
        <f>IF(A288&lt;&gt;"", _xlfn.CONCAT(A288, " -&gt; ", IF(B288&lt;&gt;"", B288,C288)), "")</f>
        <v/>
      </c>
    </row>
    <row r="289" spans="1:5" x14ac:dyDescent="0.3">
      <c r="A289" s="3"/>
      <c r="B289" s="3"/>
      <c r="C289" s="3"/>
      <c r="D289" s="3"/>
      <c r="E289" t="str">
        <f>IF(A289&lt;&gt;"", _xlfn.CONCAT(A289, " -&gt; ", IF(B289&lt;&gt;"", B289,C289)), "")</f>
        <v/>
      </c>
    </row>
    <row r="290" spans="1:5" x14ac:dyDescent="0.3">
      <c r="A290" s="3"/>
      <c r="B290" s="3"/>
      <c r="C290" s="3"/>
      <c r="D290" s="3"/>
      <c r="E290" t="str">
        <f>IF(A290&lt;&gt;"", _xlfn.CONCAT(A290, " -&gt; ", IF(B290&lt;&gt;"", B290,C290)), "")</f>
        <v/>
      </c>
    </row>
    <row r="291" spans="1:5" x14ac:dyDescent="0.3">
      <c r="A291" s="3"/>
      <c r="B291" s="3"/>
      <c r="C291" s="3"/>
      <c r="D291" s="3"/>
      <c r="E291" t="str">
        <f>IF(A291&lt;&gt;"", _xlfn.CONCAT(A291, " -&gt; ", IF(B291&lt;&gt;"", B291,C291)), "")</f>
        <v/>
      </c>
    </row>
    <row r="292" spans="1:5" x14ac:dyDescent="0.3">
      <c r="A292" s="3"/>
      <c r="B292" s="3"/>
      <c r="C292" s="3"/>
      <c r="D292" s="3"/>
      <c r="E292" t="str">
        <f>IF(A292&lt;&gt;"", _xlfn.CONCAT(A292, " -&gt; ", IF(B292&lt;&gt;"", B292,C292)), "")</f>
        <v/>
      </c>
    </row>
    <row r="293" spans="1:5" x14ac:dyDescent="0.3">
      <c r="A293" s="3"/>
      <c r="B293" s="3"/>
      <c r="C293" s="3"/>
      <c r="D293" s="3"/>
      <c r="E293" t="str">
        <f>IF(A293&lt;&gt;"", _xlfn.CONCAT(A293, " -&gt; ", IF(B293&lt;&gt;"", B293,C293)), "")</f>
        <v/>
      </c>
    </row>
    <row r="294" spans="1:5" x14ac:dyDescent="0.3">
      <c r="A294" s="3"/>
      <c r="B294" s="3"/>
      <c r="C294" s="3"/>
      <c r="D294" s="3"/>
      <c r="E294" t="str">
        <f>IF(A294&lt;&gt;"", _xlfn.CONCAT(A294, " -&gt; ", IF(B294&lt;&gt;"", B294,C294)), "")</f>
        <v/>
      </c>
    </row>
    <row r="295" spans="1:5" x14ac:dyDescent="0.3">
      <c r="A295" s="3"/>
      <c r="B295" s="3"/>
      <c r="C295" s="3"/>
      <c r="D295" s="3"/>
      <c r="E295" t="str">
        <f>IF(A295&lt;&gt;"", _xlfn.CONCAT(A295, " -&gt; ", IF(B295&lt;&gt;"", B295,C295)), "")</f>
        <v/>
      </c>
    </row>
    <row r="296" spans="1:5" x14ac:dyDescent="0.3">
      <c r="A296" s="3"/>
      <c r="B296" s="3"/>
      <c r="C296" s="3"/>
      <c r="D296" s="3"/>
      <c r="E296" t="str">
        <f>IF(A296&lt;&gt;"", _xlfn.CONCAT(A296, " -&gt; ", IF(B296&lt;&gt;"", B296,C296)), "")</f>
        <v/>
      </c>
    </row>
    <row r="297" spans="1:5" x14ac:dyDescent="0.3">
      <c r="A297" s="3"/>
      <c r="B297" s="3"/>
      <c r="C297" s="3"/>
      <c r="D297" s="3"/>
      <c r="E297" t="str">
        <f>IF(A297&lt;&gt;"", _xlfn.CONCAT(A297, " -&gt; ", IF(B297&lt;&gt;"", B297,C297)), "")</f>
        <v/>
      </c>
    </row>
    <row r="298" spans="1:5" x14ac:dyDescent="0.3">
      <c r="A298" s="3"/>
      <c r="B298" s="3"/>
      <c r="C298" s="3"/>
      <c r="D298" s="3"/>
      <c r="E298" t="str">
        <f>IF(A298&lt;&gt;"", _xlfn.CONCAT(A298, " -&gt; ", IF(B298&lt;&gt;"", B298,C298)), "")</f>
        <v/>
      </c>
    </row>
    <row r="299" spans="1:5" x14ac:dyDescent="0.3">
      <c r="A299" s="3"/>
      <c r="B299" s="3"/>
      <c r="C299" s="3"/>
      <c r="D299" s="3"/>
      <c r="E299" t="str">
        <f>IF(A299&lt;&gt;"", _xlfn.CONCAT(A299, " -&gt; ", IF(B299&lt;&gt;"", B299,C299)), "")</f>
        <v/>
      </c>
    </row>
    <row r="300" spans="1:5" x14ac:dyDescent="0.3">
      <c r="A300" s="3"/>
      <c r="B300" s="3"/>
      <c r="C300" s="3"/>
      <c r="D300" s="3"/>
      <c r="E300" t="str">
        <f>IF(A300&lt;&gt;"", _xlfn.CONCAT(A300, " -&gt; ", IF(B300&lt;&gt;"", B300,C300)), "")</f>
        <v/>
      </c>
    </row>
    <row r="301" spans="1:5" x14ac:dyDescent="0.3">
      <c r="A301" s="3"/>
      <c r="B301" s="3"/>
      <c r="C301" s="3"/>
      <c r="D301" s="3"/>
      <c r="E301" t="str">
        <f>IF(A301&lt;&gt;"", _xlfn.CONCAT(A301, " -&gt; ", IF(B301&lt;&gt;"", B301,C301)), "")</f>
        <v/>
      </c>
    </row>
    <row r="302" spans="1:5" x14ac:dyDescent="0.3">
      <c r="A302" s="3"/>
      <c r="B302" s="3"/>
      <c r="C302" s="3"/>
      <c r="D302" s="3"/>
      <c r="E302" t="str">
        <f>IF(A302&lt;&gt;"", _xlfn.CONCAT(A302, " -&gt; ", IF(B302&lt;&gt;"", B302,C302)), "")</f>
        <v/>
      </c>
    </row>
    <row r="303" spans="1:5" x14ac:dyDescent="0.3">
      <c r="A303" s="3"/>
      <c r="B303" s="3"/>
      <c r="C303" s="3"/>
      <c r="D303" s="3"/>
      <c r="E303" t="str">
        <f>IF(A303&lt;&gt;"", _xlfn.CONCAT(A303, " -&gt; ", IF(B303&lt;&gt;"", B303,C303)), "")</f>
        <v/>
      </c>
    </row>
    <row r="304" spans="1:5" x14ac:dyDescent="0.3">
      <c r="A304" s="3"/>
      <c r="B304" s="3"/>
      <c r="C304" s="3"/>
      <c r="D304" s="3"/>
      <c r="E304" t="str">
        <f>IF(A304&lt;&gt;"", _xlfn.CONCAT(A304, " -&gt; ", IF(B304&lt;&gt;"", B304,C304)), "")</f>
        <v/>
      </c>
    </row>
    <row r="305" spans="1:5" x14ac:dyDescent="0.3">
      <c r="A305" s="3"/>
      <c r="B305" s="3"/>
      <c r="C305" s="3"/>
      <c r="D305" s="3"/>
      <c r="E305" t="str">
        <f>IF(A305&lt;&gt;"", _xlfn.CONCAT(A305, " -&gt; ", IF(B305&lt;&gt;"", B305,C305)), "")</f>
        <v/>
      </c>
    </row>
    <row r="306" spans="1:5" x14ac:dyDescent="0.3">
      <c r="A306" s="3"/>
      <c r="B306" s="3"/>
      <c r="C306" s="3"/>
      <c r="D306" s="3"/>
      <c r="E306" t="str">
        <f>IF(A306&lt;&gt;"", _xlfn.CONCAT(A306, " -&gt; ", IF(B306&lt;&gt;"", B306,C306)), "")</f>
        <v/>
      </c>
    </row>
    <row r="307" spans="1:5" x14ac:dyDescent="0.3">
      <c r="A307" s="3"/>
      <c r="B307" s="3"/>
      <c r="C307" s="3"/>
      <c r="D307" s="3"/>
      <c r="E307" t="str">
        <f>IF(A307&lt;&gt;"", _xlfn.CONCAT(A307, " -&gt; ", IF(B307&lt;&gt;"", B307,C307)), "")</f>
        <v/>
      </c>
    </row>
    <row r="308" spans="1:5" x14ac:dyDescent="0.3">
      <c r="A308" s="3"/>
      <c r="B308" s="3"/>
      <c r="C308" s="3"/>
      <c r="D308" s="3"/>
      <c r="E308" t="str">
        <f>IF(A308&lt;&gt;"", _xlfn.CONCAT(A308, " -&gt; ", IF(B308&lt;&gt;"", B308,C308)), "")</f>
        <v/>
      </c>
    </row>
    <row r="309" spans="1:5" x14ac:dyDescent="0.3">
      <c r="A309" s="3"/>
      <c r="B309" s="3"/>
      <c r="C309" s="3"/>
      <c r="D309" s="3"/>
      <c r="E309" t="str">
        <f>IF(A309&lt;&gt;"", _xlfn.CONCAT(A309, " -&gt; ", IF(B309&lt;&gt;"", B309,C309)), "")</f>
        <v/>
      </c>
    </row>
    <row r="310" spans="1:5" x14ac:dyDescent="0.3">
      <c r="A310" s="3"/>
      <c r="B310" s="3"/>
      <c r="C310" s="3"/>
      <c r="D310" s="3"/>
      <c r="E310" t="str">
        <f>IF(A310&lt;&gt;"", _xlfn.CONCAT(A310, " -&gt; ", IF(B310&lt;&gt;"", B310,C310)), "")</f>
        <v/>
      </c>
    </row>
    <row r="311" spans="1:5" x14ac:dyDescent="0.3">
      <c r="A311" s="3"/>
      <c r="B311" s="3"/>
      <c r="C311" s="3"/>
      <c r="D311" s="3"/>
      <c r="E311" t="str">
        <f>IF(A311&lt;&gt;"", _xlfn.CONCAT(A311, " -&gt; ", IF(B311&lt;&gt;"", B311,C311)), "")</f>
        <v/>
      </c>
    </row>
    <row r="312" spans="1:5" x14ac:dyDescent="0.3">
      <c r="A312" s="3"/>
      <c r="B312" s="3"/>
      <c r="C312" s="3"/>
      <c r="D312" s="3"/>
      <c r="E312" t="str">
        <f>IF(A312&lt;&gt;"", _xlfn.CONCAT(A312, " -&gt; ", IF(B312&lt;&gt;"", B312,C312)), "")</f>
        <v/>
      </c>
    </row>
    <row r="313" spans="1:5" x14ac:dyDescent="0.3">
      <c r="A313" s="3"/>
      <c r="B313" s="3"/>
      <c r="C313" s="3"/>
      <c r="D313" s="3"/>
      <c r="E313" t="str">
        <f>IF(A313&lt;&gt;"", _xlfn.CONCAT(A313, " -&gt; ", IF(B313&lt;&gt;"", B313,C313)), "")</f>
        <v/>
      </c>
    </row>
    <row r="314" spans="1:5" x14ac:dyDescent="0.3">
      <c r="A314" s="3"/>
      <c r="B314" s="3"/>
      <c r="C314" s="3"/>
      <c r="D314" s="3"/>
      <c r="E314" t="str">
        <f>IF(A314&lt;&gt;"", _xlfn.CONCAT(A314, " -&gt; ", IF(B314&lt;&gt;"", B314,C314)), "")</f>
        <v/>
      </c>
    </row>
    <row r="315" spans="1:5" x14ac:dyDescent="0.3">
      <c r="A315" s="3"/>
      <c r="B315" s="3"/>
      <c r="C315" s="3"/>
      <c r="D315" s="3"/>
      <c r="E315" t="str">
        <f>IF(A315&lt;&gt;"", _xlfn.CONCAT(A315, " -&gt; ", IF(B315&lt;&gt;"", B315,C315)), "")</f>
        <v/>
      </c>
    </row>
    <row r="316" spans="1:5" x14ac:dyDescent="0.3">
      <c r="A316" s="3"/>
      <c r="B316" s="3"/>
      <c r="C316" s="3"/>
      <c r="D316" s="3"/>
      <c r="E316" t="str">
        <f>IF(A316&lt;&gt;"", _xlfn.CONCAT(A316, " -&gt; ", IF(B316&lt;&gt;"", B316,C316)), "")</f>
        <v/>
      </c>
    </row>
    <row r="317" spans="1:5" x14ac:dyDescent="0.3">
      <c r="A317" s="3"/>
      <c r="B317" s="3"/>
      <c r="C317" s="3"/>
      <c r="D317" s="3"/>
      <c r="E317" t="str">
        <f>IF(A317&lt;&gt;"", _xlfn.CONCAT(A317, " -&gt; ", IF(B317&lt;&gt;"", B317,C317)), "")</f>
        <v/>
      </c>
    </row>
    <row r="318" spans="1:5" x14ac:dyDescent="0.3">
      <c r="A318" s="3"/>
      <c r="B318" s="3"/>
      <c r="C318" s="3"/>
      <c r="D318" s="3"/>
      <c r="E318" t="str">
        <f>IF(A318&lt;&gt;"", _xlfn.CONCAT(A318, " -&gt; ", IF(B318&lt;&gt;"", B318,C318)), "")</f>
        <v/>
      </c>
    </row>
    <row r="319" spans="1:5" x14ac:dyDescent="0.3">
      <c r="A319" s="3"/>
      <c r="B319" s="3"/>
      <c r="C319" s="3"/>
      <c r="D319" s="3"/>
      <c r="E319" t="str">
        <f>IF(A319&lt;&gt;"", _xlfn.CONCAT(A319, " -&gt; ", IF(B319&lt;&gt;"", B319,C319)), "")</f>
        <v/>
      </c>
    </row>
    <row r="320" spans="1:5" x14ac:dyDescent="0.3">
      <c r="A320" s="3"/>
      <c r="B320" s="3"/>
      <c r="C320" s="3"/>
      <c r="D320" s="3"/>
      <c r="E320" t="str">
        <f>IF(A320&lt;&gt;"", _xlfn.CONCAT(A320, " -&gt; ", IF(B320&lt;&gt;"", B320,C320)), "")</f>
        <v/>
      </c>
    </row>
    <row r="321" spans="1:5" x14ac:dyDescent="0.3">
      <c r="A321" s="3"/>
      <c r="B321" s="3"/>
      <c r="C321" s="3"/>
      <c r="D321" s="3"/>
      <c r="E321" t="str">
        <f>IF(A321&lt;&gt;"", _xlfn.CONCAT(A321, " -&gt; ", IF(B321&lt;&gt;"", B321,C321)), "")</f>
        <v/>
      </c>
    </row>
    <row r="322" spans="1:5" x14ac:dyDescent="0.3">
      <c r="A322" s="3"/>
      <c r="B322" s="3"/>
      <c r="C322" s="3"/>
      <c r="D322" s="3"/>
      <c r="E322" t="str">
        <f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>IF(A323&lt;&gt;"", _xlfn.CONCAT(A323, " -&gt; ", IF(B323&lt;&gt;"", B323,C323)), "")</f>
        <v/>
      </c>
    </row>
    <row r="324" spans="1:5" x14ac:dyDescent="0.3">
      <c r="A324" s="3"/>
      <c r="B324" s="3"/>
      <c r="C324" s="3"/>
      <c r="D324" s="3"/>
      <c r="E324" t="str">
        <f>IF(A324&lt;&gt;"", _xlfn.CONCAT(A324, " -&gt; ", IF(B324&lt;&gt;"", B324,C324)), "")</f>
        <v/>
      </c>
    </row>
    <row r="325" spans="1:5" x14ac:dyDescent="0.3">
      <c r="A325" s="3"/>
      <c r="B325" s="3"/>
      <c r="C325" s="3"/>
      <c r="D325" s="3"/>
      <c r="E325" t="str">
        <f>IF(A325&lt;&gt;"", _xlfn.CONCAT(A325, " -&gt; ", IF(B325&lt;&gt;"", B325,C325)), "")</f>
        <v/>
      </c>
    </row>
    <row r="326" spans="1:5" x14ac:dyDescent="0.3">
      <c r="A326" s="3"/>
      <c r="B326" s="3"/>
      <c r="C326" s="3"/>
      <c r="D326" s="3"/>
      <c r="E326" t="str">
        <f>IF(A326&lt;&gt;"", _xlfn.CONCAT(A326, " -&gt; ", IF(B326&lt;&gt;"", B326,C326)), "")</f>
        <v/>
      </c>
    </row>
    <row r="327" spans="1:5" x14ac:dyDescent="0.3">
      <c r="A327" s="3"/>
      <c r="B327" s="3"/>
      <c r="C327" s="3"/>
      <c r="D327" s="3"/>
      <c r="E327" t="str">
        <f>IF(A327&lt;&gt;"", _xlfn.CONCAT(A327, " -&gt; ", IF(B327&lt;&gt;"", B327,C327)), "")</f>
        <v/>
      </c>
    </row>
    <row r="328" spans="1:5" x14ac:dyDescent="0.3">
      <c r="A328" s="3"/>
      <c r="B328" s="3"/>
      <c r="C328" s="3"/>
      <c r="D328" s="3"/>
      <c r="E328" t="str">
        <f>IF(A328&lt;&gt;"", _xlfn.CONCAT(A328, " -&gt; ", IF(B328&lt;&gt;"", B328,C328)), "")</f>
        <v/>
      </c>
    </row>
    <row r="329" spans="1:5" x14ac:dyDescent="0.3">
      <c r="A329" s="3"/>
      <c r="B329" s="3"/>
      <c r="C329" s="3"/>
      <c r="D329" s="3"/>
      <c r="E329" t="str">
        <f>IF(A329&lt;&gt;"", _xlfn.CONCAT(A329, " -&gt; ", IF(B329&lt;&gt;"", B329,C329)), "")</f>
        <v/>
      </c>
    </row>
    <row r="330" spans="1:5" x14ac:dyDescent="0.3">
      <c r="A330" s="3"/>
      <c r="B330" s="3"/>
      <c r="C330" s="3"/>
      <c r="D330" s="3"/>
      <c r="E330" t="str">
        <f>IF(A330&lt;&gt;"", _xlfn.CONCAT(A330, " -&gt; ", IF(B330&lt;&gt;"", B330,C330)), "")</f>
        <v/>
      </c>
    </row>
    <row r="331" spans="1:5" x14ac:dyDescent="0.3">
      <c r="A331" s="3"/>
      <c r="B331" s="3"/>
      <c r="C331" s="3"/>
      <c r="D331" s="3"/>
      <c r="E331" t="str">
        <f>IF(A331&lt;&gt;"", _xlfn.CONCAT(A331, " -&gt; ", IF(B331&lt;&gt;"", B331,C331)), "")</f>
        <v/>
      </c>
    </row>
    <row r="332" spans="1:5" x14ac:dyDescent="0.3">
      <c r="A332" s="3"/>
      <c r="B332" s="3"/>
      <c r="C332" s="3"/>
      <c r="D332" s="3"/>
      <c r="E332" t="str">
        <f>IF(A332&lt;&gt;"", _xlfn.CONCAT(A332, " -&gt; ", IF(B332&lt;&gt;"", B332,C332)), "")</f>
        <v/>
      </c>
    </row>
    <row r="333" spans="1:5" x14ac:dyDescent="0.3">
      <c r="A333" s="3"/>
      <c r="B333" s="3"/>
      <c r="C333" s="3"/>
      <c r="D333" s="3"/>
      <c r="E333" t="str">
        <f>IF(A333&lt;&gt;"", _xlfn.CONCAT(A333, " -&gt; ", IF(B333&lt;&gt;"", B333,C333)), "")</f>
        <v/>
      </c>
    </row>
    <row r="334" spans="1:5" x14ac:dyDescent="0.3">
      <c r="A334" s="3"/>
      <c r="B334" s="3"/>
      <c r="C334" s="3"/>
      <c r="D334" s="3"/>
      <c r="E334" t="str">
        <f>IF(A334&lt;&gt;"", _xlfn.CONCAT(A334, " -&gt; ", IF(B334&lt;&gt;"", B334,C334)), "")</f>
        <v/>
      </c>
    </row>
    <row r="335" spans="1:5" x14ac:dyDescent="0.3">
      <c r="A335" s="3"/>
      <c r="B335" s="3"/>
      <c r="C335" s="3"/>
      <c r="D335" s="3"/>
      <c r="E335" t="str">
        <f>IF(A335&lt;&gt;"", _xlfn.CONCAT(A335, " -&gt; ", IF(B335&lt;&gt;"", B335,C335)), "")</f>
        <v/>
      </c>
    </row>
    <row r="336" spans="1:5" x14ac:dyDescent="0.3">
      <c r="A336" s="3"/>
      <c r="B336" s="3"/>
      <c r="C336" s="3"/>
      <c r="D336" s="3"/>
      <c r="E336" t="str">
        <f>IF(A336&lt;&gt;"", _xlfn.CONCAT(A336, " -&gt; ", IF(B336&lt;&gt;"", B336,C336)), "")</f>
        <v/>
      </c>
    </row>
    <row r="337" spans="1:5" x14ac:dyDescent="0.3">
      <c r="A337" s="3"/>
      <c r="B337" s="3"/>
      <c r="C337" s="3"/>
      <c r="D337" s="3"/>
      <c r="E337" t="str">
        <f>IF(A337&lt;&gt;"", _xlfn.CONCAT(A337, " -&gt; ", IF(B337&lt;&gt;"", B337,C337)), "")</f>
        <v/>
      </c>
    </row>
    <row r="338" spans="1:5" x14ac:dyDescent="0.3">
      <c r="A338" s="3"/>
      <c r="B338" s="3"/>
      <c r="C338" s="3"/>
      <c r="D338" s="3"/>
      <c r="E338" t="str">
        <f>IF(A338&lt;&gt;"", _xlfn.CONCAT(A338, " -&gt; ", IF(B338&lt;&gt;"", B338,C338)), "")</f>
        <v/>
      </c>
    </row>
    <row r="339" spans="1:5" x14ac:dyDescent="0.3">
      <c r="A339" s="3"/>
      <c r="B339" s="3"/>
      <c r="C339" s="3"/>
      <c r="D339" s="3"/>
      <c r="E339" t="str">
        <f>IF(A339&lt;&gt;"", _xlfn.CONCAT(A339, " -&gt; ", IF(B339&lt;&gt;"", B339,C339)), "")</f>
        <v/>
      </c>
    </row>
    <row r="340" spans="1:5" x14ac:dyDescent="0.3">
      <c r="A340" s="3"/>
      <c r="B340" s="3"/>
      <c r="C340" s="3"/>
      <c r="D340" s="3"/>
      <c r="E340" t="str">
        <f>IF(A340&lt;&gt;"", _xlfn.CONCAT(A340, " -&gt; ", IF(B340&lt;&gt;"", B340,C340)), "")</f>
        <v/>
      </c>
    </row>
    <row r="341" spans="1:5" x14ac:dyDescent="0.3">
      <c r="A341" s="3"/>
      <c r="B341" s="3"/>
      <c r="C341" s="3"/>
      <c r="D341" s="3"/>
      <c r="E341" t="str">
        <f>IF(A341&lt;&gt;"", _xlfn.CONCAT(A341, " -&gt; ", IF(B341&lt;&gt;"", B341,C341)), "")</f>
        <v/>
      </c>
    </row>
    <row r="342" spans="1:5" x14ac:dyDescent="0.3">
      <c r="A342" s="3"/>
      <c r="B342" s="3"/>
      <c r="C342" s="3"/>
      <c r="D342" s="3"/>
      <c r="E342" t="str">
        <f>IF(A342&lt;&gt;"", _xlfn.CONCAT(A342, " -&gt; ", IF(B342&lt;&gt;"", B342,C342)), "")</f>
        <v/>
      </c>
    </row>
    <row r="343" spans="1:5" x14ac:dyDescent="0.3">
      <c r="A343" s="3"/>
      <c r="B343" s="3"/>
      <c r="C343" s="3"/>
      <c r="D343" s="3"/>
      <c r="E343" t="str">
        <f>IF(A343&lt;&gt;"", _xlfn.CONCAT(A343, " -&gt; ", IF(B343&lt;&gt;"", B343,C343)), "")</f>
        <v/>
      </c>
    </row>
    <row r="344" spans="1:5" x14ac:dyDescent="0.3">
      <c r="A344" s="3"/>
      <c r="B344" s="3"/>
      <c r="C344" s="3"/>
      <c r="D344" s="3"/>
      <c r="E344" t="str">
        <f>IF(A344&lt;&gt;"", _xlfn.CONCAT(A344, " -&gt; ", IF(B344&lt;&gt;"", B344,C344)), "")</f>
        <v/>
      </c>
    </row>
    <row r="345" spans="1:5" x14ac:dyDescent="0.3">
      <c r="A345" s="3"/>
      <c r="B345" s="3"/>
      <c r="C345" s="3"/>
      <c r="D345" s="3"/>
      <c r="E345" t="str">
        <f>IF(A345&lt;&gt;"", _xlfn.CONCAT(A345, " -&gt; ", IF(B345&lt;&gt;"", B345,C345)), "")</f>
        <v/>
      </c>
    </row>
    <row r="346" spans="1:5" x14ac:dyDescent="0.3">
      <c r="A346" s="3"/>
      <c r="B346" s="3"/>
      <c r="C346" s="3"/>
      <c r="D346" s="3"/>
      <c r="E346" t="str">
        <f>IF(A346&lt;&gt;"", _xlfn.CONCAT(A346, " -&gt; ", IF(B346&lt;&gt;"", B346,C346)), "")</f>
        <v/>
      </c>
    </row>
    <row r="347" spans="1:5" x14ac:dyDescent="0.3">
      <c r="A347" s="3"/>
      <c r="B347" s="3"/>
      <c r="C347" s="3"/>
      <c r="D347" s="3"/>
      <c r="E347" t="str">
        <f>IF(A347&lt;&gt;"", _xlfn.CONCAT(A347, " -&gt; ", IF(B347&lt;&gt;"", B347,C347)), "")</f>
        <v/>
      </c>
    </row>
    <row r="348" spans="1:5" x14ac:dyDescent="0.3">
      <c r="A348" s="3"/>
      <c r="B348" s="3"/>
      <c r="C348" s="3"/>
      <c r="D348" s="3"/>
      <c r="E348" t="str">
        <f>IF(A348&lt;&gt;"", _xlfn.CONCAT(A348, " -&gt; ", IF(B348&lt;&gt;"", B348,C348)), "")</f>
        <v/>
      </c>
    </row>
    <row r="349" spans="1:5" x14ac:dyDescent="0.3">
      <c r="A349" s="3"/>
      <c r="B349" s="3"/>
      <c r="C349" s="3"/>
      <c r="D349" s="3"/>
      <c r="E349" t="str">
        <f>IF(A349&lt;&gt;"", _xlfn.CONCAT(A349, " -&gt; ", IF(B349&lt;&gt;"", B349,C349)), "")</f>
        <v/>
      </c>
    </row>
    <row r="350" spans="1:5" x14ac:dyDescent="0.3">
      <c r="A350" s="3"/>
      <c r="B350" s="3"/>
      <c r="C350" s="3"/>
      <c r="D350" s="3"/>
      <c r="E350" t="str">
        <f>IF(A350&lt;&gt;"", _xlfn.CONCAT(A350, " -&gt; ", IF(B350&lt;&gt;"", B350,C350)), "")</f>
        <v/>
      </c>
    </row>
    <row r="351" spans="1:5" x14ac:dyDescent="0.3">
      <c r="A351" s="3"/>
      <c r="B351" s="3"/>
      <c r="C351" s="3"/>
      <c r="D351" s="3"/>
      <c r="E351" t="str">
        <f>IF(A351&lt;&gt;"", _xlfn.CONCAT(A351, " -&gt; ", IF(B351&lt;&gt;"", B351,C351)), "")</f>
        <v/>
      </c>
    </row>
    <row r="352" spans="1:5" x14ac:dyDescent="0.3">
      <c r="A352" s="3"/>
      <c r="B352" s="3"/>
      <c r="C352" s="3"/>
      <c r="D352" s="3"/>
      <c r="E352" t="str">
        <f>IF(A352&lt;&gt;"", _xlfn.CONCAT(A352, " -&gt; ", IF(B352&lt;&gt;"", B352,C352)), "")</f>
        <v/>
      </c>
    </row>
    <row r="353" spans="1:5" x14ac:dyDescent="0.3">
      <c r="A353" s="3"/>
      <c r="B353" s="3"/>
      <c r="C353" s="3"/>
      <c r="D353" s="3"/>
      <c r="E353" t="str">
        <f>IF(A353&lt;&gt;"", _xlfn.CONCAT(A353, " -&gt; ", IF(B353&lt;&gt;"", B353,C353)), "")</f>
        <v/>
      </c>
    </row>
    <row r="354" spans="1:5" x14ac:dyDescent="0.3">
      <c r="A354" s="3"/>
      <c r="B354" s="3"/>
      <c r="C354" s="3"/>
      <c r="D354" s="3"/>
      <c r="E354" t="str">
        <f>IF(A354&lt;&gt;"", _xlfn.CONCAT(A354, " -&gt; ", IF(B354&lt;&gt;"", B354,C354)), "")</f>
        <v/>
      </c>
    </row>
    <row r="355" spans="1:5" x14ac:dyDescent="0.3">
      <c r="A355" s="3"/>
      <c r="B355" s="3"/>
      <c r="C355" s="3"/>
      <c r="D355" s="3"/>
      <c r="E355" t="str">
        <f>IF(A355&lt;&gt;"", _xlfn.CONCAT(A355, " -&gt; ", IF(B355&lt;&gt;"", B355,C355)), "")</f>
        <v/>
      </c>
    </row>
    <row r="356" spans="1:5" x14ac:dyDescent="0.3">
      <c r="A356" s="3"/>
      <c r="B356" s="3"/>
      <c r="C356" s="3"/>
      <c r="D356" s="3"/>
      <c r="E356" t="str">
        <f>IF(A356&lt;&gt;"", _xlfn.CONCAT(A356, " -&gt; ", IF(B356&lt;&gt;"", B356,C356)), "")</f>
        <v/>
      </c>
    </row>
    <row r="357" spans="1:5" x14ac:dyDescent="0.3">
      <c r="A357" s="3"/>
      <c r="B357" s="3"/>
      <c r="C357" s="3"/>
      <c r="D357" s="3"/>
      <c r="E357" t="str">
        <f>IF(A357&lt;&gt;"", _xlfn.CONCAT(A357, " -&gt; ", IF(B357&lt;&gt;"", B357,C357)), "")</f>
        <v/>
      </c>
    </row>
    <row r="358" spans="1:5" x14ac:dyDescent="0.3">
      <c r="A358" s="3"/>
      <c r="B358" s="3"/>
      <c r="C358" s="3"/>
      <c r="D358" s="3"/>
      <c r="E358" t="str">
        <f>IF(A358&lt;&gt;"", _xlfn.CONCAT(A358, " -&gt; ", IF(B358&lt;&gt;"", B358,C358)), "")</f>
        <v/>
      </c>
    </row>
    <row r="359" spans="1:5" x14ac:dyDescent="0.3">
      <c r="A359" s="3"/>
      <c r="B359" s="3"/>
      <c r="C359" s="3"/>
      <c r="D359" s="3"/>
      <c r="E359" t="str">
        <f>IF(A359&lt;&gt;"", _xlfn.CONCAT(A359, " -&gt; ", IF(B359&lt;&gt;"", B359,C359)), "")</f>
        <v/>
      </c>
    </row>
    <row r="360" spans="1:5" x14ac:dyDescent="0.3">
      <c r="A360" s="3"/>
      <c r="B360" s="3"/>
      <c r="C360" s="3"/>
      <c r="D360" s="3"/>
      <c r="E360" t="str">
        <f>IF(A360&lt;&gt;"", _xlfn.CONCAT(A360, " -&gt; ", IF(B360&lt;&gt;"", B360,C360)), "")</f>
        <v/>
      </c>
    </row>
    <row r="361" spans="1:5" x14ac:dyDescent="0.3">
      <c r="A361" s="3"/>
      <c r="B361" s="3"/>
      <c r="C361" s="3"/>
      <c r="D361" s="3"/>
      <c r="E361" t="str">
        <f>IF(A361&lt;&gt;"", _xlfn.CONCAT(A361, " -&gt; ", IF(B361&lt;&gt;"", B361,C361)), "")</f>
        <v/>
      </c>
    </row>
    <row r="362" spans="1:5" x14ac:dyDescent="0.3">
      <c r="A362" s="3"/>
      <c r="B362" s="3"/>
      <c r="C362" s="3"/>
      <c r="D362" s="3"/>
      <c r="E362" t="str">
        <f>IF(A362&lt;&gt;"", _xlfn.CONCAT(A362, " -&gt; ", IF(B362&lt;&gt;"", B362,C362)), "")</f>
        <v/>
      </c>
    </row>
    <row r="363" spans="1:5" x14ac:dyDescent="0.3">
      <c r="A363" s="3"/>
      <c r="B363" s="3"/>
      <c r="C363" s="3"/>
      <c r="D363" s="3"/>
      <c r="E363" t="str">
        <f>IF(A363&lt;&gt;"", _xlfn.CONCAT(A363, " -&gt; ", IF(B363&lt;&gt;"", B363,C363)), "")</f>
        <v/>
      </c>
    </row>
    <row r="364" spans="1:5" x14ac:dyDescent="0.3">
      <c r="A364" s="3"/>
      <c r="B364" s="3"/>
      <c r="C364" s="3"/>
      <c r="D364" s="3"/>
      <c r="E364" t="str">
        <f>IF(A364&lt;&gt;"", _xlfn.CONCAT(A364, " -&gt; ", IF(B364&lt;&gt;"", B364,C364)), "")</f>
        <v/>
      </c>
    </row>
    <row r="365" spans="1:5" x14ac:dyDescent="0.3">
      <c r="A365" s="3"/>
      <c r="B365" s="3"/>
      <c r="C365" s="3"/>
      <c r="D365" s="3"/>
      <c r="E365" t="str">
        <f>IF(A365&lt;&gt;"", _xlfn.CONCAT(A365, " -&gt; ", IF(B365&lt;&gt;"", B365,C365)), "")</f>
        <v/>
      </c>
    </row>
    <row r="366" spans="1:5" x14ac:dyDescent="0.3">
      <c r="A366" s="3"/>
      <c r="B366" s="3"/>
      <c r="C366" s="3"/>
      <c r="D366" s="3"/>
      <c r="E366" t="str">
        <f>IF(A366&lt;&gt;"", _xlfn.CONCAT(A366, " -&gt; ", IF(B366&lt;&gt;"", B366,C366)), "")</f>
        <v/>
      </c>
    </row>
    <row r="367" spans="1:5" x14ac:dyDescent="0.3">
      <c r="A367" s="3"/>
      <c r="B367" s="3"/>
      <c r="C367" s="3"/>
      <c r="D367" s="3"/>
      <c r="E367" t="str">
        <f>IF(A367&lt;&gt;"", _xlfn.CONCAT(A367, " -&gt; ", IF(B367&lt;&gt;"", B367,C367)), "")</f>
        <v/>
      </c>
    </row>
    <row r="368" spans="1:5" x14ac:dyDescent="0.3">
      <c r="A368" s="3"/>
      <c r="B368" s="3"/>
      <c r="C368" s="3"/>
      <c r="D368" s="3"/>
      <c r="E368" t="str">
        <f>IF(A368&lt;&gt;"", _xlfn.CONCAT(A368, " -&gt; ", IF(B368&lt;&gt;"", B368,C368)), "")</f>
        <v/>
      </c>
    </row>
    <row r="369" spans="1:5" x14ac:dyDescent="0.3">
      <c r="A369" s="3"/>
      <c r="B369" s="3"/>
      <c r="C369" s="3"/>
      <c r="D369" s="3"/>
      <c r="E369" t="str">
        <f>IF(A369&lt;&gt;"", _xlfn.CONCAT(A369, " -&gt; ", IF(B369&lt;&gt;"", B369,C369)), "")</f>
        <v/>
      </c>
    </row>
    <row r="370" spans="1:5" x14ac:dyDescent="0.3">
      <c r="A370" s="3"/>
      <c r="B370" s="3"/>
      <c r="C370" s="3"/>
      <c r="D370" s="3"/>
      <c r="E370" t="str">
        <f>IF(A370&lt;&gt;"", _xlfn.CONCAT(A370, " -&gt; ", IF(B370&lt;&gt;"", B370,C370)), "")</f>
        <v/>
      </c>
    </row>
    <row r="371" spans="1:5" x14ac:dyDescent="0.3">
      <c r="A371" s="3"/>
      <c r="B371" s="3"/>
      <c r="C371" s="3"/>
      <c r="D371" s="3"/>
      <c r="E371" t="str">
        <f>IF(A371&lt;&gt;"", _xlfn.CONCAT(A371, " -&gt; ", IF(B371&lt;&gt;"", B371,C371)), "")</f>
        <v/>
      </c>
    </row>
    <row r="372" spans="1:5" x14ac:dyDescent="0.3">
      <c r="A372" s="3"/>
      <c r="B372" s="3"/>
      <c r="C372" s="3"/>
      <c r="D372" s="3"/>
      <c r="E372" t="str">
        <f>IF(A372&lt;&gt;"", _xlfn.CONCAT(A372, " -&gt; ", IF(B372&lt;&gt;"", B372,C372)), "")</f>
        <v/>
      </c>
    </row>
    <row r="373" spans="1:5" x14ac:dyDescent="0.3">
      <c r="A373" s="3"/>
      <c r="B373" s="3"/>
      <c r="C373" s="3"/>
      <c r="D373" s="3"/>
      <c r="E373" t="str">
        <f>IF(A373&lt;&gt;"", _xlfn.CONCAT(A373, " -&gt; ", IF(B373&lt;&gt;"", B373,C373)), "")</f>
        <v/>
      </c>
    </row>
    <row r="374" spans="1:5" x14ac:dyDescent="0.3">
      <c r="A374" s="3"/>
      <c r="B374" s="3"/>
      <c r="C374" s="3"/>
      <c r="D374" s="3"/>
      <c r="E374" t="str">
        <f>IF(A374&lt;&gt;"", _xlfn.CONCAT(A374, " -&gt; ", IF(B374&lt;&gt;"", B374,C374)), "")</f>
        <v/>
      </c>
    </row>
    <row r="375" spans="1:5" x14ac:dyDescent="0.3">
      <c r="A375" s="3"/>
      <c r="B375" s="3"/>
      <c r="C375" s="3"/>
      <c r="D375" s="3"/>
      <c r="E375" t="str">
        <f>IF(A375&lt;&gt;"", _xlfn.CONCAT(A375, " -&gt; ", IF(B375&lt;&gt;"", B375,C375)), "")</f>
        <v/>
      </c>
    </row>
    <row r="376" spans="1:5" x14ac:dyDescent="0.3">
      <c r="A376" s="3"/>
      <c r="B376" s="3"/>
      <c r="C376" s="3"/>
      <c r="D376" s="3"/>
      <c r="E376" t="str">
        <f>IF(A376&lt;&gt;"", _xlfn.CONCAT(A376, " -&gt; ", IF(B376&lt;&gt;"", B376,C376)), "")</f>
        <v/>
      </c>
    </row>
    <row r="377" spans="1:5" x14ac:dyDescent="0.3">
      <c r="A377" s="3"/>
      <c r="B377" s="3"/>
      <c r="C377" s="3"/>
      <c r="D377" s="3"/>
      <c r="E377" t="str">
        <f>IF(A377&lt;&gt;"", _xlfn.CONCAT(A377, " -&gt; ", IF(B377&lt;&gt;"", B377,C377)), "")</f>
        <v/>
      </c>
    </row>
    <row r="378" spans="1:5" x14ac:dyDescent="0.3">
      <c r="A378" s="3"/>
      <c r="B378" s="3"/>
      <c r="C378" s="3"/>
      <c r="D378" s="3"/>
      <c r="E378" t="str">
        <f>IF(A378&lt;&gt;"", _xlfn.CONCAT(A378, " -&gt; ", IF(B378&lt;&gt;"", B378,C378)), "")</f>
        <v/>
      </c>
    </row>
    <row r="379" spans="1:5" x14ac:dyDescent="0.3">
      <c r="A379" s="3"/>
      <c r="B379" s="3"/>
      <c r="C379" s="3"/>
      <c r="D379" s="3"/>
      <c r="E379" t="str">
        <f>IF(A379&lt;&gt;"", _xlfn.CONCAT(A379, " -&gt; ", IF(B379&lt;&gt;"", B379,C379)), "")</f>
        <v/>
      </c>
    </row>
    <row r="380" spans="1:5" x14ac:dyDescent="0.3">
      <c r="A380" s="3"/>
      <c r="B380" s="3"/>
      <c r="C380" s="3"/>
      <c r="D380" s="3"/>
      <c r="E380" t="str">
        <f>IF(A380&lt;&gt;"", _xlfn.CONCAT(A380, " -&gt; ", IF(B380&lt;&gt;"", B380,C380)), "")</f>
        <v/>
      </c>
    </row>
    <row r="381" spans="1:5" x14ac:dyDescent="0.3">
      <c r="A381" s="3"/>
      <c r="B381" s="3"/>
      <c r="C381" s="3"/>
      <c r="D381" s="3"/>
      <c r="E381" t="str">
        <f>IF(A381&lt;&gt;"", _xlfn.CONCAT(A381, " -&gt; ", IF(B381&lt;&gt;"", B381,C381)), "")</f>
        <v/>
      </c>
    </row>
    <row r="382" spans="1:5" x14ac:dyDescent="0.3">
      <c r="A382" s="3"/>
      <c r="B382" s="3"/>
      <c r="C382" s="3"/>
      <c r="D382" s="3"/>
      <c r="E382" t="str">
        <f>IF(A382&lt;&gt;"", _xlfn.CONCAT(A382, " -&gt; ", IF(B382&lt;&gt;"", B382,C382)), "")</f>
        <v/>
      </c>
    </row>
    <row r="383" spans="1:5" x14ac:dyDescent="0.3">
      <c r="A383" s="3"/>
      <c r="B383" s="3"/>
      <c r="C383" s="3"/>
      <c r="D383" s="3"/>
      <c r="E383" t="str">
        <f>IF(A383&lt;&gt;"", _xlfn.CONCAT(A383, " -&gt; ", IF(B383&lt;&gt;"", B383,C383)), "")</f>
        <v/>
      </c>
    </row>
    <row r="384" spans="1:5" x14ac:dyDescent="0.3">
      <c r="A384" s="3"/>
      <c r="B384" s="3"/>
      <c r="C384" s="3"/>
      <c r="D384" s="3"/>
      <c r="E384" t="str">
        <f>IF(A384&lt;&gt;"", _xlfn.CONCAT(A384, " -&gt; ", IF(B384&lt;&gt;"", B384,C384)), "")</f>
        <v/>
      </c>
    </row>
    <row r="385" spans="1:5" x14ac:dyDescent="0.3">
      <c r="A385" s="3"/>
      <c r="B385" s="3"/>
      <c r="C385" s="3"/>
      <c r="D385" s="3"/>
      <c r="E385" t="str">
        <f>IF(A385&lt;&gt;"", _xlfn.CONCAT(A385, " -&gt; ", IF(B385&lt;&gt;"", B385,C385)), "")</f>
        <v/>
      </c>
    </row>
    <row r="386" spans="1:5" x14ac:dyDescent="0.3">
      <c r="A386" s="3"/>
      <c r="B386" s="3"/>
      <c r="C386" s="3"/>
      <c r="D386" s="3"/>
      <c r="E386" t="str">
        <f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>IF(A387&lt;&gt;"", _xlfn.CONCAT(A387, " -&gt; ", IF(B387&lt;&gt;"", B387,C387)), "")</f>
        <v/>
      </c>
    </row>
    <row r="388" spans="1:5" x14ac:dyDescent="0.3">
      <c r="A388" s="3"/>
      <c r="B388" s="3"/>
      <c r="C388" s="3"/>
      <c r="D388" s="3"/>
      <c r="E388" t="str">
        <f>IF(A388&lt;&gt;"", _xlfn.CONCAT(A388, " -&gt; ", IF(B388&lt;&gt;"", B388,C388)), "")</f>
        <v/>
      </c>
    </row>
    <row r="389" spans="1:5" x14ac:dyDescent="0.3">
      <c r="A389" s="3"/>
      <c r="B389" s="3"/>
      <c r="C389" s="3"/>
      <c r="D389" s="3"/>
      <c r="E389" t="str">
        <f>IF(A389&lt;&gt;"", _xlfn.CONCAT(A389, " -&gt; ", IF(B389&lt;&gt;"", B389,C389)), "")</f>
        <v/>
      </c>
    </row>
    <row r="390" spans="1:5" x14ac:dyDescent="0.3">
      <c r="A390" s="3"/>
      <c r="B390" s="3"/>
      <c r="C390" s="3"/>
      <c r="D390" s="3"/>
      <c r="E390" t="str">
        <f>IF(A390&lt;&gt;"", _xlfn.CONCAT(A390, " -&gt; ", IF(B390&lt;&gt;"", B390,C390)), "")</f>
        <v/>
      </c>
    </row>
    <row r="391" spans="1:5" x14ac:dyDescent="0.3">
      <c r="A391" s="3"/>
      <c r="B391" s="3"/>
      <c r="C391" s="3"/>
      <c r="D391" s="3"/>
      <c r="E391" t="str">
        <f>IF(A391&lt;&gt;"", _xlfn.CONCAT(A391, " -&gt; ", IF(B391&lt;&gt;"", B391,C391)), "")</f>
        <v/>
      </c>
    </row>
    <row r="392" spans="1:5" x14ac:dyDescent="0.3">
      <c r="A392" s="3"/>
      <c r="B392" s="3"/>
      <c r="C392" s="3"/>
      <c r="D392" s="3"/>
      <c r="E392" t="str">
        <f>IF(A392&lt;&gt;"", _xlfn.CONCAT(A392, " -&gt; ", IF(B392&lt;&gt;"", B392,C392)), "")</f>
        <v/>
      </c>
    </row>
    <row r="393" spans="1:5" x14ac:dyDescent="0.3">
      <c r="A393" s="3"/>
      <c r="B393" s="3"/>
      <c r="C393" s="3"/>
      <c r="D393" s="3"/>
      <c r="E393" t="str">
        <f>IF(A393&lt;&gt;"", _xlfn.CONCAT(A393, " -&gt; ", IF(B393&lt;&gt;"", B393,C393)), "")</f>
        <v/>
      </c>
    </row>
    <row r="394" spans="1:5" x14ac:dyDescent="0.3">
      <c r="A394" s="3"/>
      <c r="B394" s="3"/>
      <c r="C394" s="3"/>
      <c r="D394" s="3"/>
      <c r="E394" t="str">
        <f>IF(A394&lt;&gt;"", _xlfn.CONCAT(A394, " -&gt; ", IF(B394&lt;&gt;"", B394,C394)), "")</f>
        <v/>
      </c>
    </row>
    <row r="395" spans="1:5" x14ac:dyDescent="0.3">
      <c r="A395" s="3"/>
      <c r="B395" s="3"/>
      <c r="C395" s="3"/>
      <c r="D395" s="3"/>
      <c r="E395" t="str">
        <f>IF(A395&lt;&gt;"", _xlfn.CONCAT(A395, " -&gt; ", IF(B395&lt;&gt;"", B395,C395)), "")</f>
        <v/>
      </c>
    </row>
    <row r="396" spans="1:5" x14ac:dyDescent="0.3">
      <c r="A396" s="3"/>
      <c r="B396" s="3"/>
      <c r="C396" s="3"/>
      <c r="D396" s="3"/>
      <c r="E396" t="str">
        <f>IF(A396&lt;&gt;"", _xlfn.CONCAT(A396, " -&gt; ", IF(B396&lt;&gt;"", B396,C396)), "")</f>
        <v/>
      </c>
    </row>
    <row r="397" spans="1:5" x14ac:dyDescent="0.3">
      <c r="A397" s="3"/>
      <c r="B397" s="3"/>
      <c r="C397" s="3"/>
      <c r="D397" s="3"/>
      <c r="E397" t="str">
        <f>IF(A397&lt;&gt;"", _xlfn.CONCAT(A397, " -&gt; ", IF(B397&lt;&gt;"", B397,C397)), "")</f>
        <v/>
      </c>
    </row>
    <row r="398" spans="1:5" x14ac:dyDescent="0.3">
      <c r="A398" s="3"/>
      <c r="B398" s="3"/>
      <c r="C398" s="3"/>
      <c r="D398" s="3"/>
      <c r="E398" t="str">
        <f>IF(A398&lt;&gt;"", _xlfn.CONCAT(A398, " -&gt; ", IF(B398&lt;&gt;"", B398,C398)), "")</f>
        <v/>
      </c>
    </row>
    <row r="399" spans="1:5" x14ac:dyDescent="0.3">
      <c r="A399" s="3"/>
      <c r="B399" s="3"/>
      <c r="C399" s="3"/>
      <c r="D399" s="3"/>
      <c r="E399" t="str">
        <f>IF(A399&lt;&gt;"", _xlfn.CONCAT(A399, " -&gt; ", IF(B399&lt;&gt;"", B399,C399)), "")</f>
        <v/>
      </c>
    </row>
    <row r="400" spans="1:5" x14ac:dyDescent="0.3">
      <c r="A400" s="3"/>
      <c r="B400" s="3"/>
      <c r="C400" s="3"/>
      <c r="D400" s="3"/>
      <c r="E400" t="str">
        <f>IF(A400&lt;&gt;"", _xlfn.CONCAT(A400, " -&gt; ", IF(B400&lt;&gt;"", B400,C400)), "")</f>
        <v/>
      </c>
    </row>
    <row r="401" spans="1:5" x14ac:dyDescent="0.3">
      <c r="A401" s="3"/>
      <c r="B401" s="3"/>
      <c r="C401" s="3"/>
      <c r="D401" s="3"/>
      <c r="E401" t="str">
        <f>IF(A401&lt;&gt;"", _xlfn.CONCAT(A401, " -&gt; ", IF(B401&lt;&gt;"", B401,C401)), "")</f>
        <v/>
      </c>
    </row>
    <row r="402" spans="1:5" x14ac:dyDescent="0.3">
      <c r="A402" s="3"/>
      <c r="B402" s="3"/>
      <c r="C402" s="3"/>
      <c r="D402" s="3"/>
      <c r="E402" t="str">
        <f>IF(A402&lt;&gt;"", _xlfn.CONCAT(A402, " -&gt; ", IF(B402&lt;&gt;"", B402,C402)), "")</f>
        <v/>
      </c>
    </row>
    <row r="403" spans="1:5" x14ac:dyDescent="0.3">
      <c r="A403" s="3"/>
      <c r="B403" s="3"/>
      <c r="C403" s="3"/>
      <c r="D403" s="3"/>
      <c r="E403" t="str">
        <f>IF(A403&lt;&gt;"", _xlfn.CONCAT(A403, " -&gt; ", IF(B403&lt;&gt;"", B403,C403)), "")</f>
        <v/>
      </c>
    </row>
    <row r="404" spans="1:5" x14ac:dyDescent="0.3">
      <c r="A404" s="3"/>
      <c r="B404" s="3"/>
      <c r="C404" s="3"/>
      <c r="D404" s="3"/>
      <c r="E404" t="str">
        <f>IF(A404&lt;&gt;"", _xlfn.CONCAT(A404, " -&gt; ", IF(B404&lt;&gt;"", B404,C404)), "")</f>
        <v/>
      </c>
    </row>
    <row r="405" spans="1:5" x14ac:dyDescent="0.3">
      <c r="A405" s="3"/>
      <c r="B405" s="3"/>
      <c r="C405" s="3"/>
      <c r="D405" s="3"/>
      <c r="E405" t="str">
        <f>IF(A405&lt;&gt;"", _xlfn.CONCAT(A405, " -&gt; ", IF(B405&lt;&gt;"", B405,C405)), "")</f>
        <v/>
      </c>
    </row>
    <row r="406" spans="1:5" x14ac:dyDescent="0.3">
      <c r="A406" s="3"/>
      <c r="B406" s="3"/>
      <c r="C406" s="3"/>
      <c r="D406" s="3"/>
      <c r="E406" t="str">
        <f>IF(A406&lt;&gt;"", _xlfn.CONCAT(A406, " -&gt; ", IF(B406&lt;&gt;"", B406,C406)), "")</f>
        <v/>
      </c>
    </row>
    <row r="407" spans="1:5" x14ac:dyDescent="0.3">
      <c r="A407" s="3"/>
      <c r="B407" s="3"/>
      <c r="C407" s="3"/>
      <c r="D407" s="3"/>
      <c r="E407" t="str">
        <f>IF(A407&lt;&gt;"", _xlfn.CONCAT(A407, " -&gt; ", IF(B407&lt;&gt;"", B407,C407)), "")</f>
        <v/>
      </c>
    </row>
    <row r="408" spans="1:5" x14ac:dyDescent="0.3">
      <c r="A408" s="3"/>
      <c r="B408" s="3"/>
      <c r="C408" s="3"/>
      <c r="D408" s="3"/>
      <c r="E408" t="str">
        <f>IF(A408&lt;&gt;"", _xlfn.CONCAT(A408, " -&gt; ", IF(B408&lt;&gt;"", B408,C408)), "")</f>
        <v/>
      </c>
    </row>
    <row r="409" spans="1:5" x14ac:dyDescent="0.3">
      <c r="A409" s="3"/>
      <c r="B409" s="3"/>
      <c r="C409" s="3"/>
      <c r="D409" s="3"/>
      <c r="E409" t="str">
        <f>IF(A409&lt;&gt;"", _xlfn.CONCAT(A409, " -&gt; ", IF(B409&lt;&gt;"", B409,C409)), "")</f>
        <v/>
      </c>
    </row>
    <row r="410" spans="1:5" x14ac:dyDescent="0.3">
      <c r="A410" s="3"/>
      <c r="B410" s="3"/>
      <c r="C410" s="3"/>
      <c r="D410" s="3"/>
      <c r="E410" t="str">
        <f>IF(A410&lt;&gt;"", _xlfn.CONCAT(A410, " -&gt; ", IF(B410&lt;&gt;"", B410,C410)), "")</f>
        <v/>
      </c>
    </row>
    <row r="411" spans="1:5" x14ac:dyDescent="0.3">
      <c r="A411" s="3"/>
      <c r="B411" s="3"/>
      <c r="C411" s="3"/>
      <c r="D411" s="3"/>
      <c r="E411" t="str">
        <f>IF(A411&lt;&gt;"", _xlfn.CONCAT(A411, " -&gt; ", IF(B411&lt;&gt;"", B411,C411)), "")</f>
        <v/>
      </c>
    </row>
    <row r="412" spans="1:5" x14ac:dyDescent="0.3">
      <c r="A412" s="3"/>
      <c r="B412" s="3"/>
      <c r="C412" s="3"/>
      <c r="D412" s="3"/>
      <c r="E412" t="str">
        <f>IF(A412&lt;&gt;"", _xlfn.CONCAT(A412, " -&gt; ", IF(B412&lt;&gt;"", B412,C412)), "")</f>
        <v/>
      </c>
    </row>
    <row r="413" spans="1:5" x14ac:dyDescent="0.3">
      <c r="A413" s="3"/>
      <c r="B413" s="3"/>
      <c r="C413" s="3"/>
      <c r="D413" s="3"/>
      <c r="E413" t="str">
        <f>IF(A413&lt;&gt;"", _xlfn.CONCAT(A413, " -&gt; ", IF(B413&lt;&gt;"", B413,C413)), "")</f>
        <v/>
      </c>
    </row>
    <row r="414" spans="1:5" x14ac:dyDescent="0.3">
      <c r="A414" s="3"/>
      <c r="B414" s="3"/>
      <c r="C414" s="3"/>
      <c r="D414" s="3"/>
      <c r="E414" t="str">
        <f>IF(A414&lt;&gt;"", _xlfn.CONCAT(A414, " -&gt; ", IF(B414&lt;&gt;"", B414,C414)), "")</f>
        <v/>
      </c>
    </row>
    <row r="415" spans="1:5" x14ac:dyDescent="0.3">
      <c r="A415" s="3"/>
      <c r="B415" s="3"/>
      <c r="C415" s="3"/>
      <c r="D415" s="3"/>
      <c r="E415" t="str">
        <f>IF(A415&lt;&gt;"", _xlfn.CONCAT(A415, " -&gt; ", IF(B415&lt;&gt;"", B415,C415)), "")</f>
        <v/>
      </c>
    </row>
    <row r="416" spans="1:5" x14ac:dyDescent="0.3">
      <c r="A416" s="3"/>
      <c r="B416" s="3"/>
      <c r="C416" s="3"/>
      <c r="D416" s="3"/>
      <c r="E416" t="str">
        <f>IF(A416&lt;&gt;"", _xlfn.CONCAT(A416, " -&gt; ", IF(B416&lt;&gt;"", B416,C416)), "")</f>
        <v/>
      </c>
    </row>
    <row r="417" spans="1:5" x14ac:dyDescent="0.3">
      <c r="A417" s="3"/>
      <c r="B417" s="3"/>
      <c r="C417" s="3"/>
      <c r="D417" s="3"/>
      <c r="E417" t="str">
        <f>IF(A417&lt;&gt;"", _xlfn.CONCAT(A417, " -&gt; ", IF(B417&lt;&gt;"", B417,C417)), "")</f>
        <v/>
      </c>
    </row>
    <row r="418" spans="1:5" x14ac:dyDescent="0.3">
      <c r="A418" s="3"/>
      <c r="B418" s="3"/>
      <c r="C418" s="3"/>
      <c r="D418" s="3"/>
      <c r="E418" t="str">
        <f>IF(A418&lt;&gt;"", _xlfn.CONCAT(A418, " -&gt; ", IF(B418&lt;&gt;"", B418,C418)), "")</f>
        <v/>
      </c>
    </row>
    <row r="419" spans="1:5" x14ac:dyDescent="0.3">
      <c r="A419" s="3"/>
      <c r="B419" s="3"/>
      <c r="C419" s="3"/>
      <c r="D419" s="3"/>
      <c r="E419" t="str">
        <f>IF(A419&lt;&gt;"", _xlfn.CONCAT(A419, " -&gt; ", IF(B419&lt;&gt;"", B419,C419)), "")</f>
        <v/>
      </c>
    </row>
    <row r="420" spans="1:5" x14ac:dyDescent="0.3">
      <c r="A420" s="3"/>
      <c r="B420" s="3"/>
      <c r="C420" s="3"/>
      <c r="D420" s="3"/>
      <c r="E420" t="str">
        <f>IF(A420&lt;&gt;"", _xlfn.CONCAT(A420, " -&gt; ", IF(B420&lt;&gt;"", B420,C420)), "")</f>
        <v/>
      </c>
    </row>
    <row r="421" spans="1:5" x14ac:dyDescent="0.3">
      <c r="A421" s="3"/>
      <c r="B421" s="3"/>
      <c r="C421" s="3"/>
      <c r="D421" s="3"/>
      <c r="E421" t="str">
        <f>IF(A421&lt;&gt;"", _xlfn.CONCAT(A421, " -&gt; ", IF(B421&lt;&gt;"", B421,C421)), "")</f>
        <v/>
      </c>
    </row>
    <row r="422" spans="1:5" x14ac:dyDescent="0.3">
      <c r="A422" s="3"/>
      <c r="B422" s="3"/>
      <c r="C422" s="3"/>
      <c r="D422" s="3"/>
      <c r="E422" t="str">
        <f>IF(A422&lt;&gt;"", _xlfn.CONCAT(A422, " -&gt; ", IF(B422&lt;&gt;"", B422,C422)), "")</f>
        <v/>
      </c>
    </row>
    <row r="423" spans="1:5" x14ac:dyDescent="0.3">
      <c r="A423" s="3"/>
      <c r="B423" s="3"/>
      <c r="C423" s="3"/>
      <c r="D423" s="3"/>
      <c r="E423" t="str">
        <f>IF(A423&lt;&gt;"", _xlfn.CONCAT(A423, " -&gt; ", IF(B423&lt;&gt;"", B423,C423)), "")</f>
        <v/>
      </c>
    </row>
    <row r="424" spans="1:5" x14ac:dyDescent="0.3">
      <c r="A424" s="3"/>
      <c r="B424" s="3"/>
      <c r="C424" s="3"/>
      <c r="D424" s="3"/>
      <c r="E424" t="str">
        <f>IF(A424&lt;&gt;"", _xlfn.CONCAT(A424, " -&gt; ", IF(B424&lt;&gt;"", B424,C424)), "")</f>
        <v/>
      </c>
    </row>
    <row r="425" spans="1:5" x14ac:dyDescent="0.3">
      <c r="A425" s="3"/>
      <c r="B425" s="3"/>
      <c r="C425" s="3"/>
      <c r="D425" s="3"/>
      <c r="E425" t="str">
        <f>IF(A425&lt;&gt;"", _xlfn.CONCAT(A425, " -&gt; ", IF(B425&lt;&gt;"", B425,C425)), "")</f>
        <v/>
      </c>
    </row>
    <row r="426" spans="1:5" x14ac:dyDescent="0.3">
      <c r="A426" s="3"/>
      <c r="B426" s="3"/>
      <c r="C426" s="3"/>
      <c r="D426" s="3"/>
      <c r="E426" t="str">
        <f>IF(A426&lt;&gt;"", _xlfn.CONCAT(A426, " -&gt; ", IF(B426&lt;&gt;"", B426,C426)), "")</f>
        <v/>
      </c>
    </row>
    <row r="427" spans="1:5" x14ac:dyDescent="0.3">
      <c r="A427" s="3"/>
      <c r="B427" s="3"/>
      <c r="C427" s="3"/>
      <c r="D427" s="3"/>
      <c r="E427" t="str">
        <f>IF(A427&lt;&gt;"", _xlfn.CONCAT(A427, " -&gt; ", IF(B427&lt;&gt;"", B427,C427)), "")</f>
        <v/>
      </c>
    </row>
    <row r="428" spans="1:5" x14ac:dyDescent="0.3">
      <c r="A428" s="3"/>
      <c r="B428" s="3"/>
      <c r="C428" s="3"/>
      <c r="D428" s="3"/>
      <c r="E428" t="str">
        <f>IF(A428&lt;&gt;"", _xlfn.CONCAT(A428, " -&gt; ", IF(B428&lt;&gt;"", B428,C428)), "")</f>
        <v/>
      </c>
    </row>
    <row r="429" spans="1:5" x14ac:dyDescent="0.3">
      <c r="A429" s="3"/>
      <c r="B429" s="3"/>
      <c r="C429" s="3"/>
      <c r="D429" s="3"/>
      <c r="E429" t="str">
        <f>IF(A429&lt;&gt;"", _xlfn.CONCAT(A429, " -&gt; ", IF(B429&lt;&gt;"", B429,C429)), "")</f>
        <v/>
      </c>
    </row>
    <row r="430" spans="1:5" x14ac:dyDescent="0.3">
      <c r="A430" s="3"/>
      <c r="B430" s="3"/>
      <c r="C430" s="3"/>
      <c r="D430" s="3"/>
      <c r="E430" t="str">
        <f>IF(A430&lt;&gt;"", _xlfn.CONCAT(A430, " -&gt; ", IF(B430&lt;&gt;"", B430,C430)), "")</f>
        <v/>
      </c>
    </row>
    <row r="431" spans="1:5" x14ac:dyDescent="0.3">
      <c r="A431" s="3"/>
      <c r="B431" s="3"/>
      <c r="C431" s="3"/>
      <c r="D431" s="3"/>
      <c r="E431" t="str">
        <f>IF(A431&lt;&gt;"", _xlfn.CONCAT(A431, " -&gt; ", IF(B431&lt;&gt;"", B431,C431)), "")</f>
        <v/>
      </c>
    </row>
    <row r="432" spans="1:5" x14ac:dyDescent="0.3">
      <c r="A432" s="3"/>
      <c r="B432" s="3"/>
      <c r="C432" s="3"/>
      <c r="D432" s="3"/>
      <c r="E432" t="str">
        <f>IF(A432&lt;&gt;"", _xlfn.CONCAT(A432, " -&gt; ", IF(B432&lt;&gt;"", B432,C432)), "")</f>
        <v/>
      </c>
    </row>
    <row r="433" spans="1:5" x14ac:dyDescent="0.3">
      <c r="A433" s="3"/>
      <c r="B433" s="3"/>
      <c r="C433" s="3"/>
      <c r="D433" s="3"/>
      <c r="E433" t="str">
        <f>IF(A433&lt;&gt;"", _xlfn.CONCAT(A433, " -&gt; ", IF(B433&lt;&gt;"", B433,C433)), "")</f>
        <v/>
      </c>
    </row>
    <row r="434" spans="1:5" x14ac:dyDescent="0.3">
      <c r="A434" s="3"/>
      <c r="B434" s="3"/>
      <c r="C434" s="3"/>
      <c r="D434" s="3"/>
      <c r="E434" t="str">
        <f>IF(A434&lt;&gt;"", _xlfn.CONCAT(A434, " -&gt; ", IF(B434&lt;&gt;"", B434,C434)), "")</f>
        <v/>
      </c>
    </row>
    <row r="435" spans="1:5" x14ac:dyDescent="0.3">
      <c r="A435" s="3"/>
      <c r="B435" s="3"/>
      <c r="C435" s="3"/>
      <c r="D435" s="3"/>
      <c r="E435" t="str">
        <f>IF(A435&lt;&gt;"", _xlfn.CONCAT(A435, " -&gt; ", IF(B435&lt;&gt;"", B435,C435)), "")</f>
        <v/>
      </c>
    </row>
    <row r="436" spans="1:5" x14ac:dyDescent="0.3">
      <c r="A436" s="3"/>
      <c r="B436" s="3"/>
      <c r="C436" s="3"/>
      <c r="D436" s="3"/>
      <c r="E436" t="str">
        <f>IF(A436&lt;&gt;"", _xlfn.CONCAT(A436, " -&gt; ", IF(B436&lt;&gt;"", B436,C436)), "")</f>
        <v/>
      </c>
    </row>
    <row r="437" spans="1:5" x14ac:dyDescent="0.3">
      <c r="A437" s="3"/>
      <c r="B437" s="3"/>
      <c r="C437" s="3"/>
      <c r="D437" s="3"/>
      <c r="E437" t="str">
        <f>IF(A437&lt;&gt;"", _xlfn.CONCAT(A437, " -&gt; ", IF(B437&lt;&gt;"", B437,C437)), "")</f>
        <v/>
      </c>
    </row>
    <row r="438" spans="1:5" x14ac:dyDescent="0.3">
      <c r="A438" s="3"/>
      <c r="B438" s="3"/>
      <c r="C438" s="3"/>
      <c r="D438" s="3"/>
      <c r="E438" t="str">
        <f>IF(A438&lt;&gt;"", _xlfn.CONCAT(A438, " -&gt; ", IF(B438&lt;&gt;"", B438,C438)), "")</f>
        <v/>
      </c>
    </row>
    <row r="439" spans="1:5" x14ac:dyDescent="0.3">
      <c r="A439" s="3"/>
      <c r="B439" s="3"/>
      <c r="C439" s="3"/>
      <c r="D439" s="3"/>
      <c r="E439" t="str">
        <f>IF(A439&lt;&gt;"", _xlfn.CONCAT(A439, " -&gt; ", IF(B439&lt;&gt;"", B439,C439)), "")</f>
        <v/>
      </c>
    </row>
    <row r="440" spans="1:5" x14ac:dyDescent="0.3">
      <c r="A440" s="3"/>
      <c r="B440" s="3"/>
      <c r="C440" s="3"/>
      <c r="D440" s="3"/>
      <c r="E440" t="str">
        <f>IF(A440&lt;&gt;"", _xlfn.CONCAT(A440, " -&gt; ", IF(B440&lt;&gt;"", B440,C440)), "")</f>
        <v/>
      </c>
    </row>
    <row r="441" spans="1:5" x14ac:dyDescent="0.3">
      <c r="A441" s="3"/>
      <c r="B441" s="3"/>
      <c r="C441" s="3"/>
      <c r="D441" s="3"/>
      <c r="E441" t="str">
        <f>IF(A441&lt;&gt;"", _xlfn.CONCAT(A441, " -&gt; ", IF(B441&lt;&gt;"", B441,C441)), "")</f>
        <v/>
      </c>
    </row>
    <row r="442" spans="1:5" x14ac:dyDescent="0.3">
      <c r="A442" s="3"/>
      <c r="B442" s="3"/>
      <c r="C442" s="3"/>
      <c r="D442" s="3"/>
      <c r="E442" t="str">
        <f>IF(A442&lt;&gt;"", _xlfn.CONCAT(A442, " -&gt; ", IF(B442&lt;&gt;"", B442,C442)), "")</f>
        <v/>
      </c>
    </row>
    <row r="443" spans="1:5" x14ac:dyDescent="0.3">
      <c r="A443" s="3"/>
      <c r="B443" s="3"/>
      <c r="C443" s="3"/>
      <c r="D443" s="3"/>
      <c r="E443" t="str">
        <f>IF(A443&lt;&gt;"", _xlfn.CONCAT(A443, " -&gt; ", IF(B443&lt;&gt;"", B443,C443)), "")</f>
        <v/>
      </c>
    </row>
    <row r="444" spans="1:5" x14ac:dyDescent="0.3">
      <c r="A444" s="3"/>
      <c r="B444" s="3"/>
      <c r="C444" s="3"/>
      <c r="D444" s="3"/>
      <c r="E444" t="str">
        <f>IF(A444&lt;&gt;"", _xlfn.CONCAT(A444, " -&gt; ", IF(B444&lt;&gt;"", B444,C444)), "")</f>
        <v/>
      </c>
    </row>
    <row r="445" spans="1:5" x14ac:dyDescent="0.3">
      <c r="A445" s="3"/>
      <c r="B445" s="3"/>
      <c r="C445" s="3"/>
      <c r="D445" s="3"/>
      <c r="E445" t="str">
        <f>IF(A445&lt;&gt;"", _xlfn.CONCAT(A445, " -&gt; ", IF(B445&lt;&gt;"", B445,C445)), "")</f>
        <v/>
      </c>
    </row>
    <row r="446" spans="1:5" x14ac:dyDescent="0.3">
      <c r="A446" s="3"/>
      <c r="B446" s="3"/>
      <c r="C446" s="3"/>
      <c r="D446" s="3"/>
      <c r="E446" t="str">
        <f>IF(A446&lt;&gt;"", _xlfn.CONCAT(A446, " -&gt; ", IF(B446&lt;&gt;"", B446,C446)), "")</f>
        <v/>
      </c>
    </row>
    <row r="447" spans="1:5" x14ac:dyDescent="0.3">
      <c r="A447" s="3"/>
      <c r="B447" s="3"/>
      <c r="C447" s="3"/>
      <c r="D447" s="3"/>
      <c r="E447" t="str">
        <f>IF(A447&lt;&gt;"", _xlfn.CONCAT(A447, " -&gt; ", IF(B447&lt;&gt;"", B447,C447)), "")</f>
        <v/>
      </c>
    </row>
    <row r="448" spans="1:5" x14ac:dyDescent="0.3">
      <c r="A448" s="3"/>
      <c r="B448" s="3"/>
      <c r="C448" s="3"/>
      <c r="D448" s="3"/>
      <c r="E448" t="str">
        <f>IF(A448&lt;&gt;"", _xlfn.CONCAT(A448, " -&gt; ", IF(B448&lt;&gt;"", B448,C448)), "")</f>
        <v/>
      </c>
    </row>
    <row r="449" spans="1:5" x14ac:dyDescent="0.3">
      <c r="A449" s="3"/>
      <c r="B449" s="3"/>
      <c r="C449" s="3"/>
      <c r="D449" s="3"/>
      <c r="E449" t="str">
        <f>IF(A449&lt;&gt;"", _xlfn.CONCAT(A449, " -&gt; ", IF(B449&lt;&gt;"", B449,C449)), "")</f>
        <v/>
      </c>
    </row>
    <row r="450" spans="1:5" x14ac:dyDescent="0.3">
      <c r="A450" s="3"/>
      <c r="B450" s="3"/>
      <c r="C450" s="3"/>
      <c r="D450" s="3"/>
      <c r="E450" t="str">
        <f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>IF(A451&lt;&gt;"", _xlfn.CONCAT(A451, " -&gt; ", IF(B451&lt;&gt;"", B451,C451)), "")</f>
        <v/>
      </c>
    </row>
    <row r="452" spans="1:5" x14ac:dyDescent="0.3">
      <c r="A452" s="3"/>
      <c r="B452" s="3"/>
      <c r="C452" s="3"/>
      <c r="D452" s="3"/>
      <c r="E452" t="str">
        <f>IF(A452&lt;&gt;"", _xlfn.CONCAT(A452, " -&gt; ", IF(B452&lt;&gt;"", B452,C452)), "")</f>
        <v/>
      </c>
    </row>
    <row r="453" spans="1:5" x14ac:dyDescent="0.3">
      <c r="A453" s="3"/>
      <c r="B453" s="3"/>
      <c r="C453" s="3"/>
      <c r="D453" s="3"/>
      <c r="E453" t="str">
        <f>IF(A453&lt;&gt;"", _xlfn.CONCAT(A453, " -&gt; ", IF(B453&lt;&gt;"", B453,C453)), "")</f>
        <v/>
      </c>
    </row>
    <row r="454" spans="1:5" x14ac:dyDescent="0.3">
      <c r="A454" s="3"/>
      <c r="B454" s="3"/>
      <c r="C454" s="3"/>
      <c r="D454" s="3"/>
      <c r="E454" t="str">
        <f>IF(A454&lt;&gt;"", _xlfn.CONCAT(A454, " -&gt; ", IF(B454&lt;&gt;"", B454,C454)), "")</f>
        <v/>
      </c>
    </row>
    <row r="455" spans="1:5" x14ac:dyDescent="0.3">
      <c r="A455" s="3"/>
      <c r="B455" s="3"/>
      <c r="C455" s="3"/>
      <c r="D455" s="3"/>
      <c r="E455" t="str">
        <f>IF(A455&lt;&gt;"", _xlfn.CONCAT(A455, " -&gt; ", IF(B455&lt;&gt;"", B455,C455)), "")</f>
        <v/>
      </c>
    </row>
    <row r="456" spans="1:5" x14ac:dyDescent="0.3">
      <c r="A456" s="3"/>
      <c r="B456" s="3"/>
      <c r="C456" s="3"/>
      <c r="D456" s="3"/>
      <c r="E456" t="str">
        <f>IF(A456&lt;&gt;"", _xlfn.CONCAT(A456, " -&gt; ", IF(B456&lt;&gt;"", B456,C456)), "")</f>
        <v/>
      </c>
    </row>
    <row r="457" spans="1:5" x14ac:dyDescent="0.3">
      <c r="A457" s="3"/>
      <c r="B457" s="3"/>
      <c r="C457" s="3"/>
      <c r="D457" s="3"/>
      <c r="E457" t="str">
        <f>IF(A457&lt;&gt;"", _xlfn.CONCAT(A457, " -&gt; ", IF(B457&lt;&gt;"", B457,C457)), "")</f>
        <v/>
      </c>
    </row>
    <row r="458" spans="1:5" x14ac:dyDescent="0.3">
      <c r="A458" s="3"/>
      <c r="B458" s="3"/>
      <c r="C458" s="3"/>
      <c r="D458" s="3"/>
      <c r="E458" t="str">
        <f>IF(A458&lt;&gt;"", _xlfn.CONCAT(A458, " -&gt; ", IF(B458&lt;&gt;"", B458,C458)), "")</f>
        <v/>
      </c>
    </row>
    <row r="459" spans="1:5" x14ac:dyDescent="0.3">
      <c r="A459" s="3"/>
      <c r="B459" s="3"/>
      <c r="C459" s="3"/>
      <c r="D459" s="3"/>
      <c r="E459" t="str">
        <f>IF(A459&lt;&gt;"", _xlfn.CONCAT(A459, " -&gt; ", IF(B459&lt;&gt;"", B459,C459)), "")</f>
        <v/>
      </c>
    </row>
    <row r="460" spans="1:5" x14ac:dyDescent="0.3">
      <c r="A460" s="3"/>
      <c r="B460" s="3"/>
      <c r="C460" s="3"/>
      <c r="D460" s="3"/>
      <c r="E460" t="str">
        <f>IF(A460&lt;&gt;"", _xlfn.CONCAT(A460, " -&gt; ", IF(B460&lt;&gt;"", B460,C460)), "")</f>
        <v/>
      </c>
    </row>
    <row r="461" spans="1:5" x14ac:dyDescent="0.3">
      <c r="A461" s="3"/>
      <c r="B461" s="3"/>
      <c r="C461" s="3"/>
      <c r="D461" s="3"/>
      <c r="E461" t="str">
        <f>IF(A461&lt;&gt;"", _xlfn.CONCAT(A461, " -&gt; ", IF(B461&lt;&gt;"", B461,C461)), "")</f>
        <v/>
      </c>
    </row>
    <row r="462" spans="1:5" x14ac:dyDescent="0.3">
      <c r="A462" s="3"/>
      <c r="B462" s="3"/>
      <c r="C462" s="3"/>
      <c r="D462" s="3"/>
      <c r="E462" t="str">
        <f>IF(A462&lt;&gt;"", _xlfn.CONCAT(A462, " -&gt; ", IF(B462&lt;&gt;"", B462,C462)), "")</f>
        <v/>
      </c>
    </row>
    <row r="463" spans="1:5" x14ac:dyDescent="0.3">
      <c r="A463" s="3"/>
      <c r="B463" s="3"/>
      <c r="C463" s="3"/>
      <c r="D463" s="3"/>
      <c r="E463" t="str">
        <f>IF(A463&lt;&gt;"", _xlfn.CONCAT(A463, " -&gt; ", IF(B463&lt;&gt;"", B463,C463)), "")</f>
        <v/>
      </c>
    </row>
    <row r="464" spans="1:5" x14ac:dyDescent="0.3">
      <c r="A464" s="3"/>
      <c r="B464" s="3"/>
      <c r="C464" s="3"/>
      <c r="D464" s="3"/>
      <c r="E464" t="str">
        <f>IF(A464&lt;&gt;"", _xlfn.CONCAT(A464, " -&gt; ", IF(B464&lt;&gt;"", B464,C464)), "")</f>
        <v/>
      </c>
    </row>
    <row r="465" spans="1:5" x14ac:dyDescent="0.3">
      <c r="A465" s="3"/>
      <c r="B465" s="3"/>
      <c r="C465" s="3"/>
      <c r="D465" s="3"/>
      <c r="E465" t="str">
        <f>IF(A465&lt;&gt;"", _xlfn.CONCAT(A465, " -&gt; ", IF(B465&lt;&gt;"", B465,C465)), "")</f>
        <v/>
      </c>
    </row>
    <row r="466" spans="1:5" x14ac:dyDescent="0.3">
      <c r="A466" s="3"/>
      <c r="B466" s="3"/>
      <c r="C466" s="3"/>
      <c r="D466" s="3"/>
      <c r="E466" t="str">
        <f>IF(A466&lt;&gt;"", _xlfn.CONCAT(A466, " -&gt; ", IF(B466&lt;&gt;"", B466,C466)), "")</f>
        <v/>
      </c>
    </row>
    <row r="467" spans="1:5" x14ac:dyDescent="0.3">
      <c r="A467" s="3"/>
      <c r="B467" s="3"/>
      <c r="C467" s="3"/>
      <c r="D467" s="3"/>
      <c r="E467" t="str">
        <f>IF(A467&lt;&gt;"", _xlfn.CONCAT(A467, " -&gt; ", IF(B467&lt;&gt;"", B467,C467)), "")</f>
        <v/>
      </c>
    </row>
    <row r="468" spans="1:5" x14ac:dyDescent="0.3">
      <c r="A468" s="3"/>
      <c r="B468" s="3"/>
      <c r="C468" s="3"/>
      <c r="D468" s="3"/>
      <c r="E468" t="str">
        <f>IF(A468&lt;&gt;"", _xlfn.CONCAT(A468, " -&gt; ", IF(B468&lt;&gt;"", B468,C468)), "")</f>
        <v/>
      </c>
    </row>
    <row r="469" spans="1:5" x14ac:dyDescent="0.3">
      <c r="A469" s="3"/>
      <c r="B469" s="3"/>
      <c r="C469" s="3"/>
      <c r="D469" s="3"/>
      <c r="E469" t="str">
        <f>IF(A469&lt;&gt;"", _xlfn.CONCAT(A469, " -&gt; ", IF(B469&lt;&gt;"", B469,C469)), "")</f>
        <v/>
      </c>
    </row>
    <row r="470" spans="1:5" x14ac:dyDescent="0.3">
      <c r="A470" s="3"/>
      <c r="B470" s="3"/>
      <c r="C470" s="3"/>
      <c r="D470" s="3"/>
      <c r="E470" t="str">
        <f>IF(A470&lt;&gt;"", _xlfn.CONCAT(A470, " -&gt; ", IF(B470&lt;&gt;"", B470,C470)), "")</f>
        <v/>
      </c>
    </row>
    <row r="471" spans="1:5" x14ac:dyDescent="0.3">
      <c r="A471" s="3"/>
      <c r="B471" s="3"/>
      <c r="C471" s="3"/>
      <c r="D471" s="3"/>
      <c r="E471" t="str">
        <f>IF(A471&lt;&gt;"", _xlfn.CONCAT(A471, " -&gt; ", IF(B471&lt;&gt;"", B471,C471)), "")</f>
        <v/>
      </c>
    </row>
    <row r="472" spans="1:5" x14ac:dyDescent="0.3">
      <c r="A472" s="3"/>
      <c r="B472" s="3"/>
      <c r="C472" s="3"/>
      <c r="D472" s="3"/>
      <c r="E472" t="str">
        <f>IF(A472&lt;&gt;"", _xlfn.CONCAT(A472, " -&gt; ", IF(B472&lt;&gt;"", B472,C472)), "")</f>
        <v/>
      </c>
    </row>
    <row r="473" spans="1:5" x14ac:dyDescent="0.3">
      <c r="A473" s="3"/>
      <c r="B473" s="3"/>
      <c r="C473" s="3"/>
      <c r="D473" s="3"/>
      <c r="E473" t="str">
        <f>IF(A473&lt;&gt;"", _xlfn.CONCAT(A473, " -&gt; ", IF(B473&lt;&gt;"", B473,C473)), "")</f>
        <v/>
      </c>
    </row>
    <row r="474" spans="1:5" x14ac:dyDescent="0.3">
      <c r="A474" s="3"/>
      <c r="B474" s="3"/>
      <c r="C474" s="3"/>
      <c r="D474" s="3"/>
      <c r="E474" t="str">
        <f>IF(A474&lt;&gt;"", _xlfn.CONCAT(A474, " -&gt; ", IF(B474&lt;&gt;"", B474,C474)), "")</f>
        <v/>
      </c>
    </row>
    <row r="475" spans="1:5" x14ac:dyDescent="0.3">
      <c r="A475" s="3"/>
      <c r="B475" s="3"/>
      <c r="C475" s="3"/>
      <c r="D475" s="3"/>
      <c r="E475" t="str">
        <f>IF(A475&lt;&gt;"", _xlfn.CONCAT(A475, " -&gt; ", IF(B475&lt;&gt;"", B475,C475)), "")</f>
        <v/>
      </c>
    </row>
    <row r="476" spans="1:5" x14ac:dyDescent="0.3">
      <c r="A476" s="3"/>
      <c r="B476" s="3"/>
      <c r="C476" s="3"/>
      <c r="D476" s="3"/>
      <c r="E476" t="str">
        <f>IF(A476&lt;&gt;"", _xlfn.CONCAT(A476, " -&gt; ", IF(B476&lt;&gt;"", B476,C476)), "")</f>
        <v/>
      </c>
    </row>
    <row r="477" spans="1:5" x14ac:dyDescent="0.3">
      <c r="A477" s="3"/>
      <c r="B477" s="3"/>
      <c r="C477" s="3"/>
      <c r="D477" s="3"/>
      <c r="E477" t="str">
        <f>IF(A477&lt;&gt;"", _xlfn.CONCAT(A477, " -&gt; ", IF(B477&lt;&gt;"", B477,C477)), "")</f>
        <v/>
      </c>
    </row>
    <row r="478" spans="1:5" x14ac:dyDescent="0.3">
      <c r="A478" s="3"/>
      <c r="B478" s="3"/>
      <c r="C478" s="3"/>
      <c r="D478" s="3"/>
      <c r="E478" t="str">
        <f>IF(A478&lt;&gt;"", _xlfn.CONCAT(A478, " -&gt; ", IF(B478&lt;&gt;"", B478,C478)), "")</f>
        <v/>
      </c>
    </row>
    <row r="479" spans="1:5" x14ac:dyDescent="0.3">
      <c r="A479" s="3"/>
      <c r="B479" s="3"/>
      <c r="C479" s="3"/>
      <c r="D479" s="3"/>
      <c r="E479" t="str">
        <f>IF(A479&lt;&gt;"", _xlfn.CONCAT(A479, " -&gt; ", IF(B479&lt;&gt;"", B479,C479)), "")</f>
        <v/>
      </c>
    </row>
    <row r="480" spans="1:5" x14ac:dyDescent="0.3">
      <c r="A480" s="3"/>
      <c r="B480" s="3"/>
      <c r="C480" s="3"/>
      <c r="D480" s="3"/>
      <c r="E480" t="str">
        <f>IF(A480&lt;&gt;"", _xlfn.CONCAT(A480, " -&gt; ", IF(B480&lt;&gt;"", B480,C480)), "")</f>
        <v/>
      </c>
    </row>
    <row r="481" spans="1:5" x14ac:dyDescent="0.3">
      <c r="A481" s="3"/>
      <c r="B481" s="3"/>
      <c r="C481" s="3"/>
      <c r="D481" s="3"/>
      <c r="E481" t="str">
        <f>IF(A481&lt;&gt;"", _xlfn.CONCAT(A481, " -&gt; ", IF(B481&lt;&gt;"", B481,C481)), "")</f>
        <v/>
      </c>
    </row>
    <row r="482" spans="1:5" x14ac:dyDescent="0.3">
      <c r="A482" s="3"/>
      <c r="B482" s="3"/>
      <c r="C482" s="3"/>
      <c r="D482" s="3"/>
      <c r="E482" t="str">
        <f>IF(A482&lt;&gt;"", _xlfn.CONCAT(A482, " -&gt; ", IF(B482&lt;&gt;"", B482,C482)), "")</f>
        <v/>
      </c>
    </row>
    <row r="483" spans="1:5" x14ac:dyDescent="0.3">
      <c r="A483" s="3"/>
      <c r="B483" s="3"/>
      <c r="C483" s="3"/>
      <c r="D483" s="3"/>
      <c r="E483" t="str">
        <f>IF(A483&lt;&gt;"", _xlfn.CONCAT(A483, " -&gt; ", IF(B483&lt;&gt;"", B483,C483)), "")</f>
        <v/>
      </c>
    </row>
    <row r="484" spans="1:5" x14ac:dyDescent="0.3">
      <c r="A484" s="3"/>
      <c r="B484" s="3"/>
      <c r="C484" s="3"/>
      <c r="D484" s="3"/>
      <c r="E484" t="str">
        <f>IF(A484&lt;&gt;"", _xlfn.CONCAT(A484, " -&gt; ", IF(B484&lt;&gt;"", B484,C484)), "")</f>
        <v/>
      </c>
    </row>
    <row r="485" spans="1:5" x14ac:dyDescent="0.3">
      <c r="A485" s="3"/>
      <c r="B485" s="3"/>
      <c r="C485" s="3"/>
      <c r="D485" s="3"/>
      <c r="E485" t="str">
        <f>IF(A485&lt;&gt;"", _xlfn.CONCAT(A485, " -&gt; ", IF(B485&lt;&gt;"", B485,C485)), "")</f>
        <v/>
      </c>
    </row>
    <row r="486" spans="1:5" x14ac:dyDescent="0.3">
      <c r="A486" s="3"/>
      <c r="B486" s="3"/>
      <c r="C486" s="3"/>
      <c r="D486" s="3"/>
      <c r="E486" t="str">
        <f>IF(A486&lt;&gt;"", _xlfn.CONCAT(A486, " -&gt; ", IF(B486&lt;&gt;"", B486,C486)), "")</f>
        <v/>
      </c>
    </row>
    <row r="487" spans="1:5" x14ac:dyDescent="0.3">
      <c r="A487" s="3"/>
      <c r="B487" s="3"/>
      <c r="C487" s="3"/>
      <c r="D487" s="3"/>
      <c r="E487" t="str">
        <f>IF(A487&lt;&gt;"", _xlfn.CONCAT(A487, " -&gt; ", IF(B487&lt;&gt;"", B487,C487)), "")</f>
        <v/>
      </c>
    </row>
    <row r="488" spans="1:5" x14ac:dyDescent="0.3">
      <c r="A488" s="3"/>
      <c r="B488" s="3"/>
      <c r="C488" s="3"/>
      <c r="D488" s="3"/>
      <c r="E488" t="str">
        <f>IF(A488&lt;&gt;"", _xlfn.CONCAT(A488, " -&gt; ", IF(B488&lt;&gt;"", B488,C488)), "")</f>
        <v/>
      </c>
    </row>
    <row r="489" spans="1:5" x14ac:dyDescent="0.3">
      <c r="A489" s="3"/>
      <c r="B489" s="3"/>
      <c r="C489" s="3"/>
      <c r="D489" s="3"/>
      <c r="E489" t="str">
        <f>IF(A489&lt;&gt;"", _xlfn.CONCAT(A489, " -&gt; ", IF(B489&lt;&gt;"", B489,C489)), "")</f>
        <v/>
      </c>
    </row>
    <row r="490" spans="1:5" x14ac:dyDescent="0.3">
      <c r="A490" s="3"/>
      <c r="B490" s="3"/>
      <c r="C490" s="3"/>
      <c r="D490" s="3"/>
      <c r="E490" t="str">
        <f>IF(A490&lt;&gt;"", _xlfn.CONCAT(A490, " -&gt; ", IF(B490&lt;&gt;"", B490,C490)), "")</f>
        <v/>
      </c>
    </row>
    <row r="491" spans="1:5" x14ac:dyDescent="0.3">
      <c r="A491" s="3"/>
      <c r="B491" s="3"/>
      <c r="C491" s="3"/>
      <c r="D491" s="3"/>
      <c r="E491" t="str">
        <f>IF(A491&lt;&gt;"", _xlfn.CONCAT(A491, " -&gt; ", IF(B491&lt;&gt;"", B491,C491)), "")</f>
        <v/>
      </c>
    </row>
    <row r="492" spans="1:5" x14ac:dyDescent="0.3">
      <c r="A492" s="3"/>
      <c r="B492" s="3"/>
      <c r="C492" s="3"/>
      <c r="D492" s="3"/>
      <c r="E492" t="str">
        <f>IF(A492&lt;&gt;"", _xlfn.CONCAT(A492, " -&gt; ", IF(B492&lt;&gt;"", B492,C492)), "")</f>
        <v/>
      </c>
    </row>
    <row r="493" spans="1:5" x14ac:dyDescent="0.3">
      <c r="A493" s="3"/>
      <c r="B493" s="3"/>
      <c r="C493" s="3"/>
      <c r="D493" s="3"/>
      <c r="E493" t="str">
        <f>IF(A493&lt;&gt;"", _xlfn.CONCAT(A493, " -&gt; ", IF(B493&lt;&gt;"", B493,C493)), "")</f>
        <v/>
      </c>
    </row>
    <row r="494" spans="1:5" x14ac:dyDescent="0.3">
      <c r="A494" s="3"/>
      <c r="B494" s="3"/>
      <c r="C494" s="3"/>
      <c r="D494" s="3"/>
      <c r="E494" t="str">
        <f>IF(A494&lt;&gt;"", _xlfn.CONCAT(A494, " -&gt; ", IF(B494&lt;&gt;"", B494,C494)), "")</f>
        <v/>
      </c>
    </row>
    <row r="495" spans="1:5" x14ac:dyDescent="0.3">
      <c r="A495" s="3"/>
      <c r="B495" s="3"/>
      <c r="C495" s="3"/>
      <c r="D495" s="3"/>
      <c r="E495" t="str">
        <f>IF(A495&lt;&gt;"", _xlfn.CONCAT(A495, " -&gt; ", IF(B495&lt;&gt;"", B495,C495)), "")</f>
        <v/>
      </c>
    </row>
    <row r="496" spans="1:5" x14ac:dyDescent="0.3">
      <c r="A496" s="3"/>
      <c r="B496" s="3"/>
      <c r="C496" s="3"/>
      <c r="D496" s="3"/>
      <c r="E496" t="str">
        <f>IF(A496&lt;&gt;"", _xlfn.CONCAT(A496, " -&gt; ", IF(B496&lt;&gt;"", B496,C496)), "")</f>
        <v/>
      </c>
    </row>
  </sheetData>
  <autoFilter ref="A1:C496" xr:uid="{36AF8158-FD3B-4D2D-B8DF-EC23CCB1AC0C}"/>
  <sortState xmlns:xlrd2="http://schemas.microsoft.com/office/spreadsheetml/2017/richdata2" ref="A2:E496">
    <sortCondition ref="A25:A496"/>
  </sortState>
  <dataConsolidate/>
  <conditionalFormatting sqref="E2:E496">
    <cfRule type="containsBlanks" priority="71" stopIfTrue="1">
      <formula>LEN(TRIM(E2))=0</formula>
    </cfRule>
    <cfRule type="duplicateValues" dxfId="2" priority="7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7D84970-D56B-482F-BAA6-E4135116028F}">
          <x14:formula1>
            <xm:f>'Container Interfaces'!$C$2:$C$642</xm:f>
          </x14:formula1>
          <xm:sqref>A134:B146 A147:A496 B236:B496 B148:B201 B203:B234 A133 A2:B132</xm:sqref>
        </x14:dataValidation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D50"/>
  <sheetViews>
    <sheetView workbookViewId="0">
      <selection activeCell="A7" sqref="A7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  <col min="4" max="4" width="43" customWidth="1"/>
  </cols>
  <sheetData>
    <row r="1" spans="1:4" x14ac:dyDescent="0.3">
      <c r="A1" s="2" t="s">
        <v>0</v>
      </c>
      <c r="B1" s="2" t="s">
        <v>4</v>
      </c>
      <c r="C1" s="4" t="s">
        <v>2</v>
      </c>
      <c r="D1" s="2" t="s">
        <v>45</v>
      </c>
    </row>
    <row r="2" spans="1:4" x14ac:dyDescent="0.3">
      <c r="A2" s="3" t="s">
        <v>48</v>
      </c>
      <c r="B2" s="3" t="s">
        <v>15</v>
      </c>
      <c r="C2" s="5" t="str">
        <f>IF(A2 &lt;&gt; "", SUBSTITUTE(SUBSTITUTE(SUBSTITUTE(SUBSTITUTE(SUBSTITUTE(A2,")",""),"(",""),"&amp;","And"),"-","")," ",""), "")</f>
        <v>Trader</v>
      </c>
      <c r="D2" s="3" t="s">
        <v>49</v>
      </c>
    </row>
    <row r="3" spans="1:4" x14ac:dyDescent="0.3">
      <c r="A3" s="3" t="s">
        <v>114</v>
      </c>
      <c r="B3" s="3" t="s">
        <v>14</v>
      </c>
      <c r="C3" s="5" t="str">
        <f t="shared" ref="C3:C4" si="0">IF(A3 &lt;&gt; "", SUBSTITUTE(SUBSTITUTE(SUBSTITUTE(SUBSTITUTE(SUBSTITUTE(A3,")",""),"(",""),"&amp;","And"),"-","")," ",""), "")</f>
        <v>MessageBus</v>
      </c>
      <c r="D3" s="3"/>
    </row>
    <row r="4" spans="1:4" x14ac:dyDescent="0.3">
      <c r="A4" s="3" t="s">
        <v>115</v>
      </c>
      <c r="B4" s="3" t="s">
        <v>14</v>
      </c>
      <c r="C4" s="5" t="str">
        <f t="shared" si="0"/>
        <v>WebSockets</v>
      </c>
      <c r="D4" s="3"/>
    </row>
    <row r="5" spans="1:4" x14ac:dyDescent="0.3">
      <c r="A5" s="3"/>
      <c r="B5" s="3"/>
      <c r="C5" s="5" t="str">
        <f t="shared" ref="C3:C50" si="1">IF(A5 &lt;&gt; "", SUBSTITUTE(SUBSTITUTE(SUBSTITUTE(SUBSTITUTE(SUBSTITUTE(A5,")",""),"(",""),"&amp;","And"),"-","")," ",""), "")</f>
        <v/>
      </c>
      <c r="D5" s="3"/>
    </row>
    <row r="6" spans="1:4" x14ac:dyDescent="0.3">
      <c r="A6" s="3"/>
      <c r="B6" s="3"/>
      <c r="C6" s="5" t="str">
        <f t="shared" si="1"/>
        <v/>
      </c>
      <c r="D6" s="3"/>
    </row>
    <row r="7" spans="1:4" x14ac:dyDescent="0.3">
      <c r="A7" s="3"/>
      <c r="B7" s="3"/>
      <c r="C7" s="5" t="str">
        <f t="shared" si="1"/>
        <v/>
      </c>
      <c r="D7" s="3"/>
    </row>
    <row r="8" spans="1:4" x14ac:dyDescent="0.3">
      <c r="A8" s="3"/>
      <c r="B8" s="3"/>
      <c r="C8" s="5" t="str">
        <f t="shared" si="1"/>
        <v/>
      </c>
      <c r="D8" s="3"/>
    </row>
    <row r="9" spans="1:4" x14ac:dyDescent="0.3">
      <c r="A9" s="3"/>
      <c r="B9" s="3"/>
      <c r="C9" s="5" t="str">
        <f t="shared" si="1"/>
        <v/>
      </c>
      <c r="D9" s="3"/>
    </row>
    <row r="10" spans="1:4" x14ac:dyDescent="0.3">
      <c r="A10" s="3"/>
      <c r="B10" s="3"/>
      <c r="C10" s="5" t="str">
        <f t="shared" si="1"/>
        <v/>
      </c>
      <c r="D10" s="3"/>
    </row>
    <row r="11" spans="1:4" x14ac:dyDescent="0.3">
      <c r="A11" s="3"/>
      <c r="B11" s="3"/>
      <c r="C11" s="5" t="str">
        <f t="shared" si="1"/>
        <v/>
      </c>
      <c r="D11" s="3"/>
    </row>
    <row r="12" spans="1:4" x14ac:dyDescent="0.3">
      <c r="A12" s="3"/>
      <c r="B12" s="3"/>
      <c r="C12" s="5" t="str">
        <f t="shared" si="1"/>
        <v/>
      </c>
      <c r="D12" s="3"/>
    </row>
    <row r="13" spans="1:4" x14ac:dyDescent="0.3">
      <c r="A13" s="3"/>
      <c r="B13" s="3"/>
      <c r="C13" s="5" t="str">
        <f t="shared" si="1"/>
        <v/>
      </c>
      <c r="D13" s="3"/>
    </row>
    <row r="14" spans="1:4" x14ac:dyDescent="0.3">
      <c r="A14" s="3"/>
      <c r="B14" s="3"/>
      <c r="C14" s="5" t="str">
        <f t="shared" si="1"/>
        <v/>
      </c>
      <c r="D14" s="3"/>
    </row>
    <row r="15" spans="1:4" x14ac:dyDescent="0.3">
      <c r="A15" s="3"/>
      <c r="B15" s="3"/>
      <c r="C15" s="5" t="str">
        <f t="shared" si="1"/>
        <v/>
      </c>
      <c r="D15" s="3"/>
    </row>
    <row r="16" spans="1:4" x14ac:dyDescent="0.3">
      <c r="A16" s="3"/>
      <c r="B16" s="3"/>
      <c r="C16" s="5" t="str">
        <f t="shared" si="1"/>
        <v/>
      </c>
      <c r="D16" s="3"/>
    </row>
    <row r="17" spans="1:4" x14ac:dyDescent="0.3">
      <c r="A17" s="3"/>
      <c r="B17" s="3"/>
      <c r="C17" s="5" t="str">
        <f t="shared" si="1"/>
        <v/>
      </c>
      <c r="D17" s="3"/>
    </row>
    <row r="18" spans="1:4" x14ac:dyDescent="0.3">
      <c r="A18" s="3"/>
      <c r="B18" s="3"/>
      <c r="C18" s="5" t="str">
        <f t="shared" si="1"/>
        <v/>
      </c>
      <c r="D18" s="3"/>
    </row>
    <row r="19" spans="1:4" x14ac:dyDescent="0.3">
      <c r="A19" s="3"/>
      <c r="B19" s="3"/>
      <c r="C19" s="5" t="str">
        <f t="shared" si="1"/>
        <v/>
      </c>
      <c r="D19" s="3"/>
    </row>
    <row r="20" spans="1:4" x14ac:dyDescent="0.3">
      <c r="A20" s="3"/>
      <c r="B20" s="3"/>
      <c r="C20" s="5" t="str">
        <f t="shared" si="1"/>
        <v/>
      </c>
      <c r="D20" s="3"/>
    </row>
    <row r="21" spans="1:4" x14ac:dyDescent="0.3">
      <c r="A21" s="3"/>
      <c r="B21" s="3"/>
      <c r="C21" s="5" t="str">
        <f t="shared" si="1"/>
        <v/>
      </c>
      <c r="D21" s="3"/>
    </row>
    <row r="22" spans="1:4" x14ac:dyDescent="0.3">
      <c r="A22" s="3"/>
      <c r="B22" s="3"/>
      <c r="C22" s="5" t="str">
        <f t="shared" si="1"/>
        <v/>
      </c>
      <c r="D22" s="3"/>
    </row>
    <row r="23" spans="1:4" x14ac:dyDescent="0.3">
      <c r="A23" s="3"/>
      <c r="B23" s="3"/>
      <c r="C23" s="5" t="str">
        <f t="shared" si="1"/>
        <v/>
      </c>
      <c r="D23" s="3"/>
    </row>
    <row r="24" spans="1:4" x14ac:dyDescent="0.3">
      <c r="A24" s="3"/>
      <c r="B24" s="3"/>
      <c r="C24" s="5" t="str">
        <f t="shared" si="1"/>
        <v/>
      </c>
      <c r="D24" s="3"/>
    </row>
    <row r="25" spans="1:4" x14ac:dyDescent="0.3">
      <c r="A25" s="3"/>
      <c r="B25" s="3"/>
      <c r="C25" s="5" t="str">
        <f t="shared" si="1"/>
        <v/>
      </c>
      <c r="D25" s="3"/>
    </row>
    <row r="26" spans="1:4" x14ac:dyDescent="0.3">
      <c r="A26" s="3"/>
      <c r="B26" s="3"/>
      <c r="C26" s="5" t="str">
        <f t="shared" si="1"/>
        <v/>
      </c>
      <c r="D26" s="3"/>
    </row>
    <row r="27" spans="1:4" x14ac:dyDescent="0.3">
      <c r="A27" s="3"/>
      <c r="B27" s="3"/>
      <c r="C27" s="5" t="str">
        <f t="shared" si="1"/>
        <v/>
      </c>
      <c r="D27" s="3"/>
    </row>
    <row r="28" spans="1:4" x14ac:dyDescent="0.3">
      <c r="A28" s="3"/>
      <c r="B28" s="3"/>
      <c r="C28" s="5" t="str">
        <f t="shared" si="1"/>
        <v/>
      </c>
      <c r="D28" s="3"/>
    </row>
    <row r="29" spans="1:4" x14ac:dyDescent="0.3">
      <c r="A29" s="3"/>
      <c r="B29" s="3"/>
      <c r="C29" s="5" t="str">
        <f t="shared" si="1"/>
        <v/>
      </c>
      <c r="D29" s="3"/>
    </row>
    <row r="30" spans="1:4" x14ac:dyDescent="0.3">
      <c r="A30" s="3"/>
      <c r="B30" s="3"/>
      <c r="C30" s="5" t="str">
        <f t="shared" si="1"/>
        <v/>
      </c>
      <c r="D30" s="3"/>
    </row>
    <row r="31" spans="1:4" x14ac:dyDescent="0.3">
      <c r="A31" s="3"/>
      <c r="B31" s="3"/>
      <c r="C31" s="5" t="str">
        <f t="shared" si="1"/>
        <v/>
      </c>
      <c r="D31" s="3"/>
    </row>
    <row r="32" spans="1:4" x14ac:dyDescent="0.3">
      <c r="A32" s="3"/>
      <c r="B32" s="3"/>
      <c r="C32" s="5" t="str">
        <f t="shared" si="1"/>
        <v/>
      </c>
      <c r="D32" s="3"/>
    </row>
    <row r="33" spans="1:4" x14ac:dyDescent="0.3">
      <c r="A33" s="3"/>
      <c r="B33" s="3"/>
      <c r="C33" s="5" t="str">
        <f t="shared" si="1"/>
        <v/>
      </c>
      <c r="D33" s="3"/>
    </row>
    <row r="34" spans="1:4" x14ac:dyDescent="0.3">
      <c r="A34" s="3"/>
      <c r="B34" s="3"/>
      <c r="C34" s="5" t="str">
        <f t="shared" si="1"/>
        <v/>
      </c>
      <c r="D34" s="3"/>
    </row>
    <row r="35" spans="1:4" x14ac:dyDescent="0.3">
      <c r="A35" s="3"/>
      <c r="B35" s="3"/>
      <c r="C35" s="5" t="str">
        <f t="shared" si="1"/>
        <v/>
      </c>
      <c r="D35" s="3"/>
    </row>
    <row r="36" spans="1:4" x14ac:dyDescent="0.3">
      <c r="A36" s="3"/>
      <c r="B36" s="3"/>
      <c r="C36" s="5" t="str">
        <f t="shared" si="1"/>
        <v/>
      </c>
      <c r="D36" s="3"/>
    </row>
    <row r="37" spans="1:4" x14ac:dyDescent="0.3">
      <c r="A37" s="3"/>
      <c r="B37" s="3"/>
      <c r="C37" s="5" t="str">
        <f t="shared" si="1"/>
        <v/>
      </c>
      <c r="D37" s="3"/>
    </row>
    <row r="38" spans="1:4" x14ac:dyDescent="0.3">
      <c r="A38" s="3"/>
      <c r="B38" s="3"/>
      <c r="C38" s="5" t="str">
        <f t="shared" si="1"/>
        <v/>
      </c>
      <c r="D38" s="3"/>
    </row>
    <row r="39" spans="1:4" x14ac:dyDescent="0.3">
      <c r="A39" s="3"/>
      <c r="B39" s="3"/>
      <c r="C39" s="5" t="str">
        <f t="shared" si="1"/>
        <v/>
      </c>
      <c r="D39" s="3"/>
    </row>
    <row r="40" spans="1:4" x14ac:dyDescent="0.3">
      <c r="A40" s="3"/>
      <c r="B40" s="3"/>
      <c r="C40" s="5" t="str">
        <f t="shared" si="1"/>
        <v/>
      </c>
      <c r="D40" s="3"/>
    </row>
    <row r="41" spans="1:4" x14ac:dyDescent="0.3">
      <c r="A41" s="3"/>
      <c r="B41" s="3"/>
      <c r="C41" s="5" t="str">
        <f t="shared" si="1"/>
        <v/>
      </c>
      <c r="D41" s="3"/>
    </row>
    <row r="42" spans="1:4" x14ac:dyDescent="0.3">
      <c r="A42" s="3"/>
      <c r="B42" s="3"/>
      <c r="C42" s="5" t="str">
        <f t="shared" si="1"/>
        <v/>
      </c>
      <c r="D42" s="3"/>
    </row>
    <row r="43" spans="1:4" x14ac:dyDescent="0.3">
      <c r="A43" s="3"/>
      <c r="B43" s="3"/>
      <c r="C43" s="5" t="str">
        <f t="shared" si="1"/>
        <v/>
      </c>
      <c r="D43" s="3"/>
    </row>
    <row r="44" spans="1:4" x14ac:dyDescent="0.3">
      <c r="A44" s="3"/>
      <c r="B44" s="3"/>
      <c r="C44" s="5" t="str">
        <f t="shared" si="1"/>
        <v/>
      </c>
      <c r="D44" s="3"/>
    </row>
    <row r="45" spans="1:4" x14ac:dyDescent="0.3">
      <c r="A45" s="3"/>
      <c r="B45" s="3"/>
      <c r="C45" s="5" t="str">
        <f t="shared" si="1"/>
        <v/>
      </c>
      <c r="D45" s="3"/>
    </row>
    <row r="46" spans="1:4" x14ac:dyDescent="0.3">
      <c r="A46" s="3"/>
      <c r="B46" s="3"/>
      <c r="C46" s="5" t="str">
        <f t="shared" si="1"/>
        <v/>
      </c>
      <c r="D46" s="3"/>
    </row>
    <row r="47" spans="1:4" x14ac:dyDescent="0.3">
      <c r="A47" s="3"/>
      <c r="B47" s="3"/>
      <c r="C47" s="5" t="str">
        <f t="shared" si="1"/>
        <v/>
      </c>
      <c r="D47" s="3"/>
    </row>
    <row r="48" spans="1:4" x14ac:dyDescent="0.3">
      <c r="A48" s="3"/>
      <c r="B48" s="3"/>
      <c r="C48" s="5" t="str">
        <f t="shared" si="1"/>
        <v/>
      </c>
      <c r="D48" s="3"/>
    </row>
    <row r="49" spans="1:4" x14ac:dyDescent="0.3">
      <c r="A49" s="3"/>
      <c r="B49" s="3"/>
      <c r="C49" s="5" t="str">
        <f t="shared" si="1"/>
        <v/>
      </c>
      <c r="D49" s="3"/>
    </row>
    <row r="50" spans="1:4" x14ac:dyDescent="0.3">
      <c r="A50" s="3"/>
      <c r="B50" s="3"/>
      <c r="C50" s="5" t="str">
        <f t="shared" si="1"/>
        <v/>
      </c>
      <c r="D50" s="3"/>
    </row>
  </sheetData>
  <phoneticPr fontId="2" type="noConversion"/>
  <conditionalFormatting sqref="C2:C50">
    <cfRule type="containsBlanks" priority="57" stopIfTrue="1">
      <formula>LEN(TRIM(C2))=0</formula>
    </cfRule>
    <cfRule type="duplicateValues" dxfId="1" priority="58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A6" sqref="A6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71</v>
      </c>
      <c r="B2" s="5" t="str">
        <f>IF(A2 &lt;&gt; "",SUBSTITUTE(SUBSTITUTE(SUBSTITUTE(SUBSTITUTE(SUBSTITUTE(A2,"&amp;","And")," ",""), "(", ""), ")", ""), "-", ""), "")</f>
        <v>ExecuteTrades</v>
      </c>
    </row>
    <row r="3" spans="1:2" x14ac:dyDescent="0.3">
      <c r="A3" s="3" t="s">
        <v>72</v>
      </c>
      <c r="B3" s="5" t="str">
        <f>IF(A3 &lt;&gt; "",SUBSTITUTE(SUBSTITUTE(SUBSTITUTE(SUBSTITUTE(A3," ",""), "(", ""), ")", ""), "-", ""), "")</f>
        <v>ManageAccounts</v>
      </c>
    </row>
    <row r="4" spans="1:2" x14ac:dyDescent="0.3">
      <c r="A4" s="3" t="s">
        <v>104</v>
      </c>
      <c r="B4" s="5" t="str">
        <f t="shared" ref="B4:B30" si="0">IF(A4 &lt;&gt; "",SUBSTITUTE(SUBSTITUTE(SUBSTITUTE(SUBSTITUTE(A4," ",""), "(", ""), ")", ""), "-", ""), "")</f>
        <v>ViewTradeStatusAndPositions</v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3"/>
  <sheetViews>
    <sheetView tabSelected="1" zoomScaleNormal="100" workbookViewId="0">
      <pane ySplit="1" topLeftCell="A2" activePane="bottomLeft" state="frozen"/>
      <selection pane="bottomLeft" activeCell="E6" sqref="E6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10.6640625" bestFit="1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 t="s">
        <v>107</v>
      </c>
      <c r="B2" s="3" t="s">
        <v>108</v>
      </c>
      <c r="C2" s="3" t="s">
        <v>48</v>
      </c>
      <c r="D2" s="3" t="s">
        <v>148</v>
      </c>
      <c r="E2" s="3"/>
    </row>
    <row r="3" spans="1:5" x14ac:dyDescent="0.3">
      <c r="A3" s="3" t="s">
        <v>107</v>
      </c>
      <c r="B3" s="3" t="s">
        <v>109</v>
      </c>
      <c r="C3" s="3" t="s">
        <v>116</v>
      </c>
      <c r="D3" s="3" t="s">
        <v>143</v>
      </c>
      <c r="E3" s="3"/>
    </row>
    <row r="4" spans="1:5" x14ac:dyDescent="0.3">
      <c r="A4" s="3" t="s">
        <v>107</v>
      </c>
      <c r="B4" s="3" t="s">
        <v>113</v>
      </c>
      <c r="C4" s="3" t="s">
        <v>117</v>
      </c>
      <c r="D4" s="3" t="s">
        <v>161</v>
      </c>
      <c r="E4" s="3"/>
    </row>
    <row r="5" spans="1:5" x14ac:dyDescent="0.3">
      <c r="A5" s="3" t="s">
        <v>107</v>
      </c>
      <c r="B5" s="3" t="s">
        <v>81</v>
      </c>
      <c r="C5" s="3" t="s">
        <v>48</v>
      </c>
      <c r="D5" s="3" t="s">
        <v>146</v>
      </c>
      <c r="E5" s="3"/>
    </row>
    <row r="6" spans="1:5" x14ac:dyDescent="0.3">
      <c r="A6" s="3" t="s">
        <v>118</v>
      </c>
      <c r="B6" s="3" t="s">
        <v>102</v>
      </c>
      <c r="C6" s="3" t="s">
        <v>48</v>
      </c>
      <c r="D6" s="3" t="s">
        <v>151</v>
      </c>
      <c r="E6" s="3"/>
    </row>
    <row r="7" spans="1:5" x14ac:dyDescent="0.3">
      <c r="A7" s="3" t="s">
        <v>118</v>
      </c>
      <c r="B7" s="3" t="s">
        <v>90</v>
      </c>
      <c r="C7" s="3" t="s">
        <v>48</v>
      </c>
      <c r="D7" s="3" t="s">
        <v>147</v>
      </c>
      <c r="E7" s="3"/>
    </row>
    <row r="8" spans="1:5" x14ac:dyDescent="0.3">
      <c r="A8" s="3" t="s">
        <v>118</v>
      </c>
      <c r="B8" s="3" t="s">
        <v>91</v>
      </c>
      <c r="C8" s="3" t="s">
        <v>48</v>
      </c>
      <c r="D8" s="3" t="s">
        <v>150</v>
      </c>
      <c r="E8" s="3"/>
    </row>
    <row r="9" spans="1:5" x14ac:dyDescent="0.3">
      <c r="A9" s="3" t="s">
        <v>119</v>
      </c>
      <c r="B9" s="3" t="s">
        <v>73</v>
      </c>
      <c r="C9" s="3" t="s">
        <v>48</v>
      </c>
      <c r="D9" s="3" t="s">
        <v>152</v>
      </c>
      <c r="E9" s="3"/>
    </row>
    <row r="10" spans="1:5" x14ac:dyDescent="0.3">
      <c r="A10" s="3"/>
      <c r="B10" s="3"/>
      <c r="C10" s="3"/>
      <c r="D10" s="3"/>
      <c r="E10" s="3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  <row r="292" spans="1:5" x14ac:dyDescent="0.3">
      <c r="A292" s="3"/>
      <c r="B292" s="3"/>
      <c r="C292" s="3"/>
      <c r="D292" s="3"/>
      <c r="E292" s="3"/>
    </row>
    <row r="293" spans="1:5" x14ac:dyDescent="0.3">
      <c r="A293" s="3"/>
      <c r="B293" s="3"/>
      <c r="C293" s="3"/>
      <c r="D293" s="3"/>
      <c r="E293" s="3"/>
    </row>
  </sheetData>
  <autoFilter ref="A1:E75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A2:A293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E2:E293</xm:sqref>
        </x14:dataValidation>
        <x14:dataValidation type="list" allowBlank="1" showInputMessage="1" showErrorMessage="1" xr:uid="{9C0B5FD3-E1C0-49E8-BC8B-3652DE99503A}">
          <x14:formula1>
            <xm:f>Actors!$C$2:$C$50</xm:f>
          </x14:formula1>
          <xm:sqref>C2:C293</xm:sqref>
        </x14:dataValidation>
        <x14:dataValidation type="list" allowBlank="1" showInputMessage="1" showErrorMessage="1" xr:uid="{D0227F1F-16BC-41CB-9F93-EFA5FB483A46}">
          <x14:formula1>
            <xm:f>'Container Interfaces'!$C$2:$C$642</xm:f>
          </x14:formula1>
          <xm:sqref>D2:D27 D29:D293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CE767-1253-41AF-98B3-AFD31BB01AC0}">
  <sheetPr codeName="Sheet14"/>
  <dimension ref="A1:B101"/>
  <sheetViews>
    <sheetView workbookViewId="0">
      <selection activeCell="A4" sqref="A4"/>
    </sheetView>
  </sheetViews>
  <sheetFormatPr defaultColWidth="17.88671875" defaultRowHeight="14.4" x14ac:dyDescent="0.3"/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120</v>
      </c>
      <c r="B2" s="5" t="str">
        <f>IF(A2 &lt;&gt; "", SUBSTITUTE(SUBSTITUTE(SUBSTITUTE(SUBSTITUTE(SUBSTITUTE(A2,")",""),"(",""),"&amp;","And"),"-","")," ",""), "")</f>
        <v>DataClassification</v>
      </c>
    </row>
    <row r="3" spans="1:2" x14ac:dyDescent="0.3">
      <c r="A3" s="3"/>
      <c r="B3" s="5"/>
    </row>
    <row r="4" spans="1:2" x14ac:dyDescent="0.3">
      <c r="A4" s="3"/>
      <c r="B4" s="5"/>
    </row>
    <row r="5" spans="1:2" x14ac:dyDescent="0.3">
      <c r="A5" s="3"/>
      <c r="B5" s="5"/>
    </row>
    <row r="6" spans="1:2" x14ac:dyDescent="0.3">
      <c r="A6" s="3"/>
      <c r="B6" s="5"/>
    </row>
    <row r="7" spans="1:2" x14ac:dyDescent="0.3">
      <c r="A7" s="3"/>
      <c r="B7" s="5"/>
    </row>
    <row r="8" spans="1:2" x14ac:dyDescent="0.3">
      <c r="A8" s="3"/>
      <c r="B8" s="5"/>
    </row>
    <row r="9" spans="1:2" x14ac:dyDescent="0.3">
      <c r="A9" s="3"/>
      <c r="B9" s="5"/>
    </row>
    <row r="10" spans="1:2" x14ac:dyDescent="0.3">
      <c r="A10" s="3"/>
      <c r="B10" s="5"/>
    </row>
    <row r="11" spans="1:2" x14ac:dyDescent="0.3">
      <c r="A11" s="3"/>
      <c r="B11" s="5"/>
    </row>
    <row r="12" spans="1:2" x14ac:dyDescent="0.3">
      <c r="A12" s="3"/>
      <c r="B12" s="5"/>
    </row>
    <row r="13" spans="1:2" x14ac:dyDescent="0.3">
      <c r="A13" s="3"/>
      <c r="B13" s="5"/>
    </row>
    <row r="14" spans="1:2" x14ac:dyDescent="0.3">
      <c r="A14" s="3"/>
      <c r="B14" s="5"/>
    </row>
    <row r="15" spans="1:2" x14ac:dyDescent="0.3">
      <c r="A15" s="3"/>
      <c r="B15" s="5"/>
    </row>
    <row r="16" spans="1:2" x14ac:dyDescent="0.3">
      <c r="A16" s="3"/>
      <c r="B16" s="5"/>
    </row>
    <row r="17" spans="1:2" x14ac:dyDescent="0.3">
      <c r="A17" s="3"/>
      <c r="B17" s="5"/>
    </row>
    <row r="18" spans="1:2" x14ac:dyDescent="0.3">
      <c r="A18" s="3"/>
      <c r="B18" s="5"/>
    </row>
    <row r="19" spans="1:2" x14ac:dyDescent="0.3">
      <c r="A19" s="3"/>
      <c r="B19" s="5"/>
    </row>
    <row r="20" spans="1:2" x14ac:dyDescent="0.3">
      <c r="A20" s="3"/>
      <c r="B20" s="5"/>
    </row>
    <row r="21" spans="1:2" x14ac:dyDescent="0.3">
      <c r="A21" s="3"/>
      <c r="B21" s="5"/>
    </row>
    <row r="22" spans="1:2" x14ac:dyDescent="0.3">
      <c r="A22" s="3"/>
      <c r="B22" s="5"/>
    </row>
    <row r="23" spans="1:2" x14ac:dyDescent="0.3">
      <c r="A23" s="3"/>
      <c r="B23" s="5"/>
    </row>
    <row r="24" spans="1:2" x14ac:dyDescent="0.3">
      <c r="A24" s="3"/>
      <c r="B24" s="5"/>
    </row>
    <row r="25" spans="1:2" x14ac:dyDescent="0.3">
      <c r="A25" s="3"/>
      <c r="B25" s="5"/>
    </row>
    <row r="26" spans="1:2" x14ac:dyDescent="0.3">
      <c r="A26" s="3"/>
      <c r="B26" s="5"/>
    </row>
    <row r="27" spans="1:2" x14ac:dyDescent="0.3">
      <c r="A27" s="3"/>
      <c r="B27" s="5"/>
    </row>
    <row r="28" spans="1:2" x14ac:dyDescent="0.3">
      <c r="A28" s="3"/>
      <c r="B28" s="5"/>
    </row>
    <row r="29" spans="1:2" x14ac:dyDescent="0.3">
      <c r="A29" s="3"/>
      <c r="B29" s="5"/>
    </row>
    <row r="30" spans="1:2" x14ac:dyDescent="0.3">
      <c r="A30" s="3"/>
      <c r="B30" s="5"/>
    </row>
    <row r="31" spans="1:2" x14ac:dyDescent="0.3">
      <c r="A31" s="3"/>
      <c r="B31" s="5"/>
    </row>
    <row r="32" spans="1:2" x14ac:dyDescent="0.3">
      <c r="A32" s="3"/>
      <c r="B32" s="5"/>
    </row>
    <row r="33" spans="1:2" x14ac:dyDescent="0.3">
      <c r="A33" s="3"/>
      <c r="B33" s="5"/>
    </row>
    <row r="34" spans="1:2" x14ac:dyDescent="0.3">
      <c r="A34" s="3"/>
      <c r="B34" s="5"/>
    </row>
    <row r="35" spans="1:2" x14ac:dyDescent="0.3">
      <c r="A35" s="3"/>
      <c r="B35" s="5"/>
    </row>
    <row r="36" spans="1:2" x14ac:dyDescent="0.3">
      <c r="A36" s="3"/>
      <c r="B36" s="5"/>
    </row>
    <row r="37" spans="1:2" x14ac:dyDescent="0.3">
      <c r="A37" s="3"/>
      <c r="B37" s="5"/>
    </row>
    <row r="38" spans="1:2" x14ac:dyDescent="0.3">
      <c r="A38" s="3"/>
      <c r="B38" s="5"/>
    </row>
    <row r="39" spans="1:2" x14ac:dyDescent="0.3">
      <c r="A39" s="3"/>
      <c r="B39" s="5"/>
    </row>
    <row r="40" spans="1:2" x14ac:dyDescent="0.3">
      <c r="A40" s="3"/>
      <c r="B40" s="5"/>
    </row>
    <row r="41" spans="1:2" x14ac:dyDescent="0.3">
      <c r="A41" s="3"/>
      <c r="B41" s="5"/>
    </row>
    <row r="42" spans="1:2" x14ac:dyDescent="0.3">
      <c r="A42" s="3"/>
      <c r="B42" s="5"/>
    </row>
    <row r="43" spans="1:2" x14ac:dyDescent="0.3">
      <c r="A43" s="3"/>
      <c r="B43" s="5"/>
    </row>
    <row r="44" spans="1:2" x14ac:dyDescent="0.3">
      <c r="A44" s="3"/>
      <c r="B44" s="5"/>
    </row>
    <row r="45" spans="1:2" x14ac:dyDescent="0.3">
      <c r="A45" s="3"/>
      <c r="B45" s="5"/>
    </row>
    <row r="46" spans="1:2" x14ac:dyDescent="0.3">
      <c r="A46" s="3"/>
      <c r="B46" s="5"/>
    </row>
    <row r="47" spans="1:2" x14ac:dyDescent="0.3">
      <c r="A47" s="3"/>
      <c r="B47" s="5"/>
    </row>
    <row r="48" spans="1:2" x14ac:dyDescent="0.3">
      <c r="A48" s="3"/>
      <c r="B48" s="5"/>
    </row>
    <row r="49" spans="1:2" x14ac:dyDescent="0.3">
      <c r="A49" s="3"/>
      <c r="B49" s="5"/>
    </row>
    <row r="50" spans="1:2" x14ac:dyDescent="0.3">
      <c r="A50" s="3"/>
      <c r="B50" s="5"/>
    </row>
    <row r="51" spans="1:2" x14ac:dyDescent="0.3">
      <c r="A51" s="3"/>
      <c r="B51" s="5"/>
    </row>
    <row r="52" spans="1:2" x14ac:dyDescent="0.3">
      <c r="A52" s="3"/>
      <c r="B52" s="5"/>
    </row>
    <row r="53" spans="1:2" x14ac:dyDescent="0.3">
      <c r="A53" s="3"/>
      <c r="B53" s="5"/>
    </row>
    <row r="54" spans="1:2" x14ac:dyDescent="0.3">
      <c r="A54" s="3"/>
      <c r="B54" s="5"/>
    </row>
    <row r="55" spans="1:2" x14ac:dyDescent="0.3">
      <c r="A55" s="3"/>
      <c r="B55" s="5"/>
    </row>
    <row r="56" spans="1:2" x14ac:dyDescent="0.3">
      <c r="A56" s="3"/>
      <c r="B56" s="5"/>
    </row>
    <row r="57" spans="1:2" x14ac:dyDescent="0.3">
      <c r="A57" s="3"/>
      <c r="B57" s="5"/>
    </row>
    <row r="58" spans="1:2" x14ac:dyDescent="0.3">
      <c r="A58" s="3"/>
      <c r="B58" s="5"/>
    </row>
    <row r="59" spans="1:2" x14ac:dyDescent="0.3">
      <c r="A59" s="3"/>
      <c r="B59" s="5"/>
    </row>
    <row r="60" spans="1:2" x14ac:dyDescent="0.3">
      <c r="A60" s="3"/>
      <c r="B60" s="5"/>
    </row>
    <row r="61" spans="1:2" x14ac:dyDescent="0.3">
      <c r="A61" s="3"/>
      <c r="B61" s="5"/>
    </row>
    <row r="62" spans="1:2" x14ac:dyDescent="0.3">
      <c r="A62" s="3"/>
      <c r="B62" s="5"/>
    </row>
    <row r="63" spans="1:2" x14ac:dyDescent="0.3">
      <c r="A63" s="3"/>
      <c r="B63" s="5"/>
    </row>
    <row r="64" spans="1:2" x14ac:dyDescent="0.3">
      <c r="A64" s="3"/>
      <c r="B64" s="5"/>
    </row>
    <row r="65" spans="1:2" x14ac:dyDescent="0.3">
      <c r="A65" s="3"/>
      <c r="B65" s="5"/>
    </row>
    <row r="66" spans="1:2" x14ac:dyDescent="0.3">
      <c r="A66" s="3"/>
      <c r="B66" s="5"/>
    </row>
    <row r="67" spans="1:2" x14ac:dyDescent="0.3">
      <c r="A67" s="3"/>
      <c r="B67" s="5"/>
    </row>
    <row r="68" spans="1:2" x14ac:dyDescent="0.3">
      <c r="A68" s="3"/>
      <c r="B68" s="5"/>
    </row>
    <row r="69" spans="1:2" x14ac:dyDescent="0.3">
      <c r="A69" s="3"/>
      <c r="B69" s="5"/>
    </row>
    <row r="70" spans="1:2" x14ac:dyDescent="0.3">
      <c r="A70" s="3"/>
      <c r="B70" s="5"/>
    </row>
    <row r="71" spans="1:2" x14ac:dyDescent="0.3">
      <c r="A71" s="3"/>
      <c r="B71" s="5"/>
    </row>
    <row r="72" spans="1:2" x14ac:dyDescent="0.3">
      <c r="A72" s="3"/>
      <c r="B72" s="5"/>
    </row>
    <row r="73" spans="1:2" x14ac:dyDescent="0.3">
      <c r="A73" s="3"/>
      <c r="B73" s="5"/>
    </row>
    <row r="74" spans="1:2" x14ac:dyDescent="0.3">
      <c r="A74" s="3"/>
      <c r="B74" s="5"/>
    </row>
    <row r="75" spans="1:2" x14ac:dyDescent="0.3">
      <c r="A75" s="3"/>
      <c r="B75" s="5"/>
    </row>
    <row r="76" spans="1:2" x14ac:dyDescent="0.3">
      <c r="A76" s="3"/>
      <c r="B76" s="5"/>
    </row>
    <row r="77" spans="1:2" x14ac:dyDescent="0.3">
      <c r="A77" s="3"/>
      <c r="B77" s="5"/>
    </row>
    <row r="78" spans="1:2" x14ac:dyDescent="0.3">
      <c r="A78" s="3"/>
      <c r="B78" s="5"/>
    </row>
    <row r="79" spans="1:2" x14ac:dyDescent="0.3">
      <c r="A79" s="3"/>
      <c r="B79" s="5"/>
    </row>
    <row r="80" spans="1:2" x14ac:dyDescent="0.3">
      <c r="A80" s="3"/>
      <c r="B80" s="5"/>
    </row>
    <row r="81" spans="1:2" x14ac:dyDescent="0.3">
      <c r="A81" s="3"/>
      <c r="B81" s="5"/>
    </row>
    <row r="82" spans="1:2" x14ac:dyDescent="0.3">
      <c r="A82" s="3"/>
      <c r="B82" s="5"/>
    </row>
    <row r="83" spans="1:2" x14ac:dyDescent="0.3">
      <c r="A83" s="3"/>
      <c r="B83" s="5"/>
    </row>
    <row r="84" spans="1:2" x14ac:dyDescent="0.3">
      <c r="A84" s="3"/>
      <c r="B84" s="5"/>
    </row>
    <row r="85" spans="1:2" x14ac:dyDescent="0.3">
      <c r="A85" s="3"/>
      <c r="B85" s="5"/>
    </row>
    <row r="86" spans="1:2" x14ac:dyDescent="0.3">
      <c r="A86" s="3"/>
      <c r="B86" s="5"/>
    </row>
    <row r="87" spans="1:2" x14ac:dyDescent="0.3">
      <c r="A87" s="3"/>
      <c r="B87" s="5"/>
    </row>
    <row r="88" spans="1:2" x14ac:dyDescent="0.3">
      <c r="A88" s="3"/>
      <c r="B88" s="5"/>
    </row>
    <row r="89" spans="1:2" x14ac:dyDescent="0.3">
      <c r="A89" s="3"/>
      <c r="B89" s="5"/>
    </row>
    <row r="90" spans="1:2" x14ac:dyDescent="0.3">
      <c r="A90" s="3"/>
      <c r="B90" s="5"/>
    </row>
    <row r="91" spans="1:2" x14ac:dyDescent="0.3">
      <c r="A91" s="3"/>
      <c r="B91" s="5"/>
    </row>
    <row r="92" spans="1:2" x14ac:dyDescent="0.3">
      <c r="A92" s="3"/>
      <c r="B92" s="5"/>
    </row>
    <row r="93" spans="1:2" x14ac:dyDescent="0.3">
      <c r="A93" s="3"/>
      <c r="B93" s="5"/>
    </row>
    <row r="94" spans="1:2" x14ac:dyDescent="0.3">
      <c r="A94" s="3"/>
      <c r="B94" s="5"/>
    </row>
    <row r="95" spans="1:2" x14ac:dyDescent="0.3">
      <c r="A95" s="3"/>
      <c r="B95" s="5"/>
    </row>
    <row r="96" spans="1:2" x14ac:dyDescent="0.3">
      <c r="A96" s="3"/>
      <c r="B96" s="5"/>
    </row>
    <row r="97" spans="1:2" x14ac:dyDescent="0.3">
      <c r="A97" s="3"/>
      <c r="B97" s="5"/>
    </row>
    <row r="98" spans="1:2" x14ac:dyDescent="0.3">
      <c r="A98" s="3"/>
      <c r="B98" s="5"/>
    </row>
    <row r="99" spans="1:2" x14ac:dyDescent="0.3">
      <c r="A99" s="3"/>
      <c r="B99" s="5"/>
    </row>
    <row r="100" spans="1:2" x14ac:dyDescent="0.3">
      <c r="A100" s="3"/>
      <c r="B100" s="5"/>
    </row>
    <row r="101" spans="1:2" x14ac:dyDescent="0.3">
      <c r="A101" s="3"/>
      <c r="B101" s="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Software Systems</vt:lpstr>
      <vt:lpstr>Software System Attributes</vt:lpstr>
      <vt:lpstr>Software System Interfaces</vt:lpstr>
      <vt:lpstr>Software System Interface Flows</vt:lpstr>
      <vt:lpstr>Containers</vt:lpstr>
      <vt:lpstr>Container Attributes</vt:lpstr>
      <vt:lpstr>Container Interfaces</vt:lpstr>
      <vt:lpstr>Container Interface Flows</vt:lpstr>
      <vt:lpstr>Actors</vt:lpstr>
      <vt:lpstr>Business Processes</vt:lpstr>
      <vt:lpstr>Activities</vt:lpstr>
      <vt:lpstr>Actor Types</vt:lpstr>
      <vt:lpstr>Attributes</vt:lpstr>
      <vt:lpstr>Container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2024-03-19T20:24:56Z</dcterms:modified>
  <cp:category/>
  <cp:contentStatus/>
</cp:coreProperties>
</file>