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Sheet1" sheetId="3" r:id="rId2"/>
    <sheet name="Sheet3" sheetId="5" r:id="rId3"/>
    <sheet name="DK entries" sheetId="2" r:id="rId4"/>
  </sheets>
  <calcPr fullCalcOnLoad="1" calcCompleted="0" calcI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H11" i="1" s="1"/>
  <c r="D11" i="1"/>
  <c r="G3" i="5"/>
  <c r="G2" i="5"/>
  <c r="G1" i="5"/>
  <c r="L86" i="2"/>
  <c r="L25" i="2"/>
  <c r="G16" i="3"/>
  <c r="G15" i="3"/>
  <c r="E2" i="1"/>
  <c r="G2" i="1" s="1"/>
  <c r="I11" i="1" l="1"/>
  <c r="G11" i="1"/>
  <c r="H2" i="1"/>
  <c r="I2" i="1"/>
  <c r="D3" i="1"/>
  <c r="E3" i="1" s="1"/>
  <c r="D4" i="1" l="1"/>
  <c r="E4" i="1" s="1"/>
  <c r="I3" i="1"/>
  <c r="G3" i="1"/>
  <c r="H3" i="1"/>
  <c r="D5" i="1" l="1"/>
  <c r="E5" i="1" s="1"/>
  <c r="I4" i="1"/>
  <c r="H4" i="1"/>
  <c r="G4" i="1"/>
  <c r="H5" i="1" l="1"/>
  <c r="G5" i="1"/>
  <c r="D6" i="1"/>
  <c r="E6" i="1" s="1"/>
  <c r="I5" i="1"/>
  <c r="D7" i="1" l="1"/>
  <c r="E7" i="1" s="1"/>
  <c r="H6" i="1"/>
  <c r="G6" i="1"/>
  <c r="I6" i="1"/>
  <c r="D8" i="1" l="1"/>
  <c r="E8" i="1" s="1"/>
  <c r="G7" i="1"/>
  <c r="I7" i="1"/>
  <c r="H7" i="1"/>
  <c r="I8" i="1" l="1"/>
  <c r="H8" i="1"/>
  <c r="G8" i="1"/>
  <c r="D9" i="1"/>
  <c r="E9" i="1" s="1"/>
  <c r="I9" i="1" l="1"/>
  <c r="H9" i="1"/>
  <c r="G9" i="1"/>
  <c r="D10" i="1"/>
  <c r="E10" i="1" s="1"/>
  <c r="G10" i="1" l="1"/>
  <c r="H10" i="1"/>
  <c r="I10" i="1"/>
</calcChain>
</file>

<file path=xl/sharedStrings.xml><?xml version="1.0" encoding="utf-8"?>
<sst xmlns="http://schemas.openxmlformats.org/spreadsheetml/2006/main" count="1095" uniqueCount="120">
  <si>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</si>
  <si>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</si>
  <si>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</si>
  <si>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</si>
  <si>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</si>
  <si>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</si>
  <si>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</si>
  <si>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</si>
  <si>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</si>
  <si>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</si>
  <si>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</si>
  <si>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</si>
  <si>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</si>
  <si>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</si>
  <si>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</si>
  <si>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</si>
  <si>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</si>
  <si>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</si>
  <si>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</si>
  <si>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</si>
  <si>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</si>
  <si>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</si>
  <si>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</si>
  <si>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</si>
  <si>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</si>
  <si>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</si>
  <si>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</si>
  <si>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</si>
  <si>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</si>
  <si>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</si>
  <si>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</si>
  <si>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</si>
  <si>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</si>
  <si>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</si>
  <si>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</si>
  <si>
    <t>Credit</t>
  </si>
  <si>
    <t>N/A</t>
  </si>
  <si>
    <t>Refund for Cancelled Contest</t>
  </si>
  <si>
    <t>Completed</t>
  </si>
  <si>
    <t>Entry Fee</t>
  </si>
  <si>
    <t>Contest Entry Fee</t>
  </si>
  <si>
    <r>
      <t>11/25/2014 </t>
    </r>
    <r>
      <rPr>
        <sz val="11"/>
        <rFont val="Inherit"/>
      </rPr>
      <t>7:03:37 PM</t>
    </r>
  </si>
  <si>
    <r>
      <t>11/25/2014 </t>
    </r>
    <r>
      <rPr>
        <sz val="11"/>
        <rFont val="Inherit"/>
      </rPr>
      <t>7:03:29 PM</t>
    </r>
  </si>
  <si>
    <r>
      <t>11/25/2014 </t>
    </r>
    <r>
      <rPr>
        <sz val="11"/>
        <rFont val="Inherit"/>
      </rPr>
      <t>7:03:27 PM</t>
    </r>
  </si>
  <si>
    <r>
      <t>11/25/2014 </t>
    </r>
    <r>
      <rPr>
        <sz val="11"/>
        <rFont val="Inherit"/>
      </rPr>
      <t>7:03:26 PM</t>
    </r>
  </si>
  <si>
    <r>
      <t>11/25/2014 </t>
    </r>
    <r>
      <rPr>
        <sz val="11"/>
        <rFont val="Inherit"/>
      </rPr>
      <t>7:03:25 PM</t>
    </r>
  </si>
  <si>
    <r>
      <t>11/25/2014 </t>
    </r>
    <r>
      <rPr>
        <sz val="11"/>
        <rFont val="Inherit"/>
      </rPr>
      <t>7:03:24 PM</t>
    </r>
  </si>
  <si>
    <r>
      <t>11/25/2014 </t>
    </r>
    <r>
      <rPr>
        <sz val="11"/>
        <rFont val="Inherit"/>
      </rPr>
      <t>7:03:23 PM</t>
    </r>
  </si>
  <si>
    <r>
      <t>11/25/2014 </t>
    </r>
    <r>
      <rPr>
        <sz val="11"/>
        <rFont val="Inherit"/>
      </rPr>
      <t>7:03:22 PM</t>
    </r>
  </si>
  <si>
    <r>
      <t>11/25/2014 </t>
    </r>
    <r>
      <rPr>
        <sz val="11"/>
        <rFont val="Inherit"/>
      </rPr>
      <t>7:03:21 PM</t>
    </r>
  </si>
  <si>
    <r>
      <t>11/25/2014 </t>
    </r>
    <r>
      <rPr>
        <sz val="11"/>
        <rFont val="Inherit"/>
      </rPr>
      <t>7:03:19 PM</t>
    </r>
  </si>
  <si>
    <r>
      <t>11/25/2014 </t>
    </r>
    <r>
      <rPr>
        <sz val="11"/>
        <rFont val="Inherit"/>
      </rPr>
      <t>2:02:57 PM</t>
    </r>
  </si>
  <si>
    <r>
      <t>11/25/2014 </t>
    </r>
    <r>
      <rPr>
        <sz val="11"/>
        <rFont val="Inherit"/>
      </rPr>
      <t>2:02:49 PM</t>
    </r>
  </si>
  <si>
    <r>
      <t>11/25/2014 </t>
    </r>
    <r>
      <rPr>
        <sz val="11"/>
        <rFont val="Inherit"/>
      </rPr>
      <t>2:02:43 PM</t>
    </r>
  </si>
  <si>
    <r>
      <t>11/25/2014 </t>
    </r>
    <r>
      <rPr>
        <sz val="11"/>
        <rFont val="Inherit"/>
      </rPr>
      <t>2:02:37 PM</t>
    </r>
  </si>
  <si>
    <r>
      <t>11/25/2014 </t>
    </r>
    <r>
      <rPr>
        <sz val="11"/>
        <rFont val="Inherit"/>
      </rPr>
      <t>2:02:03 PM</t>
    </r>
  </si>
  <si>
    <r>
      <t>11/25/2014 </t>
    </r>
    <r>
      <rPr>
        <sz val="11"/>
        <rFont val="Inherit"/>
      </rPr>
      <t>2:01:53 PM</t>
    </r>
  </si>
  <si>
    <r>
      <t>11/25/2014 </t>
    </r>
    <r>
      <rPr>
        <sz val="11"/>
        <rFont val="Inherit"/>
      </rPr>
      <t>2:01:43 PM</t>
    </r>
  </si>
  <si>
    <r>
      <t>11/25/2014 </t>
    </r>
    <r>
      <rPr>
        <sz val="11"/>
        <rFont val="Inherit"/>
      </rPr>
      <t>2:00:23 PM</t>
    </r>
  </si>
  <si>
    <r>
      <t>11/25/2014 </t>
    </r>
    <r>
      <rPr>
        <sz val="11"/>
        <rFont val="Inherit"/>
      </rPr>
      <t>2:00:12 PM</t>
    </r>
  </si>
  <si>
    <r>
      <t>11/25/2014 </t>
    </r>
    <r>
      <rPr>
        <sz val="11"/>
        <rFont val="Inherit"/>
      </rPr>
      <t>2:00:04 PM</t>
    </r>
  </si>
  <si>
    <r>
      <t>11/25/2014 </t>
    </r>
    <r>
      <rPr>
        <sz val="11"/>
        <rFont val="Inherit"/>
      </rPr>
      <t>1:59:58 PM</t>
    </r>
  </si>
  <si>
    <r>
      <t>11/25/2014 </t>
    </r>
    <r>
      <rPr>
        <sz val="11"/>
        <rFont val="Inherit"/>
      </rPr>
      <t>1:59:37 PM</t>
    </r>
  </si>
  <si>
    <r>
      <t>11/25/2014 </t>
    </r>
    <r>
      <rPr>
        <sz val="11"/>
        <rFont val="Inherit"/>
      </rPr>
      <t>1:59:27 PM</t>
    </r>
  </si>
  <si>
    <r>
      <t>11/25/2014 </t>
    </r>
    <r>
      <rPr>
        <sz val="11"/>
        <rFont val="Inherit"/>
      </rPr>
      <t>1:59:09 PM</t>
    </r>
  </si>
  <si>
    <r>
      <t>11/25/2014 </t>
    </r>
    <r>
      <rPr>
        <sz val="11"/>
        <rFont val="Inherit"/>
      </rPr>
      <t>1:58:10 PM</t>
    </r>
  </si>
  <si>
    <r>
      <t>11/25/2014 </t>
    </r>
    <r>
      <rPr>
        <sz val="11"/>
        <rFont val="Inherit"/>
      </rPr>
      <t>1:57:59 PM</t>
    </r>
  </si>
  <si>
    <r>
      <t>11/25/2014 </t>
    </r>
    <r>
      <rPr>
        <sz val="11"/>
        <rFont val="Inherit"/>
      </rPr>
      <t>1:56:25 PM</t>
    </r>
  </si>
  <si>
    <r>
      <t>11/25/2014 </t>
    </r>
    <r>
      <rPr>
        <sz val="11"/>
        <rFont val="Inherit"/>
      </rPr>
      <t>1:56:19 PM</t>
    </r>
  </si>
  <si>
    <r>
      <t>11/25/2014 </t>
    </r>
    <r>
      <rPr>
        <sz val="11"/>
        <rFont val="Inherit"/>
      </rPr>
      <t>1:56:14 PM</t>
    </r>
  </si>
  <si>
    <r>
      <t>11/25/2014 </t>
    </r>
    <r>
      <rPr>
        <sz val="11"/>
        <rFont val="Inherit"/>
      </rPr>
      <t>1:56:10 PM</t>
    </r>
  </si>
  <si>
    <r>
      <t>11/25/2014 </t>
    </r>
    <r>
      <rPr>
        <sz val="11"/>
        <rFont val="Inherit"/>
      </rPr>
      <t>1:56:03 PM</t>
    </r>
  </si>
  <si>
    <r>
      <t>11/25/2014 </t>
    </r>
    <r>
      <rPr>
        <sz val="11"/>
        <rFont val="Inherit"/>
      </rPr>
      <t>1:55:29 PM</t>
    </r>
  </si>
  <si>
    <r>
      <t>11/25/2014 </t>
    </r>
    <r>
      <rPr>
        <sz val="11"/>
        <rFont val="Inherit"/>
      </rPr>
      <t>1:55:27 PM</t>
    </r>
  </si>
  <si>
    <r>
      <t>11/25/2014 </t>
    </r>
    <r>
      <rPr>
        <sz val="11"/>
        <rFont val="Inherit"/>
      </rPr>
      <t>1:55:23 PM</t>
    </r>
  </si>
  <si>
    <r>
      <t>11/25/2014 </t>
    </r>
    <r>
      <rPr>
        <sz val="11"/>
        <rFont val="Inherit"/>
      </rPr>
      <t>1:55:18 PM</t>
    </r>
  </si>
  <si>
    <r>
      <t>11/25/2014 </t>
    </r>
    <r>
      <rPr>
        <sz val="11"/>
        <rFont val="Inherit"/>
      </rPr>
      <t>1:55:15 PM</t>
    </r>
  </si>
  <si>
    <r>
      <t>11/25/2014 </t>
    </r>
    <r>
      <rPr>
        <sz val="11"/>
        <rFont val="Inherit"/>
      </rPr>
      <t>1:55:07 PM</t>
    </r>
  </si>
  <si>
    <r>
      <t>11/25/2014 </t>
    </r>
    <r>
      <rPr>
        <sz val="11"/>
        <rFont val="Inherit"/>
      </rPr>
      <t>10:44:09 AM</t>
    </r>
  </si>
  <si>
    <r>
      <t>11/25/2014 </t>
    </r>
    <r>
      <rPr>
        <sz val="11"/>
        <rFont val="Inherit"/>
      </rPr>
      <t>10:26:47 AM</t>
    </r>
  </si>
  <si>
    <r>
      <t>11/25/2014 </t>
    </r>
    <r>
      <rPr>
        <sz val="11"/>
        <rFont val="Inherit"/>
      </rPr>
      <t>10:26:26 AM</t>
    </r>
  </si>
  <si>
    <r>
      <t>11/25/2014 </t>
    </r>
    <r>
      <rPr>
        <sz val="11"/>
        <rFont val="Inherit"/>
      </rPr>
      <t>10:05:59 AM</t>
    </r>
  </si>
  <si>
    <r>
      <t>11/25/2014 </t>
    </r>
    <r>
      <rPr>
        <sz val="11"/>
        <rFont val="Inherit"/>
      </rPr>
      <t>9:14:10 AM</t>
    </r>
  </si>
  <si>
    <r>
      <t>11/25/2014 </t>
    </r>
    <r>
      <rPr>
        <sz val="11"/>
        <rFont val="Inherit"/>
      </rPr>
      <t>9:13:41 AM</t>
    </r>
  </si>
  <si>
    <r>
      <t>11/25/2014 </t>
    </r>
    <r>
      <rPr>
        <sz val="11"/>
        <rFont val="Inherit"/>
      </rPr>
      <t>8:24:00 AM</t>
    </r>
  </si>
  <si>
    <r>
      <t>11/25/2014 </t>
    </r>
    <r>
      <rPr>
        <sz val="11"/>
        <rFont val="Inherit"/>
      </rPr>
      <t>8:09:51 AM</t>
    </r>
  </si>
  <si>
    <r>
      <t>11/25/2014 </t>
    </r>
    <r>
      <rPr>
        <sz val="11"/>
        <rFont val="Inherit"/>
      </rPr>
      <t>7:51:31 AM</t>
    </r>
  </si>
  <si>
    <r>
      <t>11/25/2014 </t>
    </r>
    <r>
      <rPr>
        <sz val="11"/>
        <rFont val="Inherit"/>
      </rPr>
      <t>7:51:20 AM</t>
    </r>
  </si>
  <si>
    <r>
      <t>11/25/2014 </t>
    </r>
    <r>
      <rPr>
        <sz val="11"/>
        <rFont val="Inherit"/>
      </rPr>
      <t>7:48:06 AM</t>
    </r>
  </si>
  <si>
    <r>
      <t>11/25/2014 </t>
    </r>
    <r>
      <rPr>
        <sz val="11"/>
        <rFont val="Inherit"/>
      </rPr>
      <t>7:46:35 AM</t>
    </r>
  </si>
  <si>
    <r>
      <t>11/25/2014 </t>
    </r>
    <r>
      <rPr>
        <sz val="11"/>
        <rFont val="Inherit"/>
      </rPr>
      <t>7:46:30 AM</t>
    </r>
  </si>
  <si>
    <r>
      <t>11/25/2014 </t>
    </r>
    <r>
      <rPr>
        <sz val="11"/>
        <rFont val="Inherit"/>
      </rPr>
      <t>7:45:58 AM</t>
    </r>
  </si>
  <si>
    <r>
      <t>11/25/2014 </t>
    </r>
    <r>
      <rPr>
        <sz val="11"/>
        <rFont val="Inherit"/>
      </rPr>
      <t>3:49:41 AM</t>
    </r>
  </si>
  <si>
    <r>
      <t>11/25/2014 </t>
    </r>
    <r>
      <rPr>
        <sz val="11"/>
        <rFont val="Inherit"/>
      </rPr>
      <t>1:38:50 AM</t>
    </r>
  </si>
  <si>
    <r>
      <t>11/25/2014 </t>
    </r>
    <r>
      <rPr>
        <sz val="11"/>
        <rFont val="Inherit"/>
      </rPr>
      <t>1:38:31 AM</t>
    </r>
  </si>
  <si>
    <r>
      <t>11/25/2014 </t>
    </r>
    <r>
      <rPr>
        <sz val="11"/>
        <rFont val="Inherit"/>
      </rPr>
      <t>1:38:24 AM</t>
    </r>
  </si>
  <si>
    <r>
      <t>11/25/2014 </t>
    </r>
    <r>
      <rPr>
        <sz val="11"/>
        <rFont val="Inherit"/>
      </rPr>
      <t>12:24:42 AM</t>
    </r>
  </si>
  <si>
    <r>
      <t>11/25/2014 </t>
    </r>
    <r>
      <rPr>
        <sz val="11"/>
        <rFont val="Inherit"/>
      </rPr>
      <t>12:18:37 AM</t>
    </r>
  </si>
  <si>
    <r>
      <t>11/24/2014 </t>
    </r>
    <r>
      <rPr>
        <sz val="11"/>
        <rFont val="Inherit"/>
      </rPr>
      <t>11:43:16 PM</t>
    </r>
  </si>
  <si>
    <r>
      <t>11/24/2014 </t>
    </r>
    <r>
      <rPr>
        <sz val="11"/>
        <rFont val="Inherit"/>
      </rPr>
      <t>11:41:23 PM</t>
    </r>
  </si>
  <si>
    <t>Daily PnL</t>
  </si>
  <si>
    <t>Overall PnL</t>
  </si>
  <si>
    <r>
      <t>11/29/2014 </t>
    </r>
    <r>
      <rPr>
        <sz val="11"/>
        <rFont val="Inherit"/>
      </rPr>
      <t>7:06:06 PM</t>
    </r>
  </si>
  <si>
    <r>
      <t>11/29/2014 </t>
    </r>
    <r>
      <rPr>
        <sz val="11"/>
        <rFont val="Inherit"/>
      </rPr>
      <t>7:06:05 PM</t>
    </r>
  </si>
  <si>
    <r>
      <t>11/29/2014 </t>
    </r>
    <r>
      <rPr>
        <sz val="11"/>
        <rFont val="Inherit"/>
      </rPr>
      <t>7:06:04 PM</t>
    </r>
  </si>
  <si>
    <r>
      <t>11/29/2014 </t>
    </r>
    <r>
      <rPr>
        <sz val="11"/>
        <rFont val="Inherit"/>
      </rPr>
      <t>7:06:03 PM</t>
    </r>
  </si>
  <si>
    <r>
      <t>11/29/2014 </t>
    </r>
    <r>
      <rPr>
        <sz val="11"/>
        <rFont val="Inherit"/>
      </rPr>
      <t>7:06:02 PM</t>
    </r>
  </si>
  <si>
    <r>
      <t>11/29/2014 </t>
    </r>
    <r>
      <rPr>
        <sz val="11"/>
        <rFont val="Inherit"/>
      </rPr>
      <t>7:06:01 PM</t>
    </r>
  </si>
  <si>
    <r>
      <t>11/29/2014 </t>
    </r>
    <r>
      <rPr>
        <sz val="11"/>
        <rFont val="Inherit"/>
      </rPr>
      <t>7:05:59 PM</t>
    </r>
  </si>
  <si>
    <r>
      <t>11/29/2014 </t>
    </r>
    <r>
      <rPr>
        <sz val="11"/>
        <rFont val="Inherit"/>
      </rPr>
      <t>7:05:58 PM</t>
    </r>
  </si>
  <si>
    <r>
      <t>11/29/2014 </t>
    </r>
    <r>
      <rPr>
        <sz val="11"/>
        <rFont val="Inherit"/>
      </rPr>
      <t>7:05:57 PM</t>
    </r>
  </si>
  <si>
    <r>
      <t>11/29/2014 </t>
    </r>
    <r>
      <rPr>
        <sz val="11"/>
        <rFont val="Inherit"/>
      </rPr>
      <t>6:31:13 PM</t>
    </r>
  </si>
  <si>
    <r>
      <t>11/29/2014 </t>
    </r>
    <r>
      <rPr>
        <sz val="11"/>
        <rFont val="Inherit"/>
      </rPr>
      <t>6:29:01 PM</t>
    </r>
  </si>
  <si>
    <r>
      <t>11/29/2014 </t>
    </r>
    <r>
      <rPr>
        <sz val="11"/>
        <rFont val="Inherit"/>
      </rPr>
      <t>6:26:28 PM</t>
    </r>
  </si>
  <si>
    <r>
      <t>11/29/2014 </t>
    </r>
    <r>
      <rPr>
        <sz val="11"/>
        <rFont val="Inherit"/>
      </rPr>
      <t>10:14:48 AM</t>
    </r>
  </si>
  <si>
    <r>
      <t>11/29/2014 </t>
    </r>
    <r>
      <rPr>
        <sz val="11"/>
        <rFont val="Inherit"/>
      </rPr>
      <t>10:14:20 AM</t>
    </r>
  </si>
  <si>
    <r>
      <t>11/29/2014 </t>
    </r>
    <r>
      <rPr>
        <sz val="11"/>
        <rFont val="Inherit"/>
      </rPr>
      <t>10:14:05 AM</t>
    </r>
  </si>
  <si>
    <r>
      <t>11/29/2014 </t>
    </r>
    <r>
      <rPr>
        <sz val="11"/>
        <rFont val="Inherit"/>
      </rPr>
      <t>10:13:45 AM</t>
    </r>
  </si>
  <si>
    <r>
      <t>11/29/2014 </t>
    </r>
    <r>
      <rPr>
        <sz val="11"/>
        <rFont val="Inherit"/>
      </rPr>
      <t>10:13:03 AM</t>
    </r>
  </si>
  <si>
    <r>
      <t>11/29/2014 </t>
    </r>
    <r>
      <rPr>
        <sz val="11"/>
        <rFont val="Inherit"/>
      </rPr>
      <t>10:12:52 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</si>
</sst>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0" fillId="0" borderId="0" xfId="0"/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2" sqref="H12"/>
    </sheetView>
  </sheetViews>
  <sheetFormatPr defaultRowHeight="14.25"/>
  <cols>
    <col min="1" max="1" width="10.19921875" style="1" bestFit="1" customWidth="1"/>
    <col min="4" max="4" width="10.33203125" bestFit="1" customWidth="1"/>
    <col min="5" max="5" width="9.53125" bestFit="1" customWidth="1"/>
    <col min="6" max="6" width="5.796875" bestFit="1" customWidth="1"/>
    <col min="7" max="7" width="8.06640625" style="7" bestFit="1" customWidth="1"/>
  </cols>
  <sheetData>
    <row r="1" spans="1:9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100</v>
      </c>
      <c r="H1" s="2" t="s">
        <v>101</v>
      </c>
    </row>
    <row r="2" spans="1:9">
      <c r="A2" s="1">
        <v>41962</v>
      </c>
      <c r="B2">
        <v>107</v>
      </c>
      <c r="C2">
        <v>0</v>
      </c>
      <c r="D2" s="5">
        <v>983.67</v>
      </c>
      <c r="E2">
        <f>D2-B2+F2+C2</f>
        <v>880.67</v>
      </c>
      <c r="F2">
        <v>4</v>
      </c>
      <c r="G2" s="7">
        <f>E2-D2</f>
        <v>-103</v>
      </c>
      <c r="H2">
        <f>E2-$D$2</f>
        <v>-103</v>
      </c>
      <c r="I2">
        <f>E2/$D$2</f>
        <v>0.895290087122714</v>
      </c>
    </row>
    <row r="3" spans="1:9">
      <c r="A3" s="1">
        <v>41963</v>
      </c>
      <c r="B3">
        <v>39</v>
      </c>
      <c r="C3">
        <v>0</v>
      </c>
      <c r="D3">
        <f>E2</f>
        <v>880.67</v>
      </c>
      <c r="E3" s="7">
        <f>D3-B3+F3+C3</f>
        <v>843.67</v>
      </c>
      <c r="F3">
        <v>2</v>
      </c>
      <c r="G3" s="7">
        <f>E3-D3</f>
        <v>-37</v>
      </c>
      <c r="H3">
        <f>E3-$D$2</f>
        <v>-140</v>
      </c>
      <c r="I3" s="7">
        <f>E3/$D$2</f>
        <v>0.857675846574563</v>
      </c>
    </row>
    <row r="4" spans="1:9">
      <c r="A4" s="1">
        <v>41964</v>
      </c>
      <c r="B4">
        <v>131</v>
      </c>
      <c r="C4">
        <v>235.8</v>
      </c>
      <c r="D4" s="7">
        <f>E3</f>
        <v>843.67</v>
      </c>
      <c r="E4" s="7">
        <f>D4-B4+F4+C4</f>
        <v>953.47</v>
      </c>
      <c r="F4">
        <v>5</v>
      </c>
      <c r="G4" s="7">
        <f>E4-D4</f>
        <v>109.8</v>
      </c>
      <c r="H4">
        <f>E4-$D$2</f>
        <v>-30.1999999999999</v>
      </c>
      <c r="I4" s="7">
        <f>E4/$D$2</f>
        <v>0.969298646903941</v>
      </c>
    </row>
    <row r="5" spans="1:9">
      <c r="A5" s="1">
        <v>41965</v>
      </c>
      <c r="B5">
        <v>96</v>
      </c>
      <c r="C5">
        <v>7.2</v>
      </c>
      <c r="D5" s="7">
        <f>E4</f>
        <v>953.47</v>
      </c>
      <c r="E5" s="7">
        <f>D5-B5+F5+C5</f>
        <v>868.67</v>
      </c>
      <c r="F5">
        <v>4</v>
      </c>
      <c r="G5" s="7">
        <f>E5-D5</f>
        <v>-84.8</v>
      </c>
      <c r="H5">
        <f>E5-$D$2</f>
        <v>-115</v>
      </c>
      <c r="I5" s="7">
        <f>E5/$D$2</f>
        <v>0.883090873971962</v>
      </c>
    </row>
    <row r="6" spans="1:9">
      <c r="A6" s="1">
        <v>41966</v>
      </c>
      <c r="B6">
        <v>100</v>
      </c>
      <c r="C6">
        <v>149.4</v>
      </c>
      <c r="D6" s="7">
        <f>E5</f>
        <v>868.67</v>
      </c>
      <c r="E6" s="7">
        <f>D6-B6+F6+C6</f>
        <v>922.07</v>
      </c>
      <c r="F6">
        <v>4</v>
      </c>
      <c r="G6" s="7">
        <f>E6-D6</f>
        <v>53.4</v>
      </c>
      <c r="H6">
        <f>E6-$D$2</f>
        <v>-61.5999999999999</v>
      </c>
      <c r="I6" s="7">
        <f>E6/$D$2</f>
        <v>0.937377372492808</v>
      </c>
    </row>
    <row r="7" spans="1:9">
      <c r="A7" s="1">
        <v>41967</v>
      </c>
      <c r="B7">
        <v>111</v>
      </c>
      <c r="C7" s="7">
        <v>69</v>
      </c>
      <c r="D7" s="7">
        <f>E6</f>
        <v>922.07</v>
      </c>
      <c r="E7" s="7">
        <f>D7-B7+F7+C7</f>
        <v>885.07</v>
      </c>
      <c r="F7">
        <v>5</v>
      </c>
      <c r="G7" s="7">
        <f>E7-D7</f>
        <v>-37</v>
      </c>
      <c r="H7">
        <f>E7-$D$2</f>
        <v>-98.5999999999999</v>
      </c>
      <c r="I7" s="7">
        <f>E7/$D$2</f>
        <v>0.899763131944656</v>
      </c>
    </row>
    <row r="8" spans="1:9">
      <c r="A8" s="1">
        <v>41968</v>
      </c>
      <c r="B8">
        <v>88</v>
      </c>
      <c r="C8">
        <v>13.8</v>
      </c>
      <c r="D8" s="7">
        <f>E7</f>
        <v>885.07</v>
      </c>
      <c r="E8" s="7">
        <f>D8-B8+F8+C8</f>
        <v>813.87</v>
      </c>
      <c r="F8">
        <v>3</v>
      </c>
      <c r="G8" s="7">
        <f>E8-D8</f>
        <v>-71.2</v>
      </c>
      <c r="H8" s="7">
        <f>E8-$D$2</f>
        <v>-169.8</v>
      </c>
      <c r="I8" s="7">
        <f>E8/$D$2</f>
        <v>0.827381133916862</v>
      </c>
    </row>
    <row r="9" spans="1:9">
      <c r="A9" s="1">
        <v>41969</v>
      </c>
      <c r="B9">
        <v>83</v>
      </c>
      <c r="C9">
        <v>110.7</v>
      </c>
      <c r="D9" s="7">
        <f>E8</f>
        <v>813.87</v>
      </c>
      <c r="E9" s="7">
        <f>D9-B9+F9+C9</f>
        <v>845.57</v>
      </c>
      <c r="F9">
        <v>4</v>
      </c>
      <c r="G9" s="7">
        <f>E9-D9</f>
        <v>31.7</v>
      </c>
      <c r="H9" s="7">
        <f>E9-$D$2</f>
        <v>-138.1</v>
      </c>
      <c r="I9" s="7">
        <f>E9/$D$2</f>
        <v>0.859607388656765</v>
      </c>
    </row>
    <row r="10" spans="1:9">
      <c r="A10" s="1">
        <v>41971</v>
      </c>
      <c r="B10">
        <v>86</v>
      </c>
      <c r="C10">
        <v>0</v>
      </c>
      <c r="D10" s="7">
        <f>E9</f>
        <v>845.57</v>
      </c>
      <c r="E10" s="7">
        <f>D10-B10+F10+C10</f>
        <v>762.57</v>
      </c>
      <c r="F10" s="7">
        <v>3</v>
      </c>
      <c r="G10" s="7">
        <f>E10-D10</f>
        <v>-83</v>
      </c>
      <c r="H10" s="7">
        <f>E10-$D$2</f>
        <v>-221.1</v>
      </c>
      <c r="I10" s="7">
        <f>E10/$D$2</f>
        <v>0.775229497697399</v>
      </c>
    </row>
    <row r="11" spans="1:9">
      <c r="A11" s="1">
        <v>41972</v>
      </c>
      <c r="B11">
        <v>99</v>
      </c>
      <c r="C11">
        <v>178.2</v>
      </c>
      <c r="D11" s="7">
        <f>E10</f>
        <v>762.57</v>
      </c>
      <c r="E11" s="7">
        <f>D11-B11+F11+C11</f>
        <v>845.77</v>
      </c>
      <c r="F11">
        <v>4</v>
      </c>
      <c r="G11" s="7">
        <f>E11-D11</f>
        <v>83.1999999999999</v>
      </c>
      <c r="H11" s="7">
        <f>E11-$D$2</f>
        <v>-137.9</v>
      </c>
      <c r="I11" s="7">
        <f>E11/$D$2</f>
        <v>0.859810708875944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9" workbookViewId="0">
      <selection activeCell="G17" sqref="G17"/>
    </sheetView>
  </sheetViews>
  <sheetFormatPr defaultRowHeight="14.25"/>
  <sheetData>
    <row r="1" spans="1:7" ht="54">
      <c r="A1" s="8" t="s">
        <v>41</v>
      </c>
      <c r="B1" s="8" t="s">
        <v>35</v>
      </c>
      <c r="C1" s="9">
        <v>1</v>
      </c>
      <c r="D1" s="8" t="s">
        <v>36</v>
      </c>
      <c r="E1" s="8" t="s">
        <v>37</v>
      </c>
      <c r="F1" s="8" t="s">
        <v>38</v>
      </c>
    </row>
    <row r="2" spans="1:7" ht="54">
      <c r="A2" s="8" t="s">
        <v>42</v>
      </c>
      <c r="B2" s="8" t="s">
        <v>35</v>
      </c>
      <c r="C2" s="9">
        <v>1</v>
      </c>
      <c r="D2" s="8" t="s">
        <v>36</v>
      </c>
      <c r="E2" s="8" t="s">
        <v>37</v>
      </c>
      <c r="F2" s="8" t="s">
        <v>38</v>
      </c>
    </row>
    <row r="3" spans="1:7" ht="54">
      <c r="A3" s="8" t="s">
        <v>42</v>
      </c>
      <c r="B3" s="8" t="s">
        <v>35</v>
      </c>
      <c r="C3" s="9">
        <v>1</v>
      </c>
      <c r="D3" s="8" t="s">
        <v>36</v>
      </c>
      <c r="E3" s="8" t="s">
        <v>37</v>
      </c>
      <c r="F3" s="8" t="s">
        <v>38</v>
      </c>
    </row>
    <row r="4" spans="1:7" ht="54">
      <c r="A4" s="8" t="s">
        <v>43</v>
      </c>
      <c r="B4" s="8" t="s">
        <v>35</v>
      </c>
      <c r="C4" s="9">
        <v>1</v>
      </c>
      <c r="D4" s="8" t="s">
        <v>36</v>
      </c>
      <c r="E4" s="8" t="s">
        <v>37</v>
      </c>
      <c r="F4" s="8" t="s">
        <v>38</v>
      </c>
    </row>
    <row r="5" spans="1:7" ht="54">
      <c r="A5" s="8" t="s">
        <v>44</v>
      </c>
      <c r="B5" s="8" t="s">
        <v>35</v>
      </c>
      <c r="C5" s="9">
        <v>1</v>
      </c>
      <c r="D5" s="8" t="s">
        <v>36</v>
      </c>
      <c r="E5" s="8" t="s">
        <v>37</v>
      </c>
      <c r="F5" s="8" t="s">
        <v>38</v>
      </c>
    </row>
    <row r="6" spans="1:7" ht="54">
      <c r="A6" s="8" t="s">
        <v>44</v>
      </c>
      <c r="B6" s="8" t="s">
        <v>35</v>
      </c>
      <c r="C6" s="9">
        <v>1</v>
      </c>
      <c r="D6" s="8" t="s">
        <v>36</v>
      </c>
      <c r="E6" s="8" t="s">
        <v>37</v>
      </c>
      <c r="F6" s="8" t="s">
        <v>38</v>
      </c>
    </row>
    <row r="7" spans="1:7" ht="54">
      <c r="A7" s="8" t="s">
        <v>45</v>
      </c>
      <c r="B7" s="8" t="s">
        <v>35</v>
      </c>
      <c r="C7" s="9">
        <v>1</v>
      </c>
      <c r="D7" s="8" t="s">
        <v>36</v>
      </c>
      <c r="E7" s="8" t="s">
        <v>37</v>
      </c>
      <c r="F7" s="8" t="s">
        <v>38</v>
      </c>
    </row>
    <row r="8" spans="1:7" ht="54">
      <c r="A8" s="8" t="s">
        <v>46</v>
      </c>
      <c r="B8" s="8" t="s">
        <v>35</v>
      </c>
      <c r="C8" s="9">
        <v>1</v>
      </c>
      <c r="D8" s="8" t="s">
        <v>36</v>
      </c>
      <c r="E8" s="8" t="s">
        <v>37</v>
      </c>
      <c r="F8" s="8" t="s">
        <v>38</v>
      </c>
    </row>
    <row r="9" spans="1:7" ht="54">
      <c r="A9" s="8" t="s">
        <v>46</v>
      </c>
      <c r="B9" s="8" t="s">
        <v>35</v>
      </c>
      <c r="C9" s="9">
        <v>1</v>
      </c>
      <c r="D9" s="8" t="s">
        <v>36</v>
      </c>
      <c r="E9" s="8" t="s">
        <v>37</v>
      </c>
      <c r="F9" s="8" t="s">
        <v>38</v>
      </c>
    </row>
    <row r="10" spans="1:7" ht="54">
      <c r="A10" s="8" t="s">
        <v>47</v>
      </c>
      <c r="B10" s="8" t="s">
        <v>35</v>
      </c>
      <c r="C10" s="9">
        <v>1</v>
      </c>
      <c r="D10" s="8" t="s">
        <v>36</v>
      </c>
      <c r="E10" s="8" t="s">
        <v>37</v>
      </c>
      <c r="F10" s="8" t="s">
        <v>38</v>
      </c>
    </row>
    <row r="11" spans="1:7" ht="54">
      <c r="A11" s="8" t="s">
        <v>47</v>
      </c>
      <c r="B11" s="8" t="s">
        <v>35</v>
      </c>
      <c r="C11" s="9">
        <v>1</v>
      </c>
      <c r="D11" s="8" t="s">
        <v>36</v>
      </c>
      <c r="E11" s="8" t="s">
        <v>37</v>
      </c>
      <c r="F11" s="8" t="s">
        <v>38</v>
      </c>
    </row>
    <row r="12" spans="1:7" ht="54">
      <c r="A12" s="8" t="s">
        <v>48</v>
      </c>
      <c r="B12" s="8" t="s">
        <v>35</v>
      </c>
      <c r="C12" s="9">
        <v>1</v>
      </c>
      <c r="D12" s="8" t="s">
        <v>36</v>
      </c>
      <c r="E12" s="8" t="s">
        <v>37</v>
      </c>
      <c r="F12" s="8" t="s">
        <v>38</v>
      </c>
    </row>
    <row r="13" spans="1:7" ht="54">
      <c r="A13" s="8" t="s">
        <v>49</v>
      </c>
      <c r="B13" s="8" t="s">
        <v>35</v>
      </c>
      <c r="C13" s="9">
        <v>1</v>
      </c>
      <c r="D13" s="8" t="s">
        <v>36</v>
      </c>
      <c r="E13" s="8" t="s">
        <v>37</v>
      </c>
      <c r="F13" s="8" t="s">
        <v>38</v>
      </c>
    </row>
    <row r="14" spans="1:7" ht="54">
      <c r="A14" s="8" t="s">
        <v>49</v>
      </c>
      <c r="B14" s="8" t="s">
        <v>35</v>
      </c>
      <c r="C14" s="9">
        <v>1</v>
      </c>
      <c r="D14" s="8" t="s">
        <v>36</v>
      </c>
      <c r="E14" s="8" t="s">
        <v>37</v>
      </c>
      <c r="F14" s="8" t="s">
        <v>38</v>
      </c>
    </row>
    <row r="15" spans="1:7" ht="54">
      <c r="A15" s="8" t="s">
        <v>50</v>
      </c>
      <c r="B15" s="8" t="s">
        <v>35</v>
      </c>
      <c r="C15" s="9">
        <v>1</v>
      </c>
      <c r="D15" s="8" t="s">
        <v>36</v>
      </c>
      <c r="E15" s="8" t="s">
        <v>37</v>
      </c>
      <c r="F15" s="8" t="s">
        <v>38</v>
      </c>
      <c r="G15" s="4">
        <f>SUM(C1:C15)</f>
        <v>15</v>
      </c>
    </row>
    <row r="16" spans="1:7" ht="40.5">
      <c r="A16" s="8" t="s">
        <v>51</v>
      </c>
      <c r="B16" s="8" t="s">
        <v>39</v>
      </c>
      <c r="C16" s="9">
        <v>3</v>
      </c>
      <c r="D16" s="8" t="s">
        <v>36</v>
      </c>
      <c r="E16" s="8" t="s">
        <v>40</v>
      </c>
      <c r="F16" s="8" t="s">
        <v>38</v>
      </c>
      <c r="G16" s="4">
        <f>SUM(C16:C96)</f>
        <v>113</v>
      </c>
    </row>
    <row r="17" spans="1:6" ht="40.5">
      <c r="A17" s="8" t="s">
        <v>52</v>
      </c>
      <c r="B17" s="8" t="s">
        <v>39</v>
      </c>
      <c r="C17" s="9">
        <v>5</v>
      </c>
      <c r="D17" s="8" t="s">
        <v>36</v>
      </c>
      <c r="E17" s="8" t="s">
        <v>40</v>
      </c>
      <c r="F17" s="8" t="s">
        <v>38</v>
      </c>
    </row>
    <row r="18" spans="1:6" ht="40.5">
      <c r="A18" s="8" t="s">
        <v>53</v>
      </c>
      <c r="B18" s="8" t="s">
        <v>39</v>
      </c>
      <c r="C18" s="9">
        <v>5</v>
      </c>
      <c r="D18" s="8" t="s">
        <v>36</v>
      </c>
      <c r="E18" s="8" t="s">
        <v>40</v>
      </c>
      <c r="F18" s="8" t="s">
        <v>38</v>
      </c>
    </row>
    <row r="19" spans="1:6" ht="40.5">
      <c r="A19" s="8" t="s">
        <v>54</v>
      </c>
      <c r="B19" s="8" t="s">
        <v>39</v>
      </c>
      <c r="C19" s="9">
        <v>5</v>
      </c>
      <c r="D19" s="8" t="s">
        <v>36</v>
      </c>
      <c r="E19" s="8" t="s">
        <v>40</v>
      </c>
      <c r="F19" s="8" t="s">
        <v>38</v>
      </c>
    </row>
    <row r="20" spans="1:6" ht="40.5">
      <c r="A20" s="8" t="s">
        <v>55</v>
      </c>
      <c r="B20" s="8" t="s">
        <v>39</v>
      </c>
      <c r="C20" s="9">
        <v>3</v>
      </c>
      <c r="D20" s="8" t="s">
        <v>36</v>
      </c>
      <c r="E20" s="8" t="s">
        <v>40</v>
      </c>
      <c r="F20" s="8" t="s">
        <v>38</v>
      </c>
    </row>
    <row r="21" spans="1:6" ht="40.5">
      <c r="A21" s="8" t="s">
        <v>56</v>
      </c>
      <c r="B21" s="8" t="s">
        <v>39</v>
      </c>
      <c r="C21" s="9">
        <v>5</v>
      </c>
      <c r="D21" s="8" t="s">
        <v>36</v>
      </c>
      <c r="E21" s="8" t="s">
        <v>40</v>
      </c>
      <c r="F21" s="8" t="s">
        <v>38</v>
      </c>
    </row>
    <row r="22" spans="1:6" ht="40.5">
      <c r="A22" s="8" t="s">
        <v>57</v>
      </c>
      <c r="B22" s="8" t="s">
        <v>39</v>
      </c>
      <c r="C22" s="9">
        <v>3</v>
      </c>
      <c r="D22" s="8" t="s">
        <v>36</v>
      </c>
      <c r="E22" s="8" t="s">
        <v>40</v>
      </c>
      <c r="F22" s="8" t="s">
        <v>38</v>
      </c>
    </row>
    <row r="23" spans="1:6" ht="40.5">
      <c r="A23" s="8" t="s">
        <v>58</v>
      </c>
      <c r="B23" s="8" t="s">
        <v>39</v>
      </c>
      <c r="C23" s="9">
        <v>3</v>
      </c>
      <c r="D23" s="8" t="s">
        <v>36</v>
      </c>
      <c r="E23" s="8" t="s">
        <v>40</v>
      </c>
      <c r="F23" s="8" t="s">
        <v>38</v>
      </c>
    </row>
    <row r="24" spans="1:6" ht="40.5">
      <c r="A24" s="8" t="s">
        <v>59</v>
      </c>
      <c r="B24" s="8" t="s">
        <v>39</v>
      </c>
      <c r="C24" s="9">
        <v>5</v>
      </c>
      <c r="D24" s="8" t="s">
        <v>36</v>
      </c>
      <c r="E24" s="8" t="s">
        <v>40</v>
      </c>
      <c r="F24" s="8" t="s">
        <v>38</v>
      </c>
    </row>
    <row r="25" spans="1:6" ht="40.5">
      <c r="A25" s="8" t="s">
        <v>60</v>
      </c>
      <c r="B25" s="8" t="s">
        <v>39</v>
      </c>
      <c r="C25" s="9">
        <v>3</v>
      </c>
      <c r="D25" s="8" t="s">
        <v>36</v>
      </c>
      <c r="E25" s="8" t="s">
        <v>40</v>
      </c>
      <c r="F25" s="8" t="s">
        <v>38</v>
      </c>
    </row>
    <row r="26" spans="1:6" ht="40.5">
      <c r="A26" s="8" t="s">
        <v>61</v>
      </c>
      <c r="B26" s="8" t="s">
        <v>39</v>
      </c>
      <c r="C26" s="9">
        <v>3</v>
      </c>
      <c r="D26" s="8" t="s">
        <v>36</v>
      </c>
      <c r="E26" s="8" t="s">
        <v>40</v>
      </c>
      <c r="F26" s="8" t="s">
        <v>38</v>
      </c>
    </row>
    <row r="27" spans="1:6" ht="54">
      <c r="A27" s="8" t="s">
        <v>62</v>
      </c>
      <c r="B27" s="8" t="s">
        <v>35</v>
      </c>
      <c r="C27" s="9">
        <v>1</v>
      </c>
      <c r="D27" s="8" t="s">
        <v>36</v>
      </c>
      <c r="E27" s="8" t="s">
        <v>37</v>
      </c>
      <c r="F27" s="8" t="s">
        <v>38</v>
      </c>
    </row>
    <row r="28" spans="1:6" ht="54">
      <c r="A28" s="8" t="s">
        <v>63</v>
      </c>
      <c r="B28" s="8" t="s">
        <v>35</v>
      </c>
      <c r="C28" s="9">
        <v>1</v>
      </c>
      <c r="D28" s="8" t="s">
        <v>36</v>
      </c>
      <c r="E28" s="8" t="s">
        <v>37</v>
      </c>
      <c r="F28" s="8" t="s">
        <v>38</v>
      </c>
    </row>
    <row r="29" spans="1:6" ht="54">
      <c r="A29" s="8" t="s">
        <v>64</v>
      </c>
      <c r="B29" s="8" t="s">
        <v>35</v>
      </c>
      <c r="C29" s="9">
        <v>1</v>
      </c>
      <c r="D29" s="8" t="s">
        <v>36</v>
      </c>
      <c r="E29" s="8" t="s">
        <v>37</v>
      </c>
      <c r="F29" s="8" t="s">
        <v>38</v>
      </c>
    </row>
    <row r="30" spans="1:6" ht="54">
      <c r="A30" s="8" t="s">
        <v>65</v>
      </c>
      <c r="B30" s="8" t="s">
        <v>35</v>
      </c>
      <c r="C30" s="9">
        <v>1</v>
      </c>
      <c r="D30" s="8" t="s">
        <v>36</v>
      </c>
      <c r="E30" s="8" t="s">
        <v>37</v>
      </c>
      <c r="F30" s="8" t="s">
        <v>38</v>
      </c>
    </row>
    <row r="31" spans="1:6" ht="54">
      <c r="A31" s="8" t="s">
        <v>66</v>
      </c>
      <c r="B31" s="8" t="s">
        <v>35</v>
      </c>
      <c r="C31" s="9">
        <v>1</v>
      </c>
      <c r="D31" s="8" t="s">
        <v>36</v>
      </c>
      <c r="E31" s="8" t="s">
        <v>37</v>
      </c>
      <c r="F31" s="8" t="s">
        <v>38</v>
      </c>
    </row>
    <row r="32" spans="1:6" ht="40.5">
      <c r="A32" s="8" t="s">
        <v>67</v>
      </c>
      <c r="B32" s="8" t="s">
        <v>39</v>
      </c>
      <c r="C32" s="9">
        <v>1</v>
      </c>
      <c r="D32" s="8" t="s">
        <v>36</v>
      </c>
      <c r="E32" s="8" t="s">
        <v>40</v>
      </c>
      <c r="F32" s="8" t="s">
        <v>38</v>
      </c>
    </row>
    <row r="33" spans="1:6" ht="40.5">
      <c r="A33" s="8" t="s">
        <v>68</v>
      </c>
      <c r="B33" s="8" t="s">
        <v>39</v>
      </c>
      <c r="C33" s="9">
        <v>1</v>
      </c>
      <c r="D33" s="8" t="s">
        <v>36</v>
      </c>
      <c r="E33" s="8" t="s">
        <v>40</v>
      </c>
      <c r="F33" s="8" t="s">
        <v>38</v>
      </c>
    </row>
    <row r="34" spans="1:6" ht="40.5">
      <c r="A34" s="8" t="s">
        <v>69</v>
      </c>
      <c r="B34" s="8" t="s">
        <v>39</v>
      </c>
      <c r="C34" s="9">
        <v>1</v>
      </c>
      <c r="D34" s="8" t="s">
        <v>36</v>
      </c>
      <c r="E34" s="8" t="s">
        <v>40</v>
      </c>
      <c r="F34" s="8" t="s">
        <v>38</v>
      </c>
    </row>
    <row r="35" spans="1:6" ht="40.5">
      <c r="A35" s="8" t="s">
        <v>70</v>
      </c>
      <c r="B35" s="8" t="s">
        <v>39</v>
      </c>
      <c r="C35" s="9">
        <v>1</v>
      </c>
      <c r="D35" s="8" t="s">
        <v>36</v>
      </c>
      <c r="E35" s="8" t="s">
        <v>40</v>
      </c>
      <c r="F35" s="8" t="s">
        <v>38</v>
      </c>
    </row>
    <row r="36" spans="1:6" ht="40.5">
      <c r="A36" s="8" t="s">
        <v>71</v>
      </c>
      <c r="B36" s="8" t="s">
        <v>39</v>
      </c>
      <c r="C36" s="9">
        <v>1</v>
      </c>
      <c r="D36" s="8" t="s">
        <v>36</v>
      </c>
      <c r="E36" s="8" t="s">
        <v>40</v>
      </c>
      <c r="F36" s="8" t="s">
        <v>38</v>
      </c>
    </row>
    <row r="37" spans="1:6" ht="40.5">
      <c r="A37" s="8" t="s">
        <v>72</v>
      </c>
      <c r="B37" s="8" t="s">
        <v>39</v>
      </c>
      <c r="C37" s="9">
        <v>1</v>
      </c>
      <c r="D37" s="8" t="s">
        <v>36</v>
      </c>
      <c r="E37" s="8" t="s">
        <v>40</v>
      </c>
      <c r="F37" s="8" t="s">
        <v>38</v>
      </c>
    </row>
    <row r="38" spans="1:6" ht="40.5">
      <c r="A38" s="8" t="s">
        <v>73</v>
      </c>
      <c r="B38" s="8" t="s">
        <v>39</v>
      </c>
      <c r="C38" s="9">
        <v>1</v>
      </c>
      <c r="D38" s="8" t="s">
        <v>36</v>
      </c>
      <c r="E38" s="8" t="s">
        <v>40</v>
      </c>
      <c r="F38" s="8" t="s">
        <v>38</v>
      </c>
    </row>
    <row r="39" spans="1:6" ht="40.5">
      <c r="A39" s="8" t="s">
        <v>74</v>
      </c>
      <c r="B39" s="8" t="s">
        <v>39</v>
      </c>
      <c r="C39" s="9">
        <v>1</v>
      </c>
      <c r="D39" s="8" t="s">
        <v>36</v>
      </c>
      <c r="E39" s="8" t="s">
        <v>40</v>
      </c>
      <c r="F39" s="8" t="s">
        <v>38</v>
      </c>
    </row>
    <row r="40" spans="1:6" ht="40.5">
      <c r="A40" s="8" t="s">
        <v>75</v>
      </c>
      <c r="B40" s="8" t="s">
        <v>39</v>
      </c>
      <c r="C40" s="9">
        <v>1</v>
      </c>
      <c r="D40" s="8" t="s">
        <v>36</v>
      </c>
      <c r="E40" s="8" t="s">
        <v>40</v>
      </c>
      <c r="F40" s="8" t="s">
        <v>38</v>
      </c>
    </row>
    <row r="41" spans="1:6" ht="40.5">
      <c r="A41" s="8" t="s">
        <v>76</v>
      </c>
      <c r="B41" s="8" t="s">
        <v>39</v>
      </c>
      <c r="C41" s="9">
        <v>1</v>
      </c>
      <c r="D41" s="8" t="s">
        <v>36</v>
      </c>
      <c r="E41" s="8" t="s">
        <v>40</v>
      </c>
      <c r="F41" s="8" t="s">
        <v>38</v>
      </c>
    </row>
    <row r="42" spans="1:6" ht="40.5">
      <c r="A42" s="8" t="s">
        <v>77</v>
      </c>
      <c r="B42" s="8" t="s">
        <v>39</v>
      </c>
      <c r="C42" s="9">
        <v>1</v>
      </c>
      <c r="D42" s="8" t="s">
        <v>36</v>
      </c>
      <c r="E42" s="8" t="s">
        <v>40</v>
      </c>
      <c r="F42" s="8" t="s">
        <v>38</v>
      </c>
    </row>
    <row r="43" spans="1:6" ht="40.5">
      <c r="A43" s="8" t="s">
        <v>78</v>
      </c>
      <c r="B43" s="8" t="s">
        <v>39</v>
      </c>
      <c r="C43" s="9">
        <v>1</v>
      </c>
      <c r="D43" s="8" t="s">
        <v>36</v>
      </c>
      <c r="E43" s="8" t="s">
        <v>40</v>
      </c>
      <c r="F43" s="8" t="s">
        <v>38</v>
      </c>
    </row>
    <row r="44" spans="1:6" ht="40.5">
      <c r="A44" s="8" t="s">
        <v>79</v>
      </c>
      <c r="B44" s="8" t="s">
        <v>39</v>
      </c>
      <c r="C44" s="9">
        <v>1</v>
      </c>
      <c r="D44" s="8" t="s">
        <v>36</v>
      </c>
      <c r="E44" s="8" t="s">
        <v>40</v>
      </c>
      <c r="F44" s="8" t="s">
        <v>38</v>
      </c>
    </row>
    <row r="45" spans="1:6" ht="40.5">
      <c r="A45" s="8" t="s">
        <v>80</v>
      </c>
      <c r="B45" s="8" t="s">
        <v>39</v>
      </c>
      <c r="C45" s="9">
        <v>1</v>
      </c>
      <c r="D45" s="8" t="s">
        <v>36</v>
      </c>
      <c r="E45" s="8" t="s">
        <v>40</v>
      </c>
      <c r="F45" s="8" t="s">
        <v>38</v>
      </c>
    </row>
    <row r="46" spans="1:6" ht="40.5">
      <c r="A46" s="8" t="s">
        <v>81</v>
      </c>
      <c r="B46" s="8" t="s">
        <v>39</v>
      </c>
      <c r="C46" s="9">
        <v>1</v>
      </c>
      <c r="D46" s="8" t="s">
        <v>36</v>
      </c>
      <c r="E46" s="8" t="s">
        <v>40</v>
      </c>
      <c r="F46" s="8" t="s">
        <v>38</v>
      </c>
    </row>
    <row r="47" spans="1:6" ht="40.5">
      <c r="A47" s="8" t="s">
        <v>82</v>
      </c>
      <c r="B47" s="8" t="s">
        <v>39</v>
      </c>
      <c r="C47" s="9">
        <v>1</v>
      </c>
      <c r="D47" s="8" t="s">
        <v>36</v>
      </c>
      <c r="E47" s="8" t="s">
        <v>40</v>
      </c>
      <c r="F47" s="8" t="s">
        <v>38</v>
      </c>
    </row>
    <row r="48" spans="1:6" ht="40.5">
      <c r="A48" s="8" t="s">
        <v>83</v>
      </c>
      <c r="B48" s="8" t="s">
        <v>39</v>
      </c>
      <c r="C48" s="9">
        <v>1</v>
      </c>
      <c r="D48" s="8" t="s">
        <v>36</v>
      </c>
      <c r="E48" s="8" t="s">
        <v>40</v>
      </c>
      <c r="F48" s="8" t="s">
        <v>38</v>
      </c>
    </row>
    <row r="49" spans="1:6" ht="40.5">
      <c r="A49" s="8" t="s">
        <v>83</v>
      </c>
      <c r="B49" s="8" t="s">
        <v>39</v>
      </c>
      <c r="C49" s="9">
        <v>1</v>
      </c>
      <c r="D49" s="8" t="s">
        <v>36</v>
      </c>
      <c r="E49" s="8" t="s">
        <v>40</v>
      </c>
      <c r="F49" s="8" t="s">
        <v>38</v>
      </c>
    </row>
    <row r="50" spans="1:6" ht="40.5">
      <c r="A50" s="8" t="s">
        <v>84</v>
      </c>
      <c r="B50" s="8" t="s">
        <v>39</v>
      </c>
      <c r="C50" s="9">
        <v>1</v>
      </c>
      <c r="D50" s="8" t="s">
        <v>36</v>
      </c>
      <c r="E50" s="8" t="s">
        <v>40</v>
      </c>
      <c r="F50" s="8" t="s">
        <v>38</v>
      </c>
    </row>
    <row r="51" spans="1:6" ht="40.5">
      <c r="A51" s="8" t="s">
        <v>85</v>
      </c>
      <c r="B51" s="8" t="s">
        <v>39</v>
      </c>
      <c r="C51" s="9">
        <v>1</v>
      </c>
      <c r="D51" s="8" t="s">
        <v>36</v>
      </c>
      <c r="E51" s="8" t="s">
        <v>40</v>
      </c>
      <c r="F51" s="8" t="s">
        <v>38</v>
      </c>
    </row>
    <row r="52" spans="1:6" ht="40.5">
      <c r="A52" s="8" t="s">
        <v>86</v>
      </c>
      <c r="B52" s="8" t="s">
        <v>39</v>
      </c>
      <c r="C52" s="9">
        <v>1</v>
      </c>
      <c r="D52" s="8" t="s">
        <v>36</v>
      </c>
      <c r="E52" s="8" t="s">
        <v>40</v>
      </c>
      <c r="F52" s="8" t="s">
        <v>38</v>
      </c>
    </row>
    <row r="53" spans="1:6" ht="40.5">
      <c r="A53" s="8" t="s">
        <v>87</v>
      </c>
      <c r="B53" s="8" t="s">
        <v>39</v>
      </c>
      <c r="C53" s="9">
        <v>1</v>
      </c>
      <c r="D53" s="8" t="s">
        <v>36</v>
      </c>
      <c r="E53" s="8" t="s">
        <v>40</v>
      </c>
      <c r="F53" s="8" t="s">
        <v>38</v>
      </c>
    </row>
    <row r="54" spans="1:6" ht="40.5">
      <c r="A54" s="8" t="s">
        <v>88</v>
      </c>
      <c r="B54" s="8" t="s">
        <v>39</v>
      </c>
      <c r="C54" s="9">
        <v>1</v>
      </c>
      <c r="D54" s="8" t="s">
        <v>36</v>
      </c>
      <c r="E54" s="8" t="s">
        <v>40</v>
      </c>
      <c r="F54" s="8" t="s">
        <v>38</v>
      </c>
    </row>
    <row r="55" spans="1:6" ht="40.5">
      <c r="A55" s="8" t="s">
        <v>89</v>
      </c>
      <c r="B55" s="8" t="s">
        <v>39</v>
      </c>
      <c r="C55" s="9">
        <v>1</v>
      </c>
      <c r="D55" s="8" t="s">
        <v>36</v>
      </c>
      <c r="E55" s="8" t="s">
        <v>40</v>
      </c>
      <c r="F55" s="8" t="s">
        <v>38</v>
      </c>
    </row>
    <row r="56" spans="1:6" ht="40.5">
      <c r="A56" s="8" t="s">
        <v>90</v>
      </c>
      <c r="B56" s="8" t="s">
        <v>39</v>
      </c>
      <c r="C56" s="9">
        <v>1</v>
      </c>
      <c r="D56" s="8" t="s">
        <v>36</v>
      </c>
      <c r="E56" s="8" t="s">
        <v>40</v>
      </c>
      <c r="F56" s="8" t="s">
        <v>38</v>
      </c>
    </row>
    <row r="57" spans="1:6" ht="40.5">
      <c r="A57" s="8" t="s">
        <v>91</v>
      </c>
      <c r="B57" s="8" t="s">
        <v>39</v>
      </c>
      <c r="C57" s="9">
        <v>1</v>
      </c>
      <c r="D57" s="8" t="s">
        <v>36</v>
      </c>
      <c r="E57" s="8" t="s">
        <v>40</v>
      </c>
      <c r="F57" s="8" t="s">
        <v>38</v>
      </c>
    </row>
    <row r="58" spans="1:6" ht="40.5">
      <c r="A58" s="8" t="s">
        <v>92</v>
      </c>
      <c r="B58" s="8" t="s">
        <v>39</v>
      </c>
      <c r="C58" s="9">
        <v>1</v>
      </c>
      <c r="D58" s="8" t="s">
        <v>36</v>
      </c>
      <c r="E58" s="8" t="s">
        <v>40</v>
      </c>
      <c r="F58" s="8" t="s">
        <v>38</v>
      </c>
    </row>
    <row r="59" spans="1:6" ht="40.5">
      <c r="A59" s="8" t="s">
        <v>92</v>
      </c>
      <c r="B59" s="8" t="s">
        <v>39</v>
      </c>
      <c r="C59" s="9">
        <v>1</v>
      </c>
      <c r="D59" s="8" t="s">
        <v>36</v>
      </c>
      <c r="E59" s="8" t="s">
        <v>40</v>
      </c>
      <c r="F59" s="8" t="s">
        <v>38</v>
      </c>
    </row>
    <row r="60" spans="1:6" ht="40.5">
      <c r="A60" s="8" t="s">
        <v>92</v>
      </c>
      <c r="B60" s="8" t="s">
        <v>39</v>
      </c>
      <c r="C60" s="9">
        <v>1</v>
      </c>
      <c r="D60" s="8" t="s">
        <v>36</v>
      </c>
      <c r="E60" s="8" t="s">
        <v>40</v>
      </c>
      <c r="F60" s="8" t="s">
        <v>38</v>
      </c>
    </row>
    <row r="61" spans="1:6" ht="40.5">
      <c r="A61" s="8" t="s">
        <v>93</v>
      </c>
      <c r="B61" s="8" t="s">
        <v>39</v>
      </c>
      <c r="C61" s="9">
        <v>1</v>
      </c>
      <c r="D61" s="8" t="s">
        <v>36</v>
      </c>
      <c r="E61" s="8" t="s">
        <v>40</v>
      </c>
      <c r="F61" s="8" t="s">
        <v>38</v>
      </c>
    </row>
    <row r="62" spans="1:6" ht="40.5">
      <c r="A62" s="8" t="s">
        <v>94</v>
      </c>
      <c r="B62" s="8" t="s">
        <v>39</v>
      </c>
      <c r="C62" s="9">
        <v>1</v>
      </c>
      <c r="D62" s="8" t="s">
        <v>36</v>
      </c>
      <c r="E62" s="8" t="s">
        <v>40</v>
      </c>
      <c r="F62" s="8" t="s">
        <v>38</v>
      </c>
    </row>
    <row r="63" spans="1:6" ht="40.5">
      <c r="A63" s="8" t="s">
        <v>95</v>
      </c>
      <c r="B63" s="8" t="s">
        <v>39</v>
      </c>
      <c r="C63" s="9">
        <v>1</v>
      </c>
      <c r="D63" s="8" t="s">
        <v>36</v>
      </c>
      <c r="E63" s="8" t="s">
        <v>40</v>
      </c>
      <c r="F63" s="8" t="s">
        <v>38</v>
      </c>
    </row>
    <row r="64" spans="1:6" ht="40.5">
      <c r="A64" s="8" t="s">
        <v>96</v>
      </c>
      <c r="B64" s="8" t="s">
        <v>39</v>
      </c>
      <c r="C64" s="9">
        <v>1</v>
      </c>
      <c r="D64" s="8" t="s">
        <v>36</v>
      </c>
      <c r="E64" s="8" t="s">
        <v>40</v>
      </c>
      <c r="F64" s="8" t="s">
        <v>38</v>
      </c>
    </row>
    <row r="65" spans="1:6" ht="40.5">
      <c r="A65" s="8" t="s">
        <v>97</v>
      </c>
      <c r="B65" s="8" t="s">
        <v>39</v>
      </c>
      <c r="C65" s="9">
        <v>1</v>
      </c>
      <c r="D65" s="8" t="s">
        <v>36</v>
      </c>
      <c r="E65" s="8" t="s">
        <v>40</v>
      </c>
      <c r="F65" s="8" t="s">
        <v>38</v>
      </c>
    </row>
    <row r="66" spans="1:6" ht="40.5">
      <c r="A66" s="8" t="s">
        <v>97</v>
      </c>
      <c r="B66" s="8" t="s">
        <v>39</v>
      </c>
      <c r="C66" s="9">
        <v>1</v>
      </c>
      <c r="D66" s="8" t="s">
        <v>36</v>
      </c>
      <c r="E66" s="8" t="s">
        <v>40</v>
      </c>
      <c r="F66" s="8" t="s">
        <v>38</v>
      </c>
    </row>
    <row r="67" spans="1:6" ht="40.5">
      <c r="A67" s="8" t="s">
        <v>97</v>
      </c>
      <c r="B67" s="8" t="s">
        <v>39</v>
      </c>
      <c r="C67" s="9">
        <v>1</v>
      </c>
      <c r="D67" s="8" t="s">
        <v>36</v>
      </c>
      <c r="E67" s="8" t="s">
        <v>40</v>
      </c>
      <c r="F67" s="8" t="s">
        <v>38</v>
      </c>
    </row>
    <row r="68" spans="1:6" ht="40.5">
      <c r="A68" s="8" t="s">
        <v>97</v>
      </c>
      <c r="B68" s="8" t="s">
        <v>39</v>
      </c>
      <c r="C68" s="9">
        <v>1</v>
      </c>
      <c r="D68" s="8" t="s">
        <v>36</v>
      </c>
      <c r="E68" s="8" t="s">
        <v>40</v>
      </c>
      <c r="F68" s="8" t="s">
        <v>38</v>
      </c>
    </row>
    <row r="69" spans="1:6" ht="40.5">
      <c r="A69" s="8" t="s">
        <v>98</v>
      </c>
      <c r="B69" s="8" t="s">
        <v>39</v>
      </c>
      <c r="C69" s="9">
        <v>1</v>
      </c>
      <c r="D69" s="8" t="s">
        <v>36</v>
      </c>
      <c r="E69" s="8" t="s">
        <v>40</v>
      </c>
      <c r="F69" s="8" t="s">
        <v>38</v>
      </c>
    </row>
    <row r="70" spans="1:6" ht="40.5">
      <c r="A70" s="8" t="s">
        <v>99</v>
      </c>
      <c r="B70" s="8" t="s">
        <v>39</v>
      </c>
      <c r="C70" s="9">
        <v>1</v>
      </c>
      <c r="D70" s="8" t="s">
        <v>36</v>
      </c>
      <c r="E70" s="8" t="s">
        <v>40</v>
      </c>
      <c r="F70" s="8" t="s">
        <v>38</v>
      </c>
    </row>
    <row r="71" spans="1:6" ht="40.5">
      <c r="A71" s="8" t="s">
        <v>99</v>
      </c>
      <c r="B71" s="8" t="s">
        <v>39</v>
      </c>
      <c r="C71" s="9">
        <v>1</v>
      </c>
      <c r="D71" s="8" t="s">
        <v>36</v>
      </c>
      <c r="E71" s="8" t="s">
        <v>40</v>
      </c>
      <c r="F71" s="8" t="s">
        <v>38</v>
      </c>
    </row>
    <row r="72" spans="1:6" ht="40.5">
      <c r="A72" s="8" t="s">
        <v>99</v>
      </c>
      <c r="B72" s="8" t="s">
        <v>39</v>
      </c>
      <c r="C72" s="9">
        <v>1</v>
      </c>
      <c r="D72" s="8" t="s">
        <v>36</v>
      </c>
      <c r="E72" s="8" t="s">
        <v>40</v>
      </c>
      <c r="F72" s="8" t="s">
        <v>38</v>
      </c>
    </row>
    <row r="73" spans="1:6" ht="40.5">
      <c r="A73" s="8" t="s">
        <v>99</v>
      </c>
      <c r="B73" s="8" t="s">
        <v>39</v>
      </c>
      <c r="C73" s="9">
        <v>1</v>
      </c>
      <c r="D73" s="8" t="s">
        <v>36</v>
      </c>
      <c r="E73" s="8" t="s">
        <v>40</v>
      </c>
      <c r="F73" s="8" t="s">
        <v>38</v>
      </c>
    </row>
    <row r="74" spans="1:6" ht="40.5">
      <c r="A74" s="8" t="s">
        <v>99</v>
      </c>
      <c r="B74" s="8" t="s">
        <v>39</v>
      </c>
      <c r="C74" s="9">
        <v>1</v>
      </c>
      <c r="D74" s="8" t="s">
        <v>36</v>
      </c>
      <c r="E74" s="8" t="s">
        <v>40</v>
      </c>
      <c r="F74" s="8" t="s">
        <v>38</v>
      </c>
    </row>
    <row r="75" spans="1:6" ht="40.5">
      <c r="A75" s="8" t="s">
        <v>99</v>
      </c>
      <c r="B75" s="8" t="s">
        <v>39</v>
      </c>
      <c r="C75" s="9">
        <v>1</v>
      </c>
      <c r="D75" s="8" t="s">
        <v>36</v>
      </c>
      <c r="E75" s="8" t="s">
        <v>40</v>
      </c>
      <c r="F75" s="8" t="s">
        <v>38</v>
      </c>
    </row>
    <row r="76" spans="1:6" ht="40.5">
      <c r="A76" s="8" t="s">
        <v>99</v>
      </c>
      <c r="B76" s="8" t="s">
        <v>39</v>
      </c>
      <c r="C76" s="9">
        <v>1</v>
      </c>
      <c r="D76" s="8" t="s">
        <v>36</v>
      </c>
      <c r="E76" s="8" t="s">
        <v>40</v>
      </c>
      <c r="F76" s="8" t="s">
        <v>38</v>
      </c>
    </row>
    <row r="77" spans="1:6" ht="40.5">
      <c r="A77" s="8" t="s">
        <v>99</v>
      </c>
      <c r="B77" s="8" t="s">
        <v>39</v>
      </c>
      <c r="C77" s="9">
        <v>1</v>
      </c>
      <c r="D77" s="8" t="s">
        <v>36</v>
      </c>
      <c r="E77" s="8" t="s">
        <v>40</v>
      </c>
      <c r="F77" s="8" t="s">
        <v>38</v>
      </c>
    </row>
    <row r="78" spans="1:6" ht="40.5">
      <c r="A78" s="8" t="s">
        <v>99</v>
      </c>
      <c r="B78" s="8" t="s">
        <v>39</v>
      </c>
      <c r="C78" s="9">
        <v>1</v>
      </c>
      <c r="D78" s="8" t="s">
        <v>36</v>
      </c>
      <c r="E78" s="8" t="s">
        <v>40</v>
      </c>
      <c r="F78" s="8" t="s">
        <v>38</v>
      </c>
    </row>
    <row r="79" spans="1:6" ht="40.5">
      <c r="A79" s="8" t="s">
        <v>99</v>
      </c>
      <c r="B79" s="8" t="s">
        <v>39</v>
      </c>
      <c r="C79" s="9">
        <v>1</v>
      </c>
      <c r="D79" s="8" t="s">
        <v>36</v>
      </c>
      <c r="E79" s="8" t="s">
        <v>40</v>
      </c>
      <c r="F79" s="8" t="s">
        <v>38</v>
      </c>
    </row>
    <row r="80" spans="1:6" ht="40.5">
      <c r="A80" s="8" t="s">
        <v>99</v>
      </c>
      <c r="B80" s="8" t="s">
        <v>39</v>
      </c>
      <c r="C80" s="9">
        <v>1</v>
      </c>
      <c r="D80" s="8" t="s">
        <v>36</v>
      </c>
      <c r="E80" s="8" t="s">
        <v>40</v>
      </c>
      <c r="F80" s="8" t="s">
        <v>38</v>
      </c>
    </row>
    <row r="81" spans="1:6" ht="40.5">
      <c r="A81" s="8" t="s">
        <v>99</v>
      </c>
      <c r="B81" s="8" t="s">
        <v>39</v>
      </c>
      <c r="C81" s="9">
        <v>1</v>
      </c>
      <c r="D81" s="8" t="s">
        <v>36</v>
      </c>
      <c r="E81" s="8" t="s">
        <v>40</v>
      </c>
      <c r="F81" s="8" t="s">
        <v>38</v>
      </c>
    </row>
    <row r="82" spans="1:6" ht="40.5">
      <c r="A82" s="8" t="s">
        <v>99</v>
      </c>
      <c r="B82" s="8" t="s">
        <v>39</v>
      </c>
      <c r="C82" s="9">
        <v>1</v>
      </c>
      <c r="D82" s="8" t="s">
        <v>36</v>
      </c>
      <c r="E82" s="8" t="s">
        <v>40</v>
      </c>
      <c r="F82" s="8" t="s">
        <v>38</v>
      </c>
    </row>
    <row r="83" spans="1:6" ht="40.5">
      <c r="A83" s="8" t="s">
        <v>99</v>
      </c>
      <c r="B83" s="8" t="s">
        <v>39</v>
      </c>
      <c r="C83" s="9">
        <v>1</v>
      </c>
      <c r="D83" s="8" t="s">
        <v>36</v>
      </c>
      <c r="E83" s="8" t="s">
        <v>40</v>
      </c>
      <c r="F83" s="8" t="s">
        <v>38</v>
      </c>
    </row>
    <row r="84" spans="1:6" ht="40.5">
      <c r="A84" s="8" t="s">
        <v>99</v>
      </c>
      <c r="B84" s="8" t="s">
        <v>39</v>
      </c>
      <c r="C84" s="9">
        <v>1</v>
      </c>
      <c r="D84" s="8" t="s">
        <v>36</v>
      </c>
      <c r="E84" s="8" t="s">
        <v>40</v>
      </c>
      <c r="F84" s="8" t="s">
        <v>38</v>
      </c>
    </row>
    <row r="85" spans="1:6" ht="40.5">
      <c r="A85" s="8" t="s">
        <v>99</v>
      </c>
      <c r="B85" s="8" t="s">
        <v>39</v>
      </c>
      <c r="C85" s="9">
        <v>1</v>
      </c>
      <c r="D85" s="8" t="s">
        <v>36</v>
      </c>
      <c r="E85" s="8" t="s">
        <v>40</v>
      </c>
      <c r="F85" s="8" t="s">
        <v>38</v>
      </c>
    </row>
    <row r="86" spans="1:6" ht="40.5">
      <c r="A86" s="8" t="s">
        <v>99</v>
      </c>
      <c r="B86" s="8" t="s">
        <v>39</v>
      </c>
      <c r="C86" s="9">
        <v>1</v>
      </c>
      <c r="D86" s="8" t="s">
        <v>36</v>
      </c>
      <c r="E86" s="8" t="s">
        <v>40</v>
      </c>
      <c r="F86" s="8" t="s">
        <v>38</v>
      </c>
    </row>
    <row r="87" spans="1:6" ht="40.5">
      <c r="A87" s="8" t="s">
        <v>99</v>
      </c>
      <c r="B87" s="8" t="s">
        <v>39</v>
      </c>
      <c r="C87" s="9">
        <v>1</v>
      </c>
      <c r="D87" s="8" t="s">
        <v>36</v>
      </c>
      <c r="E87" s="8" t="s">
        <v>40</v>
      </c>
      <c r="F87" s="8" t="s">
        <v>38</v>
      </c>
    </row>
    <row r="88" spans="1:6" ht="40.5">
      <c r="A88" s="8" t="s">
        <v>99</v>
      </c>
      <c r="B88" s="8" t="s">
        <v>39</v>
      </c>
      <c r="C88" s="9">
        <v>1</v>
      </c>
      <c r="D88" s="8" t="s">
        <v>36</v>
      </c>
      <c r="E88" s="8" t="s">
        <v>40</v>
      </c>
      <c r="F88" s="8" t="s">
        <v>38</v>
      </c>
    </row>
    <row r="89" spans="1:6" ht="40.5">
      <c r="A89" s="8" t="s">
        <v>99</v>
      </c>
      <c r="B89" s="8" t="s">
        <v>39</v>
      </c>
      <c r="C89" s="9">
        <v>1</v>
      </c>
      <c r="D89" s="8" t="s">
        <v>36</v>
      </c>
      <c r="E89" s="8" t="s">
        <v>40</v>
      </c>
      <c r="F89" s="8" t="s">
        <v>38</v>
      </c>
    </row>
    <row r="90" spans="1:6" ht="40.5">
      <c r="A90" s="8" t="s">
        <v>99</v>
      </c>
      <c r="B90" s="8" t="s">
        <v>39</v>
      </c>
      <c r="C90" s="9">
        <v>1</v>
      </c>
      <c r="D90" s="8" t="s">
        <v>36</v>
      </c>
      <c r="E90" s="8" t="s">
        <v>40</v>
      </c>
      <c r="F90" s="8" t="s">
        <v>38</v>
      </c>
    </row>
    <row r="91" spans="1:6" ht="40.5">
      <c r="A91" s="8" t="s">
        <v>99</v>
      </c>
      <c r="B91" s="8" t="s">
        <v>39</v>
      </c>
      <c r="C91" s="9">
        <v>1</v>
      </c>
      <c r="D91" s="8" t="s">
        <v>36</v>
      </c>
      <c r="E91" s="8" t="s">
        <v>40</v>
      </c>
      <c r="F91" s="8" t="s">
        <v>38</v>
      </c>
    </row>
    <row r="92" spans="1:6" ht="40.5">
      <c r="A92" s="8" t="s">
        <v>99</v>
      </c>
      <c r="B92" s="8" t="s">
        <v>39</v>
      </c>
      <c r="C92" s="9">
        <v>1</v>
      </c>
      <c r="D92" s="8" t="s">
        <v>36</v>
      </c>
      <c r="E92" s="8" t="s">
        <v>40</v>
      </c>
      <c r="F92" s="8" t="s">
        <v>38</v>
      </c>
    </row>
    <row r="93" spans="1:6" ht="40.5">
      <c r="A93" s="8" t="s">
        <v>99</v>
      </c>
      <c r="B93" s="8" t="s">
        <v>39</v>
      </c>
      <c r="C93" s="9">
        <v>1</v>
      </c>
      <c r="D93" s="8" t="s">
        <v>36</v>
      </c>
      <c r="E93" s="8" t="s">
        <v>40</v>
      </c>
      <c r="F93" s="8" t="s">
        <v>38</v>
      </c>
    </row>
    <row r="94" spans="1:6" ht="40.5">
      <c r="A94" s="8" t="s">
        <v>99</v>
      </c>
      <c r="B94" s="8" t="s">
        <v>39</v>
      </c>
      <c r="C94" s="9">
        <v>1</v>
      </c>
      <c r="D94" s="8" t="s">
        <v>36</v>
      </c>
      <c r="E94" s="8" t="s">
        <v>40</v>
      </c>
      <c r="F94" s="8" t="s">
        <v>38</v>
      </c>
    </row>
    <row r="95" spans="1:6" ht="40.5">
      <c r="A95" s="8" t="s">
        <v>99</v>
      </c>
      <c r="B95" s="8" t="s">
        <v>39</v>
      </c>
      <c r="C95" s="9">
        <v>1</v>
      </c>
      <c r="D95" s="8" t="s">
        <v>36</v>
      </c>
      <c r="E95" s="8" t="s">
        <v>40</v>
      </c>
      <c r="F95" s="8" t="s">
        <v>38</v>
      </c>
    </row>
    <row r="96" spans="1:6" ht="40.5">
      <c r="A96" s="8" t="s">
        <v>99</v>
      </c>
      <c r="B96" s="8" t="s">
        <v>39</v>
      </c>
      <c r="C96" s="9">
        <v>1</v>
      </c>
      <c r="D96" s="8" t="s">
        <v>36</v>
      </c>
      <c r="E96" s="8" t="s">
        <v>40</v>
      </c>
      <c r="F96" s="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4" sqref="G4"/>
    </sheetView>
  </sheetViews>
  <sheetFormatPr defaultRowHeight="14.25"/>
  <sheetData>
    <row r="1" spans="1:7" ht="54">
      <c r="A1" s="8" t="s">
        <v>102</v>
      </c>
      <c r="B1" s="8" t="s">
        <v>35</v>
      </c>
      <c r="C1" s="9">
        <v>1</v>
      </c>
      <c r="D1" s="8" t="s">
        <v>36</v>
      </c>
      <c r="E1" s="8" t="s">
        <v>37</v>
      </c>
      <c r="F1" s="8" t="s">
        <v>38</v>
      </c>
      <c r="G1" s="4">
        <f>SUM(C1:C25)</f>
        <v>25</v>
      </c>
    </row>
    <row r="2" spans="1:7" ht="54">
      <c r="A2" s="8" t="s">
        <v>102</v>
      </c>
      <c r="B2" s="8" t="s">
        <v>35</v>
      </c>
      <c r="C2" s="9">
        <v>1</v>
      </c>
      <c r="D2" s="8" t="s">
        <v>36</v>
      </c>
      <c r="E2" s="8" t="s">
        <v>37</v>
      </c>
      <c r="F2" s="8" t="s">
        <v>38</v>
      </c>
      <c r="G2" s="4">
        <f>SUM(C26:C85)</f>
        <v>124</v>
      </c>
    </row>
    <row r="3" spans="1:7" ht="54">
      <c r="A3" s="8" t="s">
        <v>103</v>
      </c>
      <c r="B3" s="8" t="s">
        <v>35</v>
      </c>
      <c r="C3" s="9">
        <v>1</v>
      </c>
      <c r="D3" s="8" t="s">
        <v>36</v>
      </c>
      <c r="E3" s="8" t="s">
        <v>37</v>
      </c>
      <c r="F3" s="8" t="s">
        <v>38</v>
      </c>
      <c r="G3" s="4">
        <f>G2-G1</f>
        <v>99</v>
      </c>
    </row>
    <row r="4" spans="1:7" ht="54">
      <c r="A4" s="8" t="s">
        <v>103</v>
      </c>
      <c r="B4" s="8" t="s">
        <v>35</v>
      </c>
      <c r="C4" s="9">
        <v>1</v>
      </c>
      <c r="D4" s="8" t="s">
        <v>36</v>
      </c>
      <c r="E4" s="8" t="s">
        <v>37</v>
      </c>
      <c r="F4" s="8" t="s">
        <v>38</v>
      </c>
    </row>
    <row r="5" spans="1:7" ht="54">
      <c r="A5" s="8" t="s">
        <v>103</v>
      </c>
      <c r="B5" s="8" t="s">
        <v>35</v>
      </c>
      <c r="C5" s="9">
        <v>1</v>
      </c>
      <c r="D5" s="8" t="s">
        <v>36</v>
      </c>
      <c r="E5" s="8" t="s">
        <v>37</v>
      </c>
      <c r="F5" s="8" t="s">
        <v>38</v>
      </c>
    </row>
    <row r="6" spans="1:7" ht="54">
      <c r="A6" s="8" t="s">
        <v>103</v>
      </c>
      <c r="B6" s="8" t="s">
        <v>35</v>
      </c>
      <c r="C6" s="9">
        <v>1</v>
      </c>
      <c r="D6" s="8" t="s">
        <v>36</v>
      </c>
      <c r="E6" s="8" t="s">
        <v>37</v>
      </c>
      <c r="F6" s="8" t="s">
        <v>38</v>
      </c>
    </row>
    <row r="7" spans="1:7" ht="54">
      <c r="A7" s="8" t="s">
        <v>103</v>
      </c>
      <c r="B7" s="8" t="s">
        <v>35</v>
      </c>
      <c r="C7" s="9">
        <v>1</v>
      </c>
      <c r="D7" s="8" t="s">
        <v>36</v>
      </c>
      <c r="E7" s="8" t="s">
        <v>37</v>
      </c>
      <c r="F7" s="8" t="s">
        <v>38</v>
      </c>
    </row>
    <row r="8" spans="1:7" ht="54">
      <c r="A8" s="8" t="s">
        <v>103</v>
      </c>
      <c r="B8" s="8" t="s">
        <v>35</v>
      </c>
      <c r="C8" s="9">
        <v>1</v>
      </c>
      <c r="D8" s="8" t="s">
        <v>36</v>
      </c>
      <c r="E8" s="8" t="s">
        <v>37</v>
      </c>
      <c r="F8" s="8" t="s">
        <v>38</v>
      </c>
    </row>
    <row r="9" spans="1:7" ht="54">
      <c r="A9" s="8" t="s">
        <v>103</v>
      </c>
      <c r="B9" s="8" t="s">
        <v>35</v>
      </c>
      <c r="C9" s="9">
        <v>1</v>
      </c>
      <c r="D9" s="8" t="s">
        <v>36</v>
      </c>
      <c r="E9" s="8" t="s">
        <v>37</v>
      </c>
      <c r="F9" s="8" t="s">
        <v>38</v>
      </c>
    </row>
    <row r="10" spans="1:7" ht="54">
      <c r="A10" s="8" t="s">
        <v>103</v>
      </c>
      <c r="B10" s="8" t="s">
        <v>35</v>
      </c>
      <c r="C10" s="9">
        <v>1</v>
      </c>
      <c r="D10" s="8" t="s">
        <v>36</v>
      </c>
      <c r="E10" s="8" t="s">
        <v>37</v>
      </c>
      <c r="F10" s="8" t="s">
        <v>38</v>
      </c>
    </row>
    <row r="11" spans="1:7" ht="54">
      <c r="A11" s="8" t="s">
        <v>104</v>
      </c>
      <c r="B11" s="8" t="s">
        <v>35</v>
      </c>
      <c r="C11" s="9">
        <v>1</v>
      </c>
      <c r="D11" s="8" t="s">
        <v>36</v>
      </c>
      <c r="E11" s="8" t="s">
        <v>37</v>
      </c>
      <c r="F11" s="8" t="s">
        <v>38</v>
      </c>
    </row>
    <row r="12" spans="1:7" ht="54">
      <c r="A12" s="8" t="s">
        <v>104</v>
      </c>
      <c r="B12" s="8" t="s">
        <v>35</v>
      </c>
      <c r="C12" s="9">
        <v>1</v>
      </c>
      <c r="D12" s="8" t="s">
        <v>36</v>
      </c>
      <c r="E12" s="8" t="s">
        <v>37</v>
      </c>
      <c r="F12" s="8" t="s">
        <v>38</v>
      </c>
    </row>
    <row r="13" spans="1:7" ht="54">
      <c r="A13" s="8" t="s">
        <v>104</v>
      </c>
      <c r="B13" s="8" t="s">
        <v>35</v>
      </c>
      <c r="C13" s="9">
        <v>1</v>
      </c>
      <c r="D13" s="8" t="s">
        <v>36</v>
      </c>
      <c r="E13" s="8" t="s">
        <v>37</v>
      </c>
      <c r="F13" s="8" t="s">
        <v>38</v>
      </c>
    </row>
    <row r="14" spans="1:7" ht="54">
      <c r="A14" s="8" t="s">
        <v>104</v>
      </c>
      <c r="B14" s="8" t="s">
        <v>35</v>
      </c>
      <c r="C14" s="9">
        <v>1</v>
      </c>
      <c r="D14" s="8" t="s">
        <v>36</v>
      </c>
      <c r="E14" s="8" t="s">
        <v>37</v>
      </c>
      <c r="F14" s="8" t="s">
        <v>38</v>
      </c>
    </row>
    <row r="15" spans="1:7" ht="54">
      <c r="A15" s="8" t="s">
        <v>105</v>
      </c>
      <c r="B15" s="8" t="s">
        <v>35</v>
      </c>
      <c r="C15" s="9">
        <v>1</v>
      </c>
      <c r="D15" s="8" t="s">
        <v>36</v>
      </c>
      <c r="E15" s="8" t="s">
        <v>37</v>
      </c>
      <c r="F15" s="8" t="s">
        <v>38</v>
      </c>
    </row>
    <row r="16" spans="1:7" ht="54">
      <c r="A16" s="8" t="s">
        <v>105</v>
      </c>
      <c r="B16" s="8" t="s">
        <v>35</v>
      </c>
      <c r="C16" s="9">
        <v>1</v>
      </c>
      <c r="D16" s="8" t="s">
        <v>36</v>
      </c>
      <c r="E16" s="8" t="s">
        <v>37</v>
      </c>
      <c r="F16" s="8" t="s">
        <v>38</v>
      </c>
    </row>
    <row r="17" spans="1:7" ht="54">
      <c r="A17" s="8" t="s">
        <v>105</v>
      </c>
      <c r="B17" s="8" t="s">
        <v>35</v>
      </c>
      <c r="C17" s="9">
        <v>1</v>
      </c>
      <c r="D17" s="8" t="s">
        <v>36</v>
      </c>
      <c r="E17" s="8" t="s">
        <v>37</v>
      </c>
      <c r="F17" s="8" t="s">
        <v>38</v>
      </c>
    </row>
    <row r="18" spans="1:7" ht="54">
      <c r="A18" s="8" t="s">
        <v>106</v>
      </c>
      <c r="B18" s="8" t="s">
        <v>35</v>
      </c>
      <c r="C18" s="9">
        <v>1</v>
      </c>
      <c r="D18" s="8" t="s">
        <v>36</v>
      </c>
      <c r="E18" s="8" t="s">
        <v>37</v>
      </c>
      <c r="F18" s="8" t="s">
        <v>38</v>
      </c>
    </row>
    <row r="19" spans="1:7" ht="54">
      <c r="A19" s="8" t="s">
        <v>106</v>
      </c>
      <c r="B19" s="8" t="s">
        <v>35</v>
      </c>
      <c r="C19" s="9">
        <v>1</v>
      </c>
      <c r="D19" s="8" t="s">
        <v>36</v>
      </c>
      <c r="E19" s="8" t="s">
        <v>37</v>
      </c>
      <c r="F19" s="8" t="s">
        <v>38</v>
      </c>
    </row>
    <row r="20" spans="1:7" ht="54">
      <c r="A20" s="8" t="s">
        <v>107</v>
      </c>
      <c r="B20" s="8" t="s">
        <v>35</v>
      </c>
      <c r="C20" s="9">
        <v>1</v>
      </c>
      <c r="D20" s="8" t="s">
        <v>36</v>
      </c>
      <c r="E20" s="8" t="s">
        <v>37</v>
      </c>
      <c r="F20" s="8" t="s">
        <v>38</v>
      </c>
    </row>
    <row r="21" spans="1:7" ht="54">
      <c r="A21" s="8" t="s">
        <v>108</v>
      </c>
      <c r="B21" s="8" t="s">
        <v>35</v>
      </c>
      <c r="C21" s="9">
        <v>1</v>
      </c>
      <c r="D21" s="8" t="s">
        <v>36</v>
      </c>
      <c r="E21" s="8" t="s">
        <v>37</v>
      </c>
      <c r="F21" s="8" t="s">
        <v>38</v>
      </c>
    </row>
    <row r="22" spans="1:7" ht="54">
      <c r="A22" s="8" t="s">
        <v>109</v>
      </c>
      <c r="B22" s="8" t="s">
        <v>35</v>
      </c>
      <c r="C22" s="9">
        <v>1</v>
      </c>
      <c r="D22" s="8" t="s">
        <v>36</v>
      </c>
      <c r="E22" s="8" t="s">
        <v>37</v>
      </c>
      <c r="F22" s="8" t="s">
        <v>38</v>
      </c>
    </row>
    <row r="23" spans="1:7" ht="54">
      <c r="A23" s="8" t="s">
        <v>109</v>
      </c>
      <c r="B23" s="8" t="s">
        <v>35</v>
      </c>
      <c r="C23" s="9">
        <v>1</v>
      </c>
      <c r="D23" s="8" t="s">
        <v>36</v>
      </c>
      <c r="E23" s="8" t="s">
        <v>37</v>
      </c>
      <c r="F23" s="8" t="s">
        <v>38</v>
      </c>
    </row>
    <row r="24" spans="1:7" ht="54">
      <c r="A24" s="8" t="s">
        <v>110</v>
      </c>
      <c r="B24" s="8" t="s">
        <v>35</v>
      </c>
      <c r="C24" s="9">
        <v>1</v>
      </c>
      <c r="D24" s="8" t="s">
        <v>36</v>
      </c>
      <c r="E24" s="8" t="s">
        <v>37</v>
      </c>
      <c r="F24" s="8" t="s">
        <v>38</v>
      </c>
    </row>
    <row r="25" spans="1:7" ht="54">
      <c r="A25" s="8" t="s">
        <v>110</v>
      </c>
      <c r="B25" s="8" t="s">
        <v>35</v>
      </c>
      <c r="C25" s="9">
        <v>1</v>
      </c>
      <c r="D25" s="8" t="s">
        <v>36</v>
      </c>
      <c r="E25" s="8" t="s">
        <v>37</v>
      </c>
      <c r="F25" s="8" t="s">
        <v>38</v>
      </c>
    </row>
    <row r="26" spans="1:7" ht="40.5">
      <c r="A26" s="8" t="s">
        <v>111</v>
      </c>
      <c r="B26" s="8" t="s">
        <v>39</v>
      </c>
      <c r="C26" s="9">
        <v>5</v>
      </c>
      <c r="D26" s="8" t="s">
        <v>36</v>
      </c>
      <c r="E26" s="8" t="s">
        <v>40</v>
      </c>
      <c r="F26" s="8" t="s">
        <v>38</v>
      </c>
    </row>
    <row r="27" spans="1:7" ht="40.5">
      <c r="A27" s="8" t="s">
        <v>111</v>
      </c>
      <c r="B27" s="8" t="s">
        <v>39</v>
      </c>
      <c r="C27" s="9">
        <v>5</v>
      </c>
      <c r="D27" s="8" t="s">
        <v>36</v>
      </c>
      <c r="E27" s="8" t="s">
        <v>40</v>
      </c>
      <c r="F27" s="8" t="s">
        <v>38</v>
      </c>
    </row>
    <row r="28" spans="1:7" ht="40.5">
      <c r="A28" s="8" t="s">
        <v>111</v>
      </c>
      <c r="B28" s="8" t="s">
        <v>39</v>
      </c>
      <c r="C28" s="9">
        <v>5</v>
      </c>
      <c r="D28" s="8" t="s">
        <v>36</v>
      </c>
      <c r="E28" s="8" t="s">
        <v>40</v>
      </c>
      <c r="F28" s="8" t="s">
        <v>38</v>
      </c>
    </row>
    <row r="29" spans="1:7" ht="40.5">
      <c r="A29" s="8" t="s">
        <v>112</v>
      </c>
      <c r="B29" s="8" t="s">
        <v>39</v>
      </c>
      <c r="C29" s="9">
        <v>5</v>
      </c>
      <c r="D29" s="8" t="s">
        <v>36</v>
      </c>
      <c r="E29" s="8" t="s">
        <v>40</v>
      </c>
      <c r="F29" s="8" t="s">
        <v>38</v>
      </c>
    </row>
    <row r="30" spans="1:7" ht="40.5">
      <c r="A30" s="8" t="s">
        <v>112</v>
      </c>
      <c r="B30" s="8" t="s">
        <v>39</v>
      </c>
      <c r="C30" s="9">
        <v>5</v>
      </c>
      <c r="D30" s="8" t="s">
        <v>36</v>
      </c>
      <c r="E30" s="8" t="s">
        <v>40</v>
      </c>
      <c r="F30" s="8" t="s">
        <v>38</v>
      </c>
      <c r="G30" s="4"/>
    </row>
    <row r="31" spans="1:7" ht="40.5">
      <c r="A31" s="8" t="s">
        <v>112</v>
      </c>
      <c r="B31" s="8" t="s">
        <v>39</v>
      </c>
      <c r="C31" s="9">
        <v>5</v>
      </c>
      <c r="D31" s="8" t="s">
        <v>36</v>
      </c>
      <c r="E31" s="8" t="s">
        <v>40</v>
      </c>
      <c r="F31" s="8" t="s">
        <v>38</v>
      </c>
      <c r="G31" s="4"/>
    </row>
    <row r="32" spans="1:7" ht="40.5">
      <c r="A32" s="8" t="s">
        <v>112</v>
      </c>
      <c r="B32" s="8" t="s">
        <v>39</v>
      </c>
      <c r="C32" s="9">
        <v>5</v>
      </c>
      <c r="D32" s="8" t="s">
        <v>36</v>
      </c>
      <c r="E32" s="8" t="s">
        <v>40</v>
      </c>
      <c r="F32" s="8" t="s">
        <v>38</v>
      </c>
    </row>
    <row r="33" spans="1:6" ht="40.5">
      <c r="A33" s="8" t="s">
        <v>112</v>
      </c>
      <c r="B33" s="8" t="s">
        <v>39</v>
      </c>
      <c r="C33" s="9">
        <v>5</v>
      </c>
      <c r="D33" s="8" t="s">
        <v>36</v>
      </c>
      <c r="E33" s="8" t="s">
        <v>40</v>
      </c>
      <c r="F33" s="8" t="s">
        <v>38</v>
      </c>
    </row>
    <row r="34" spans="1:6" ht="40.5">
      <c r="A34" s="8" t="s">
        <v>112</v>
      </c>
      <c r="B34" s="8" t="s">
        <v>39</v>
      </c>
      <c r="C34" s="9">
        <v>5</v>
      </c>
      <c r="D34" s="8" t="s">
        <v>36</v>
      </c>
      <c r="E34" s="8" t="s">
        <v>40</v>
      </c>
      <c r="F34" s="8" t="s">
        <v>38</v>
      </c>
    </row>
    <row r="35" spans="1:6" ht="40.5">
      <c r="A35" s="8" t="s">
        <v>112</v>
      </c>
      <c r="B35" s="8" t="s">
        <v>39</v>
      </c>
      <c r="C35" s="9">
        <v>1</v>
      </c>
      <c r="D35" s="8" t="s">
        <v>36</v>
      </c>
      <c r="E35" s="8" t="s">
        <v>40</v>
      </c>
      <c r="F35" s="8" t="s">
        <v>38</v>
      </c>
    </row>
    <row r="36" spans="1:6" ht="40.5">
      <c r="A36" s="8" t="s">
        <v>112</v>
      </c>
      <c r="B36" s="8" t="s">
        <v>39</v>
      </c>
      <c r="C36" s="9">
        <v>1</v>
      </c>
      <c r="D36" s="8" t="s">
        <v>36</v>
      </c>
      <c r="E36" s="8" t="s">
        <v>40</v>
      </c>
      <c r="F36" s="8" t="s">
        <v>38</v>
      </c>
    </row>
    <row r="37" spans="1:6" ht="40.5">
      <c r="A37" s="8" t="s">
        <v>112</v>
      </c>
      <c r="B37" s="8" t="s">
        <v>39</v>
      </c>
      <c r="C37" s="9">
        <v>1</v>
      </c>
      <c r="D37" s="8" t="s">
        <v>36</v>
      </c>
      <c r="E37" s="8" t="s">
        <v>40</v>
      </c>
      <c r="F37" s="8" t="s">
        <v>38</v>
      </c>
    </row>
    <row r="38" spans="1:6" ht="40.5">
      <c r="A38" s="8" t="s">
        <v>113</v>
      </c>
      <c r="B38" s="8" t="s">
        <v>39</v>
      </c>
      <c r="C38" s="9">
        <v>3</v>
      </c>
      <c r="D38" s="8" t="s">
        <v>36</v>
      </c>
      <c r="E38" s="8" t="s">
        <v>40</v>
      </c>
      <c r="F38" s="8" t="s">
        <v>38</v>
      </c>
    </row>
    <row r="39" spans="1:6" ht="40.5">
      <c r="A39" s="8" t="s">
        <v>113</v>
      </c>
      <c r="B39" s="8" t="s">
        <v>39</v>
      </c>
      <c r="C39" s="9">
        <v>3</v>
      </c>
      <c r="D39" s="8" t="s">
        <v>36</v>
      </c>
      <c r="E39" s="8" t="s">
        <v>40</v>
      </c>
      <c r="F39" s="8" t="s">
        <v>38</v>
      </c>
    </row>
    <row r="40" spans="1:6" ht="40.5">
      <c r="A40" s="8" t="s">
        <v>113</v>
      </c>
      <c r="B40" s="8" t="s">
        <v>39</v>
      </c>
      <c r="C40" s="9">
        <v>3</v>
      </c>
      <c r="D40" s="8" t="s">
        <v>36</v>
      </c>
      <c r="E40" s="8" t="s">
        <v>40</v>
      </c>
      <c r="F40" s="8" t="s">
        <v>38</v>
      </c>
    </row>
    <row r="41" spans="1:6" ht="40.5">
      <c r="A41" s="8" t="s">
        <v>113</v>
      </c>
      <c r="B41" s="8" t="s">
        <v>39</v>
      </c>
      <c r="C41" s="9">
        <v>3</v>
      </c>
      <c r="D41" s="8" t="s">
        <v>36</v>
      </c>
      <c r="E41" s="8" t="s">
        <v>40</v>
      </c>
      <c r="F41" s="8" t="s">
        <v>38</v>
      </c>
    </row>
    <row r="42" spans="1:6" ht="40.5">
      <c r="A42" s="8" t="s">
        <v>113</v>
      </c>
      <c r="B42" s="8" t="s">
        <v>39</v>
      </c>
      <c r="C42" s="9">
        <v>3</v>
      </c>
      <c r="D42" s="8" t="s">
        <v>36</v>
      </c>
      <c r="E42" s="8" t="s">
        <v>40</v>
      </c>
      <c r="F42" s="8" t="s">
        <v>38</v>
      </c>
    </row>
    <row r="43" spans="1:6" ht="40.5">
      <c r="A43" s="8" t="s">
        <v>113</v>
      </c>
      <c r="B43" s="8" t="s">
        <v>39</v>
      </c>
      <c r="C43" s="9">
        <v>3</v>
      </c>
      <c r="D43" s="8" t="s">
        <v>36</v>
      </c>
      <c r="E43" s="8" t="s">
        <v>40</v>
      </c>
      <c r="F43" s="8" t="s">
        <v>38</v>
      </c>
    </row>
    <row r="44" spans="1:6" ht="40.5">
      <c r="A44" s="8" t="s">
        <v>113</v>
      </c>
      <c r="B44" s="8" t="s">
        <v>39</v>
      </c>
      <c r="C44" s="9">
        <v>3</v>
      </c>
      <c r="D44" s="8" t="s">
        <v>36</v>
      </c>
      <c r="E44" s="8" t="s">
        <v>40</v>
      </c>
      <c r="F44" s="8" t="s">
        <v>38</v>
      </c>
    </row>
    <row r="45" spans="1:6" ht="40.5">
      <c r="A45" s="8" t="s">
        <v>113</v>
      </c>
      <c r="B45" s="8" t="s">
        <v>39</v>
      </c>
      <c r="C45" s="9">
        <v>3</v>
      </c>
      <c r="D45" s="8" t="s">
        <v>36</v>
      </c>
      <c r="E45" s="8" t="s">
        <v>40</v>
      </c>
      <c r="F45" s="8" t="s">
        <v>38</v>
      </c>
    </row>
    <row r="46" spans="1:6" ht="40.5">
      <c r="A46" s="8" t="s">
        <v>113</v>
      </c>
      <c r="B46" s="8" t="s">
        <v>39</v>
      </c>
      <c r="C46" s="9">
        <v>3</v>
      </c>
      <c r="D46" s="8" t="s">
        <v>36</v>
      </c>
      <c r="E46" s="8" t="s">
        <v>40</v>
      </c>
      <c r="F46" s="8" t="s">
        <v>38</v>
      </c>
    </row>
    <row r="47" spans="1:6" ht="40.5">
      <c r="A47" s="8" t="s">
        <v>113</v>
      </c>
      <c r="B47" s="8" t="s">
        <v>39</v>
      </c>
      <c r="C47" s="9">
        <v>3</v>
      </c>
      <c r="D47" s="8" t="s">
        <v>36</v>
      </c>
      <c r="E47" s="8" t="s">
        <v>40</v>
      </c>
      <c r="F47" s="8" t="s">
        <v>38</v>
      </c>
    </row>
    <row r="48" spans="1:6" ht="40.5">
      <c r="A48" s="8" t="s">
        <v>113</v>
      </c>
      <c r="B48" s="8" t="s">
        <v>39</v>
      </c>
      <c r="C48" s="9">
        <v>1</v>
      </c>
      <c r="D48" s="8" t="s">
        <v>36</v>
      </c>
      <c r="E48" s="8" t="s">
        <v>40</v>
      </c>
      <c r="F48" s="8" t="s">
        <v>38</v>
      </c>
    </row>
    <row r="49" spans="1:6" ht="40.5">
      <c r="A49" s="8" t="s">
        <v>113</v>
      </c>
      <c r="B49" s="8" t="s">
        <v>39</v>
      </c>
      <c r="C49" s="9">
        <v>1</v>
      </c>
      <c r="D49" s="8" t="s">
        <v>36</v>
      </c>
      <c r="E49" s="8" t="s">
        <v>40</v>
      </c>
      <c r="F49" s="8" t="s">
        <v>38</v>
      </c>
    </row>
    <row r="50" spans="1:6" ht="40.5">
      <c r="A50" s="8" t="s">
        <v>113</v>
      </c>
      <c r="B50" s="8" t="s">
        <v>39</v>
      </c>
      <c r="C50" s="9">
        <v>1</v>
      </c>
      <c r="D50" s="8" t="s">
        <v>36</v>
      </c>
      <c r="E50" s="8" t="s">
        <v>40</v>
      </c>
      <c r="F50" s="8" t="s">
        <v>38</v>
      </c>
    </row>
    <row r="51" spans="1:6" ht="40.5">
      <c r="A51" s="8" t="s">
        <v>113</v>
      </c>
      <c r="B51" s="8" t="s">
        <v>39</v>
      </c>
      <c r="C51" s="9">
        <v>1</v>
      </c>
      <c r="D51" s="8" t="s">
        <v>36</v>
      </c>
      <c r="E51" s="8" t="s">
        <v>40</v>
      </c>
      <c r="F51" s="8" t="s">
        <v>38</v>
      </c>
    </row>
    <row r="52" spans="1:6" ht="40.5">
      <c r="A52" s="8" t="s">
        <v>113</v>
      </c>
      <c r="B52" s="8" t="s">
        <v>39</v>
      </c>
      <c r="C52" s="9">
        <v>1</v>
      </c>
      <c r="D52" s="8" t="s">
        <v>36</v>
      </c>
      <c r="E52" s="8" t="s">
        <v>40</v>
      </c>
      <c r="F52" s="8" t="s">
        <v>38</v>
      </c>
    </row>
    <row r="53" spans="1:6" ht="40.5">
      <c r="A53" s="8" t="s">
        <v>113</v>
      </c>
      <c r="B53" s="8" t="s">
        <v>39</v>
      </c>
      <c r="C53" s="9">
        <v>1</v>
      </c>
      <c r="D53" s="8" t="s">
        <v>36</v>
      </c>
      <c r="E53" s="8" t="s">
        <v>40</v>
      </c>
      <c r="F53" s="8" t="s">
        <v>38</v>
      </c>
    </row>
    <row r="54" spans="1:6" ht="40.5">
      <c r="A54" s="8" t="s">
        <v>113</v>
      </c>
      <c r="B54" s="8" t="s">
        <v>39</v>
      </c>
      <c r="C54" s="9">
        <v>1</v>
      </c>
      <c r="D54" s="8" t="s">
        <v>36</v>
      </c>
      <c r="E54" s="8" t="s">
        <v>40</v>
      </c>
      <c r="F54" s="8" t="s">
        <v>38</v>
      </c>
    </row>
    <row r="55" spans="1:6" ht="40.5">
      <c r="A55" s="8" t="s">
        <v>113</v>
      </c>
      <c r="B55" s="8" t="s">
        <v>39</v>
      </c>
      <c r="C55" s="9">
        <v>1</v>
      </c>
      <c r="D55" s="8" t="s">
        <v>36</v>
      </c>
      <c r="E55" s="8" t="s">
        <v>40</v>
      </c>
      <c r="F55" s="8" t="s">
        <v>38</v>
      </c>
    </row>
    <row r="56" spans="1:6" ht="40.5">
      <c r="A56" s="8" t="s">
        <v>113</v>
      </c>
      <c r="B56" s="8" t="s">
        <v>39</v>
      </c>
      <c r="C56" s="9">
        <v>1</v>
      </c>
      <c r="D56" s="8" t="s">
        <v>36</v>
      </c>
      <c r="E56" s="8" t="s">
        <v>40</v>
      </c>
      <c r="F56" s="8" t="s">
        <v>38</v>
      </c>
    </row>
    <row r="57" spans="1:6" ht="40.5">
      <c r="A57" s="8" t="s">
        <v>113</v>
      </c>
      <c r="B57" s="8" t="s">
        <v>39</v>
      </c>
      <c r="C57" s="9">
        <v>1</v>
      </c>
      <c r="D57" s="8" t="s">
        <v>36</v>
      </c>
      <c r="E57" s="8" t="s">
        <v>40</v>
      </c>
      <c r="F57" s="8" t="s">
        <v>38</v>
      </c>
    </row>
    <row r="58" spans="1:6" ht="40.5">
      <c r="A58" s="8" t="s">
        <v>113</v>
      </c>
      <c r="B58" s="8" t="s">
        <v>39</v>
      </c>
      <c r="C58" s="9">
        <v>1</v>
      </c>
      <c r="D58" s="8" t="s">
        <v>36</v>
      </c>
      <c r="E58" s="8" t="s">
        <v>40</v>
      </c>
      <c r="F58" s="8" t="s">
        <v>38</v>
      </c>
    </row>
    <row r="59" spans="1:6" ht="40.5">
      <c r="A59" s="8" t="s">
        <v>113</v>
      </c>
      <c r="B59" s="8" t="s">
        <v>39</v>
      </c>
      <c r="C59" s="9">
        <v>1</v>
      </c>
      <c r="D59" s="8" t="s">
        <v>36</v>
      </c>
      <c r="E59" s="8" t="s">
        <v>40</v>
      </c>
      <c r="F59" s="8" t="s">
        <v>38</v>
      </c>
    </row>
    <row r="60" spans="1:6" ht="40.5">
      <c r="A60" s="8" t="s">
        <v>113</v>
      </c>
      <c r="B60" s="8" t="s">
        <v>39</v>
      </c>
      <c r="C60" s="9">
        <v>1</v>
      </c>
      <c r="D60" s="8" t="s">
        <v>36</v>
      </c>
      <c r="E60" s="8" t="s">
        <v>40</v>
      </c>
      <c r="F60" s="8" t="s">
        <v>38</v>
      </c>
    </row>
    <row r="61" spans="1:6" ht="40.5">
      <c r="A61" s="8" t="s">
        <v>113</v>
      </c>
      <c r="B61" s="8" t="s">
        <v>39</v>
      </c>
      <c r="C61" s="9">
        <v>1</v>
      </c>
      <c r="D61" s="8" t="s">
        <v>36</v>
      </c>
      <c r="E61" s="8" t="s">
        <v>40</v>
      </c>
      <c r="F61" s="8" t="s">
        <v>38</v>
      </c>
    </row>
    <row r="62" spans="1:6" ht="40.5">
      <c r="A62" s="8" t="s">
        <v>113</v>
      </c>
      <c r="B62" s="8" t="s">
        <v>39</v>
      </c>
      <c r="C62" s="9">
        <v>1</v>
      </c>
      <c r="D62" s="8" t="s">
        <v>36</v>
      </c>
      <c r="E62" s="8" t="s">
        <v>40</v>
      </c>
      <c r="F62" s="8" t="s">
        <v>38</v>
      </c>
    </row>
    <row r="63" spans="1:6" ht="40.5">
      <c r="A63" s="8" t="s">
        <v>113</v>
      </c>
      <c r="B63" s="8" t="s">
        <v>39</v>
      </c>
      <c r="C63" s="9">
        <v>1</v>
      </c>
      <c r="D63" s="8" t="s">
        <v>36</v>
      </c>
      <c r="E63" s="8" t="s">
        <v>40</v>
      </c>
      <c r="F63" s="8" t="s">
        <v>38</v>
      </c>
    </row>
    <row r="64" spans="1:6" ht="40.5">
      <c r="A64" s="8" t="s">
        <v>113</v>
      </c>
      <c r="B64" s="8" t="s">
        <v>39</v>
      </c>
      <c r="C64" s="9">
        <v>1</v>
      </c>
      <c r="D64" s="8" t="s">
        <v>36</v>
      </c>
      <c r="E64" s="8" t="s">
        <v>40</v>
      </c>
      <c r="F64" s="8" t="s">
        <v>38</v>
      </c>
    </row>
    <row r="65" spans="1:6" ht="40.5">
      <c r="A65" s="8" t="s">
        <v>113</v>
      </c>
      <c r="B65" s="8" t="s">
        <v>39</v>
      </c>
      <c r="C65" s="9">
        <v>1</v>
      </c>
      <c r="D65" s="8" t="s">
        <v>36</v>
      </c>
      <c r="E65" s="8" t="s">
        <v>40</v>
      </c>
      <c r="F65" s="8" t="s">
        <v>38</v>
      </c>
    </row>
    <row r="66" spans="1:6" ht="40.5">
      <c r="A66" s="8" t="s">
        <v>113</v>
      </c>
      <c r="B66" s="8" t="s">
        <v>39</v>
      </c>
      <c r="C66" s="9">
        <v>1</v>
      </c>
      <c r="D66" s="8" t="s">
        <v>36</v>
      </c>
      <c r="E66" s="8" t="s">
        <v>40</v>
      </c>
      <c r="F66" s="8" t="s">
        <v>38</v>
      </c>
    </row>
    <row r="67" spans="1:6" ht="40.5">
      <c r="A67" s="8" t="s">
        <v>113</v>
      </c>
      <c r="B67" s="8" t="s">
        <v>39</v>
      </c>
      <c r="C67" s="9">
        <v>1</v>
      </c>
      <c r="D67" s="8" t="s">
        <v>36</v>
      </c>
      <c r="E67" s="8" t="s">
        <v>40</v>
      </c>
      <c r="F67" s="8" t="s">
        <v>38</v>
      </c>
    </row>
    <row r="68" spans="1:6" ht="40.5">
      <c r="A68" s="8" t="s">
        <v>113</v>
      </c>
      <c r="B68" s="8" t="s">
        <v>39</v>
      </c>
      <c r="C68" s="9">
        <v>1</v>
      </c>
      <c r="D68" s="8" t="s">
        <v>36</v>
      </c>
      <c r="E68" s="8" t="s">
        <v>40</v>
      </c>
      <c r="F68" s="8" t="s">
        <v>38</v>
      </c>
    </row>
    <row r="69" spans="1:6" ht="40.5">
      <c r="A69" s="8" t="s">
        <v>113</v>
      </c>
      <c r="B69" s="8" t="s">
        <v>39</v>
      </c>
      <c r="C69" s="9">
        <v>1</v>
      </c>
      <c r="D69" s="8" t="s">
        <v>36</v>
      </c>
      <c r="E69" s="8" t="s">
        <v>40</v>
      </c>
      <c r="F69" s="8" t="s">
        <v>38</v>
      </c>
    </row>
    <row r="70" spans="1:6" ht="40.5">
      <c r="A70" s="8" t="s">
        <v>113</v>
      </c>
      <c r="B70" s="8" t="s">
        <v>39</v>
      </c>
      <c r="C70" s="9">
        <v>1</v>
      </c>
      <c r="D70" s="8" t="s">
        <v>36</v>
      </c>
      <c r="E70" s="8" t="s">
        <v>40</v>
      </c>
      <c r="F70" s="8" t="s">
        <v>38</v>
      </c>
    </row>
    <row r="71" spans="1:6" ht="40.5">
      <c r="A71" s="8" t="s">
        <v>113</v>
      </c>
      <c r="B71" s="8" t="s">
        <v>39</v>
      </c>
      <c r="C71" s="9">
        <v>1</v>
      </c>
      <c r="D71" s="8" t="s">
        <v>36</v>
      </c>
      <c r="E71" s="8" t="s">
        <v>40</v>
      </c>
      <c r="F71" s="8" t="s">
        <v>38</v>
      </c>
    </row>
    <row r="72" spans="1:6" ht="40.5">
      <c r="A72" s="8" t="s">
        <v>113</v>
      </c>
      <c r="B72" s="8" t="s">
        <v>39</v>
      </c>
      <c r="C72" s="9">
        <v>1</v>
      </c>
      <c r="D72" s="8" t="s">
        <v>36</v>
      </c>
      <c r="E72" s="8" t="s">
        <v>40</v>
      </c>
      <c r="F72" s="8" t="s">
        <v>38</v>
      </c>
    </row>
    <row r="73" spans="1:6" ht="40.5">
      <c r="A73" s="8" t="s">
        <v>113</v>
      </c>
      <c r="B73" s="8" t="s">
        <v>39</v>
      </c>
      <c r="C73" s="9">
        <v>1</v>
      </c>
      <c r="D73" s="8" t="s">
        <v>36</v>
      </c>
      <c r="E73" s="8" t="s">
        <v>40</v>
      </c>
      <c r="F73" s="8" t="s">
        <v>38</v>
      </c>
    </row>
    <row r="74" spans="1:6" ht="40.5">
      <c r="A74" s="8" t="s">
        <v>113</v>
      </c>
      <c r="B74" s="8" t="s">
        <v>39</v>
      </c>
      <c r="C74" s="9">
        <v>1</v>
      </c>
      <c r="D74" s="8" t="s">
        <v>36</v>
      </c>
      <c r="E74" s="8" t="s">
        <v>40</v>
      </c>
      <c r="F74" s="8" t="s">
        <v>38</v>
      </c>
    </row>
    <row r="75" spans="1:6" ht="40.5">
      <c r="A75" s="8" t="s">
        <v>113</v>
      </c>
      <c r="B75" s="8" t="s">
        <v>39</v>
      </c>
      <c r="C75" s="9">
        <v>1</v>
      </c>
      <c r="D75" s="8" t="s">
        <v>36</v>
      </c>
      <c r="E75" s="8" t="s">
        <v>40</v>
      </c>
      <c r="F75" s="8" t="s">
        <v>38</v>
      </c>
    </row>
    <row r="76" spans="1:6" ht="40.5">
      <c r="A76" s="8" t="s">
        <v>113</v>
      </c>
      <c r="B76" s="8" t="s">
        <v>39</v>
      </c>
      <c r="C76" s="9">
        <v>1</v>
      </c>
      <c r="D76" s="8" t="s">
        <v>36</v>
      </c>
      <c r="E76" s="8" t="s">
        <v>40</v>
      </c>
      <c r="F76" s="8" t="s">
        <v>38</v>
      </c>
    </row>
    <row r="77" spans="1:6" ht="40.5">
      <c r="A77" s="8" t="s">
        <v>113</v>
      </c>
      <c r="B77" s="8" t="s">
        <v>39</v>
      </c>
      <c r="C77" s="9">
        <v>1</v>
      </c>
      <c r="D77" s="8" t="s">
        <v>36</v>
      </c>
      <c r="E77" s="8" t="s">
        <v>40</v>
      </c>
      <c r="F77" s="8" t="s">
        <v>38</v>
      </c>
    </row>
    <row r="78" spans="1:6" ht="40.5">
      <c r="A78" s="8" t="s">
        <v>113</v>
      </c>
      <c r="B78" s="8" t="s">
        <v>39</v>
      </c>
      <c r="C78" s="9">
        <v>1</v>
      </c>
      <c r="D78" s="8" t="s">
        <v>36</v>
      </c>
      <c r="E78" s="8" t="s">
        <v>40</v>
      </c>
      <c r="F78" s="8" t="s">
        <v>38</v>
      </c>
    </row>
    <row r="79" spans="1:6" ht="40.5">
      <c r="A79" s="8" t="s">
        <v>113</v>
      </c>
      <c r="B79" s="8" t="s">
        <v>39</v>
      </c>
      <c r="C79" s="9">
        <v>1</v>
      </c>
      <c r="D79" s="8" t="s">
        <v>36</v>
      </c>
      <c r="E79" s="8" t="s">
        <v>40</v>
      </c>
      <c r="F79" s="8" t="s">
        <v>38</v>
      </c>
    </row>
    <row r="80" spans="1:6" ht="40.5">
      <c r="A80" s="8" t="s">
        <v>114</v>
      </c>
      <c r="B80" s="8" t="s">
        <v>39</v>
      </c>
      <c r="C80" s="9">
        <v>3</v>
      </c>
      <c r="D80" s="8" t="s">
        <v>36</v>
      </c>
      <c r="E80" s="8" t="s">
        <v>40</v>
      </c>
      <c r="F80" s="8" t="s">
        <v>38</v>
      </c>
    </row>
    <row r="81" spans="1:6" ht="40.5">
      <c r="A81" s="8" t="s">
        <v>115</v>
      </c>
      <c r="B81" s="8" t="s">
        <v>39</v>
      </c>
      <c r="C81" s="9">
        <v>5</v>
      </c>
      <c r="D81" s="8" t="s">
        <v>36</v>
      </c>
      <c r="E81" s="8" t="s">
        <v>40</v>
      </c>
      <c r="F81" s="8" t="s">
        <v>38</v>
      </c>
    </row>
    <row r="82" spans="1:6" ht="40.5">
      <c r="A82" s="8" t="s">
        <v>116</v>
      </c>
      <c r="B82" s="8" t="s">
        <v>39</v>
      </c>
      <c r="C82" s="9">
        <v>3</v>
      </c>
      <c r="D82" s="8" t="s">
        <v>36</v>
      </c>
      <c r="E82" s="8" t="s">
        <v>40</v>
      </c>
      <c r="F82" s="8" t="s">
        <v>38</v>
      </c>
    </row>
    <row r="83" spans="1:6" ht="40.5">
      <c r="A83" s="8" t="s">
        <v>117</v>
      </c>
      <c r="B83" s="8" t="s">
        <v>39</v>
      </c>
      <c r="C83" s="9">
        <v>1</v>
      </c>
      <c r="D83" s="8" t="s">
        <v>36</v>
      </c>
      <c r="E83" s="8" t="s">
        <v>40</v>
      </c>
      <c r="F83" s="8" t="s">
        <v>38</v>
      </c>
    </row>
    <row r="84" spans="1:6" ht="40.5">
      <c r="A84" s="8" t="s">
        <v>118</v>
      </c>
      <c r="B84" s="8" t="s">
        <v>39</v>
      </c>
      <c r="C84" s="9">
        <v>1</v>
      </c>
      <c r="D84" s="8" t="s">
        <v>36</v>
      </c>
      <c r="E84" s="8" t="s">
        <v>40</v>
      </c>
      <c r="F84" s="8" t="s">
        <v>38</v>
      </c>
    </row>
    <row r="85" spans="1:6" ht="40.5">
      <c r="A85" s="8" t="s">
        <v>119</v>
      </c>
      <c r="B85" s="8" t="s">
        <v>39</v>
      </c>
      <c r="C85" s="9">
        <v>1</v>
      </c>
      <c r="D85" s="8" t="s">
        <v>36</v>
      </c>
      <c r="E85" s="8" t="s">
        <v>40</v>
      </c>
      <c r="F85" s="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/>
  <cols>
    <col min="2" max="2" width="50.86328125" bestFit="1" customWidth="1"/>
    <col min="3" max="3" width="15.265625" bestFit="1" customWidth="1"/>
  </cols>
  <sheetData>
    <row r="1" spans="1:1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>
      <c r="C87" s="3"/>
      <c r="F87" s="4"/>
      <c r="G87" s="4"/>
      <c r="I87" s="4"/>
      <c r="J87" s="4"/>
    </row>
    <row r="88" spans="1:12">
      <c r="C88" s="3"/>
      <c r="F88" s="4"/>
      <c r="G88" s="4"/>
      <c r="I88" s="4"/>
      <c r="J88" s="4"/>
    </row>
    <row r="89" spans="1:12">
      <c r="C89" s="3"/>
      <c r="F89" s="4"/>
      <c r="G89" s="4"/>
      <c r="I89" s="4"/>
      <c r="J89" s="4"/>
    </row>
    <row r="90" spans="1:12">
      <c r="C90" s="3"/>
      <c r="F90" s="4"/>
      <c r="G90" s="4"/>
      <c r="I90" s="4"/>
      <c r="J90" s="4"/>
    </row>
    <row r="91" spans="1:12">
      <c r="C91" s="3"/>
      <c r="F91" s="4"/>
      <c r="G91" s="4"/>
      <c r="I91" s="4"/>
      <c r="J91" s="4"/>
    </row>
    <row r="92" spans="1:12">
      <c r="C92" s="3"/>
      <c r="F92" s="4"/>
      <c r="G92" s="4"/>
      <c r="I92" s="4"/>
      <c r="J92" s="4"/>
    </row>
    <row r="93" spans="1:12">
      <c r="C93" s="3"/>
      <c r="F93" s="4"/>
      <c r="G93" s="4"/>
      <c r="I93" s="4"/>
      <c r="J93" s="4"/>
    </row>
    <row r="94" spans="1:12">
      <c r="C94" s="3"/>
      <c r="F94" s="4"/>
      <c r="G94" s="4"/>
      <c r="I94" s="4"/>
      <c r="J94" s="4"/>
    </row>
    <row r="95" spans="1:12">
      <c r="C95" s="3"/>
      <c r="F95" s="4"/>
      <c r="G95" s="4"/>
      <c r="I95" s="4"/>
      <c r="J95" s="4"/>
    </row>
    <row r="96" spans="1:12">
      <c r="C96" s="3"/>
      <c r="F96" s="4"/>
      <c r="G96" s="4"/>
      <c r="I96" s="4"/>
      <c r="J96" s="4"/>
    </row>
    <row r="97" spans="3:10">
      <c r="C97" s="3"/>
      <c r="F97" s="4"/>
      <c r="G97" s="4"/>
      <c r="I97" s="4"/>
      <c r="J97" s="4"/>
    </row>
    <row r="98" spans="3:10">
      <c r="C98" s="3"/>
      <c r="F98" s="4"/>
      <c r="G98" s="4"/>
      <c r="I98" s="4"/>
      <c r="J98" s="4"/>
    </row>
    <row r="99" spans="3:10">
      <c r="C99" s="3"/>
      <c r="F99" s="4"/>
      <c r="G99" s="4"/>
      <c r="I99" s="4"/>
      <c r="J99" s="4"/>
    </row>
    <row r="100" spans="3:10">
      <c r="C100" s="3"/>
      <c r="F100" s="4"/>
      <c r="G100" s="4"/>
      <c r="I100" s="4"/>
      <c r="J100" s="4"/>
    </row>
    <row r="101" spans="3:10">
      <c r="C101" s="3"/>
      <c r="F101" s="4"/>
      <c r="G101" s="4"/>
      <c r="I101" s="4"/>
      <c r="J101" s="4"/>
    </row>
    <row r="102" spans="3:10">
      <c r="C102" s="3"/>
      <c r="F102" s="4"/>
      <c r="G102" s="4"/>
      <c r="I102" s="4"/>
      <c r="J102" s="4"/>
    </row>
    <row r="103" spans="3:10">
      <c r="C103" s="3"/>
      <c r="F103" s="4"/>
      <c r="G103" s="4"/>
      <c r="I103" s="4"/>
      <c r="J103" s="4"/>
    </row>
    <row r="104" spans="3:10">
      <c r="C104" s="3"/>
      <c r="F104" s="4"/>
      <c r="G104" s="4"/>
      <c r="I104" s="4"/>
      <c r="J104" s="4"/>
    </row>
    <row r="105" spans="3:10">
      <c r="C105" s="3"/>
      <c r="F105" s="4"/>
      <c r="G105" s="4"/>
      <c r="I105" s="4"/>
      <c r="J105" s="4"/>
    </row>
    <row r="106" spans="3:10">
      <c r="C106" s="3"/>
      <c r="F106" s="4"/>
      <c r="G106" s="4"/>
      <c r="I106" s="4"/>
      <c r="J106" s="4"/>
    </row>
    <row r="107" spans="3:10">
      <c r="C107" s="3"/>
      <c r="F107" s="4"/>
      <c r="G107" s="4"/>
      <c r="I107" s="4"/>
      <c r="J107" s="4"/>
    </row>
    <row r="108" spans="3:10">
      <c r="C108" s="3"/>
      <c r="F108" s="4"/>
      <c r="G108" s="4"/>
      <c r="I108" s="4"/>
      <c r="J108" s="4"/>
    </row>
    <row r="109" spans="3:10">
      <c r="C109" s="3"/>
      <c r="F109" s="4"/>
      <c r="G109" s="4"/>
      <c r="I109" s="4"/>
      <c r="J109" s="4"/>
    </row>
    <row r="110" spans="3:10">
      <c r="C110" s="3"/>
      <c r="F110" s="4"/>
      <c r="G110" s="4"/>
      <c r="I110" s="4"/>
      <c r="J110" s="4"/>
    </row>
    <row r="111" spans="3:10">
      <c r="C111" s="3"/>
      <c r="F111" s="4"/>
      <c r="G111" s="4"/>
      <c r="I111" s="4"/>
      <c r="J111" s="4"/>
    </row>
    <row r="112" spans="3:10">
      <c r="C112" s="3"/>
      <c r="F112" s="4"/>
      <c r="G112" s="4"/>
      <c r="I112" s="4"/>
      <c r="J112" s="4"/>
    </row>
    <row r="113" spans="3:10">
      <c r="C113" s="3"/>
      <c r="F113" s="4"/>
      <c r="G113" s="4"/>
      <c r="I113" s="4"/>
      <c r="J113" s="4"/>
    </row>
    <row r="114" spans="3:10">
      <c r="C114" s="3"/>
      <c r="F114" s="4"/>
      <c r="G114" s="4"/>
      <c r="I114" s="4"/>
      <c r="J114" s="4"/>
    </row>
    <row r="115" spans="3:10">
      <c r="C115" s="3"/>
      <c r="F115" s="4"/>
      <c r="G115" s="4"/>
      <c r="I115" s="4"/>
      <c r="J115" s="4"/>
    </row>
    <row r="116" spans="3:10">
      <c r="C116" s="3"/>
      <c r="F116" s="4"/>
      <c r="G116" s="4"/>
      <c r="I116" s="4"/>
      <c r="J116" s="4"/>
    </row>
    <row r="117" spans="3:10">
      <c r="C117" s="3"/>
      <c r="F117" s="4"/>
      <c r="G117" s="4"/>
      <c r="I117" s="4"/>
      <c r="J117" s="4"/>
    </row>
    <row r="118" spans="3:10">
      <c r="C118" s="3"/>
      <c r="F118" s="4"/>
      <c r="G118" s="4"/>
      <c r="I118" s="4"/>
      <c r="J118" s="4"/>
    </row>
    <row r="119" spans="3:10">
      <c r="C119" s="3"/>
      <c r="F119" s="4"/>
      <c r="G119" s="4"/>
      <c r="I119" s="4"/>
      <c r="J119" s="4"/>
    </row>
    <row r="120" spans="3:10">
      <c r="C120" s="3"/>
      <c r="F120" s="4"/>
      <c r="G120" s="4"/>
      <c r="I120" s="4"/>
      <c r="J120" s="4"/>
    </row>
    <row r="121" spans="3:10">
      <c r="C121" s="3"/>
      <c r="F121" s="4"/>
      <c r="G121" s="4"/>
      <c r="I121" s="4"/>
      <c r="J121" s="4"/>
    </row>
    <row r="122" spans="3:10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Office Excel Mobile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Sheet3</vt:lpstr>
      <vt:lpstr>DK entries</vt:lpstr>
    </vt:vector>
  </TitlesOfParts>
  <Company/>
  <LinksUpToDate>false</LinksUpToDate>
  <SharedDoc>false</SharedDoc>
  <HyperlinksChanged>false</HyperlinksChanged>
  <AppVersion>14.0000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bks</cp:lastModifiedBy>
  <dcterms:created xsi:type="dcterms:W3CDTF">2014-11-22T00:13:46Z</dcterms:created>
  <dcterms:modified xsi:type="dcterms:W3CDTF">2014-11-30T04:33:08Z</dcterms:modified>
</cp:coreProperties>
</file>