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etseg\Downloads\9626_w18_sf_04\"/>
    </mc:Choice>
  </mc:AlternateContent>
  <bookViews>
    <workbookView xWindow="0" yWindow="0" windowWidth="191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4" i="1"/>
  <c r="F5" i="1"/>
  <c r="F6" i="1"/>
  <c r="F7" i="1"/>
  <c r="F8" i="1"/>
  <c r="F9" i="1"/>
  <c r="F10" i="1"/>
  <c r="F11" i="1"/>
  <c r="F12" i="1"/>
  <c r="F13" i="1"/>
  <c r="F3" i="1"/>
  <c r="F2" i="1"/>
</calcChain>
</file>

<file path=xl/sharedStrings.xml><?xml version="1.0" encoding="utf-8"?>
<sst xmlns="http://schemas.openxmlformats.org/spreadsheetml/2006/main" count="19" uniqueCount="19">
  <si>
    <t>Order_Id</t>
  </si>
  <si>
    <t>Delivery_date</t>
  </si>
  <si>
    <t>Delivery_time</t>
  </si>
  <si>
    <t>Collection_date</t>
  </si>
  <si>
    <t>Collection_time</t>
  </si>
  <si>
    <t>bh12</t>
  </si>
  <si>
    <t>cw02</t>
  </si>
  <si>
    <t>ms11</t>
  </si>
  <si>
    <t>bh13</t>
  </si>
  <si>
    <t>fj01</t>
  </si>
  <si>
    <t>bh15</t>
  </si>
  <si>
    <t>ms12</t>
  </si>
  <si>
    <t>bh09</t>
  </si>
  <si>
    <t>kl23</t>
  </si>
  <si>
    <t>cw03</t>
  </si>
  <si>
    <t>ms10</t>
  </si>
  <si>
    <t>bh014</t>
  </si>
  <si>
    <t>Duration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</si>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</sst>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£-80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7" sqref="H7"/>
    </sheetView>
  </sheetViews>
  <sheetFormatPr defaultRowHeight="14.5" x14ac:dyDescent="0.35"/>
  <cols>
    <col min="1" max="1" width="8.36328125" bestFit="1" customWidth="1"/>
    <col min="2" max="3" width="12.26953125" bestFit="1" customWidth="1"/>
    <col min="4" max="5" width="13.81640625" bestFit="1" customWidth="1"/>
    <col min="6" max="6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35">
      <c r="A2" t="s">
        <v>5</v>
      </c>
      <c r="B2" s="1">
        <v>44503</v>
      </c>
      <c r="C2" s="2">
        <v>0.41666666666666669</v>
      </c>
      <c r="D2" s="1">
        <v>44507</v>
      </c>
      <c r="E2" s="2">
        <v>0.66666666666666663</v>
      </c>
      <c r="F2" s="3">
        <f>IF((DAY(D2)-DAY(B2))&gt;0,(DAY(D2)-DAY(B2))*24,(MONTH(D2)-MONTH(B2))*720+(DAY(D2)-DAY(B2))*24)+(HOUR(E2)-HOUR(C2))</f>
        <v>102</v>
      </c>
      <c r="G2" s="4">
        <f>IF(F2&lt;=48,"No charge",IF(F2&lt;=72,20,50))</f>
        <v>50</v>
      </c>
    </row>
    <row r="3" spans="1:7" x14ac:dyDescent="0.35">
      <c r="A3" t="s">
        <v>6</v>
      </c>
      <c r="B3" s="1">
        <v>44504</v>
      </c>
      <c r="C3" s="2">
        <v>0.5</v>
      </c>
      <c r="D3" s="1">
        <v>44507</v>
      </c>
      <c r="E3" s="2">
        <v>0.5</v>
      </c>
      <c r="F3" s="3">
        <f>IF((DAY(D3)-DAY(B3))&gt;0,(DAY(D3)-DAY(B3))*24,(MONTH(D3)-MONTH(B3))*720+(DAY(D3)-DAY(B3))*24)+(HOUR(E3)-HOUR(C3))</f>
        <v>72</v>
      </c>
      <c r="G3" s="4">
        <f t="shared" ref="G3:G13" si="0">IF(F3&lt;=48,"No charge",IF(F3&lt;=72,20,50))</f>
        <v>20</v>
      </c>
    </row>
    <row r="4" spans="1:7" x14ac:dyDescent="0.35">
      <c r="A4" t="s">
        <v>7</v>
      </c>
      <c r="B4" s="1">
        <v>44504</v>
      </c>
      <c r="C4" s="2">
        <v>0.375</v>
      </c>
      <c r="D4" s="1">
        <v>44511</v>
      </c>
      <c r="E4" s="2">
        <v>0.70833333333333337</v>
      </c>
      <c r="F4" s="3">
        <f t="shared" ref="F4:F13" si="1">IF((DAY(D4)-DAY(B4))&gt;0,(DAY(D4)-DAY(B4))*24,(MONTH(D4)-MONTH(B4))*720+(DAY(D4)-DAY(B4))*24)+(HOUR(E4)-HOUR(C4))</f>
        <v>176</v>
      </c>
      <c r="G4" s="4">
        <f t="shared" si="0"/>
        <v>50</v>
      </c>
    </row>
    <row r="5" spans="1:7" x14ac:dyDescent="0.35">
      <c r="A5" t="s">
        <v>8</v>
      </c>
      <c r="B5" s="1">
        <v>44509</v>
      </c>
      <c r="C5" s="2">
        <v>0.54166666666666663</v>
      </c>
      <c r="D5" s="1">
        <v>44512</v>
      </c>
      <c r="E5" s="2">
        <v>0.41666666666666669</v>
      </c>
      <c r="F5" s="3">
        <f t="shared" si="1"/>
        <v>69</v>
      </c>
      <c r="G5" s="4">
        <f t="shared" si="0"/>
        <v>20</v>
      </c>
    </row>
    <row r="6" spans="1:7" x14ac:dyDescent="0.35">
      <c r="A6" t="s">
        <v>9</v>
      </c>
      <c r="B6" s="1">
        <v>44510</v>
      </c>
      <c r="C6" s="2">
        <v>0.33333333333333331</v>
      </c>
      <c r="D6" s="1">
        <v>44511</v>
      </c>
      <c r="E6" s="2">
        <v>0.75</v>
      </c>
      <c r="F6" s="3">
        <f t="shared" si="1"/>
        <v>34</v>
      </c>
      <c r="G6" s="4" t="str">
        <f t="shared" si="0"/>
        <v>No charge</v>
      </c>
    </row>
    <row r="7" spans="1:7" x14ac:dyDescent="0.35">
      <c r="A7" t="s">
        <v>10</v>
      </c>
      <c r="B7" s="1">
        <v>44515</v>
      </c>
      <c r="C7" s="2">
        <v>0.375</v>
      </c>
      <c r="D7" s="1">
        <v>44520</v>
      </c>
      <c r="E7" s="2">
        <v>0.54166666666666663</v>
      </c>
      <c r="F7" s="3">
        <f t="shared" si="1"/>
        <v>124</v>
      </c>
      <c r="G7" s="4">
        <f t="shared" si="0"/>
        <v>50</v>
      </c>
    </row>
    <row r="8" spans="1:7" x14ac:dyDescent="0.35">
      <c r="A8" t="s">
        <v>11</v>
      </c>
      <c r="B8" s="1">
        <v>44516</v>
      </c>
      <c r="C8" s="2">
        <v>0.45833333333333331</v>
      </c>
      <c r="D8" s="1">
        <v>44520</v>
      </c>
      <c r="E8" s="2">
        <v>0.45833333333333331</v>
      </c>
      <c r="F8" s="3">
        <f t="shared" si="1"/>
        <v>96</v>
      </c>
      <c r="G8" s="4">
        <f t="shared" si="0"/>
        <v>50</v>
      </c>
    </row>
    <row r="9" spans="1:7" x14ac:dyDescent="0.35">
      <c r="A9" t="s">
        <v>12</v>
      </c>
      <c r="B9" s="1">
        <v>44523</v>
      </c>
      <c r="C9" s="2">
        <v>0.58333333333333337</v>
      </c>
      <c r="D9" s="1">
        <v>44527</v>
      </c>
      <c r="E9" s="2">
        <v>0.375</v>
      </c>
      <c r="F9" s="3">
        <f t="shared" si="1"/>
        <v>91</v>
      </c>
      <c r="G9" s="4">
        <f t="shared" si="0"/>
        <v>50</v>
      </c>
    </row>
    <row r="10" spans="1:7" x14ac:dyDescent="0.35">
      <c r="A10" t="s">
        <v>13</v>
      </c>
      <c r="B10" s="1">
        <v>44524</v>
      </c>
      <c r="C10" s="2">
        <v>0.58333333333333337</v>
      </c>
      <c r="D10" s="1">
        <v>44527</v>
      </c>
      <c r="E10" s="2">
        <v>0.41666666666666669</v>
      </c>
      <c r="F10" s="3">
        <f t="shared" si="1"/>
        <v>68</v>
      </c>
      <c r="G10" s="4">
        <f t="shared" si="0"/>
        <v>20</v>
      </c>
    </row>
    <row r="11" spans="1:7" x14ac:dyDescent="0.35">
      <c r="A11" t="s">
        <v>14</v>
      </c>
      <c r="B11" s="1">
        <v>44525</v>
      </c>
      <c r="C11" s="2">
        <v>0.45833333333333331</v>
      </c>
      <c r="D11" s="1">
        <v>44527</v>
      </c>
      <c r="E11" s="2">
        <v>0.5</v>
      </c>
      <c r="F11" s="3">
        <f t="shared" si="1"/>
        <v>49</v>
      </c>
      <c r="G11" s="4">
        <f t="shared" si="0"/>
        <v>20</v>
      </c>
    </row>
    <row r="12" spans="1:7" x14ac:dyDescent="0.35">
      <c r="A12" t="s">
        <v>15</v>
      </c>
      <c r="B12" s="1">
        <v>44525</v>
      </c>
      <c r="C12" s="2">
        <v>0.41666666666666669</v>
      </c>
      <c r="D12" s="1">
        <v>44526</v>
      </c>
      <c r="E12" s="2">
        <v>0.41666666666666669</v>
      </c>
      <c r="F12" s="3">
        <f t="shared" si="1"/>
        <v>24</v>
      </c>
      <c r="G12" s="4" t="str">
        <f t="shared" si="0"/>
        <v>No charge</v>
      </c>
    </row>
    <row r="13" spans="1:7" x14ac:dyDescent="0.35">
      <c r="A13" t="s">
        <v>16</v>
      </c>
      <c r="B13" s="1">
        <v>44529</v>
      </c>
      <c r="C13" s="2">
        <v>0.33333333333333331</v>
      </c>
      <c r="D13" s="1">
        <v>44531</v>
      </c>
      <c r="E13" s="2">
        <v>0.375</v>
      </c>
      <c r="F13" s="3">
        <f t="shared" si="1"/>
        <v>49</v>
      </c>
      <c r="G13" s="4">
        <f t="shared" si="0"/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6481A37EAEA46B02F16EA8F2CC5D8" ma:contentTypeVersion="7" ma:contentTypeDescription="Create a new document." ma:contentTypeScope="" ma:versionID="50b09f83091d59b3859c02604b6e8c6b">
  <xsd:schema xmlns:xsd="http://www.w3.org/2001/XMLSchema" xmlns:xs="http://www.w3.org/2001/XMLSchema" xmlns:p="http://schemas.microsoft.com/office/2006/metadata/properties" xmlns:ns2="d69ce1bd-851c-4879-a600-75578f340577" targetNamespace="http://schemas.microsoft.com/office/2006/metadata/properties" ma:root="true" ma:fieldsID="704e052f3213cab060e8741541d4c0ab" ns2:_="">
    <xsd:import namespace="d69ce1bd-851c-4879-a600-75578f3405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ce1bd-851c-4879-a600-75578f3405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18FE7-D9FC-4A9E-9683-FEACFA3481DF}"/>
</file>

<file path=customXml/itemProps2.xml><?xml version="1.0" encoding="utf-8"?>
<ds:datastoreItem xmlns:ds="http://schemas.openxmlformats.org/officeDocument/2006/customXml" ds:itemID="{9E209782-9683-4FE8-BA3A-4037D821A2BB}"/>
</file>

<file path=customXml/itemProps3.xml><?xml version="1.0" encoding="utf-8"?>
<ds:datastoreItem xmlns:ds="http://schemas.openxmlformats.org/officeDocument/2006/customXml" ds:itemID="{3D4FEFA5-0360-4EBA-8F20-A15B73455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Tsetseg</dc:creator>
  <cp:lastModifiedBy>Tsetseg</cp:lastModifiedBy>
  <dcterms:created xsi:type="dcterms:W3CDTF">2021-03-22T06:56:13Z</dcterms:created>
  <dcterms:modified xsi:type="dcterms:W3CDTF">2021-03-22T07:19:51Z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0x0101002686481A37EAEA46B02F16EA8F2CC5D8</vt:lpwstr>
  </property>
</Properties>
</file>