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ropbox\UCB\Research\ETAs\Design\ETA_Designs\0.07_24Jun16-DRII\AsConstructed\Plots\"/>
    </mc:Choice>
  </mc:AlternateContent>
  <bookViews>
    <workbookView xWindow="0" yWindow="0" windowWidth="14700" windowHeight="8628"/>
  </bookViews>
  <sheets>
    <sheet name="n140520_nsp_30MeV" sheetId="1" r:id="rId1"/>
  </sheets>
  <externalReferences>
    <externalReference r:id="rId2"/>
  </externalReferences>
  <definedNames>
    <definedName name="n120405_nsp" localSheetId="0">n140520_nsp_30MeV!$A$3:$B$768</definedName>
  </definedNames>
  <calcPr calcId="152511"/>
</workbook>
</file>

<file path=xl/calcChain.xml><?xml version="1.0" encoding="utf-8"?>
<calcChain xmlns="http://schemas.openxmlformats.org/spreadsheetml/2006/main">
  <c r="D3" i="1" l="1"/>
  <c r="D5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F3" i="1" l="1"/>
  <c r="E177" i="1"/>
  <c r="E141" i="1"/>
  <c r="E101" i="1"/>
  <c r="E507" i="1"/>
  <c r="E339" i="1"/>
  <c r="E758" i="1"/>
  <c r="E753" i="1"/>
  <c r="E750" i="1"/>
  <c r="E745" i="1"/>
  <c r="E737" i="1"/>
  <c r="E729" i="1"/>
  <c r="E705" i="1"/>
  <c r="E697" i="1"/>
  <c r="E694" i="1"/>
  <c r="E689" i="1"/>
  <c r="E686" i="1"/>
  <c r="E681" i="1"/>
  <c r="E673" i="1"/>
  <c r="E665" i="1"/>
  <c r="E641" i="1"/>
  <c r="E633" i="1"/>
  <c r="E630" i="1"/>
  <c r="E625" i="1"/>
  <c r="E622" i="1"/>
  <c r="E617" i="1"/>
  <c r="E609" i="1"/>
  <c r="E601" i="1"/>
  <c r="E577" i="1"/>
  <c r="E569" i="1"/>
  <c r="E566" i="1"/>
  <c r="E561" i="1"/>
  <c r="E558" i="1"/>
  <c r="E553" i="1"/>
  <c r="E545" i="1"/>
  <c r="E537" i="1"/>
  <c r="E528" i="1"/>
  <c r="E525" i="1"/>
  <c r="E518" i="1"/>
  <c r="E512" i="1"/>
  <c r="E509" i="1"/>
  <c r="E502" i="1"/>
  <c r="E496" i="1"/>
  <c r="E493" i="1"/>
  <c r="E486" i="1"/>
  <c r="E480" i="1"/>
  <c r="E477" i="1"/>
  <c r="E470" i="1"/>
  <c r="E464" i="1"/>
  <c r="E448" i="1"/>
  <c r="E438" i="1"/>
  <c r="E432" i="1"/>
  <c r="E429" i="1"/>
  <c r="E422" i="1"/>
  <c r="E416" i="1"/>
  <c r="E400" i="1"/>
  <c r="E390" i="1"/>
  <c r="E384" i="1"/>
  <c r="E374" i="1"/>
  <c r="E368" i="1"/>
  <c r="E352" i="1"/>
  <c r="E342" i="1"/>
  <c r="E336" i="1"/>
  <c r="E326" i="1"/>
  <c r="E320" i="1"/>
  <c r="E310" i="1"/>
  <c r="E304" i="1"/>
  <c r="E294" i="1"/>
  <c r="E288" i="1"/>
  <c r="E278" i="1"/>
  <c r="E272" i="1"/>
  <c r="E262" i="1"/>
  <c r="E256" i="1"/>
  <c r="E246" i="1"/>
  <c r="E240" i="1"/>
  <c r="E230" i="1"/>
  <c r="E224" i="1"/>
  <c r="E214" i="1"/>
  <c r="E184" i="1"/>
  <c r="E174" i="1"/>
  <c r="E171" i="1"/>
  <c r="E160" i="1"/>
  <c r="E154" i="1"/>
  <c r="E144" i="1"/>
  <c r="E138" i="1"/>
  <c r="E128" i="1"/>
  <c r="E122" i="1"/>
  <c r="E112" i="1"/>
  <c r="E106" i="1"/>
  <c r="E96" i="1"/>
  <c r="E90" i="1"/>
  <c r="E80" i="1"/>
  <c r="E74" i="1"/>
  <c r="E68" i="1"/>
  <c r="E47" i="1"/>
  <c r="E28" i="1"/>
  <c r="E25" i="1"/>
  <c r="E21" i="1"/>
  <c r="E755" i="1"/>
  <c r="E727" i="1"/>
  <c r="E699" i="1"/>
  <c r="E670" i="1"/>
  <c r="E642" i="1"/>
  <c r="E614" i="1"/>
  <c r="E585" i="1"/>
  <c r="E557" i="1"/>
  <c r="E529" i="1"/>
  <c r="E499" i="1"/>
  <c r="E462" i="1"/>
  <c r="E425" i="1"/>
  <c r="E386" i="1"/>
  <c r="E349" i="1"/>
  <c r="E301" i="1"/>
  <c r="E235" i="1"/>
  <c r="E161" i="1"/>
  <c r="E85" i="1"/>
  <c r="E5" i="1"/>
  <c r="E747" i="1"/>
  <c r="E739" i="1"/>
  <c r="E731" i="1"/>
  <c r="E723" i="1"/>
  <c r="E715" i="1"/>
  <c r="E707" i="1"/>
  <c r="E683" i="1"/>
  <c r="E675" i="1"/>
  <c r="E667" i="1"/>
  <c r="E659" i="1"/>
  <c r="E651" i="1"/>
  <c r="E643" i="1"/>
  <c r="E619" i="1"/>
  <c r="E611" i="1"/>
  <c r="E603" i="1"/>
  <c r="E595" i="1"/>
  <c r="E587" i="1"/>
  <c r="E579" i="1"/>
  <c r="E555" i="1"/>
  <c r="E547" i="1"/>
  <c r="E539" i="1"/>
  <c r="E531" i="1"/>
  <c r="E515" i="1"/>
  <c r="E505" i="1"/>
  <c r="E489" i="1"/>
  <c r="E483" i="1"/>
  <c r="E473" i="1"/>
  <c r="E467" i="1"/>
  <c r="E457" i="1"/>
  <c r="E451" i="1"/>
  <c r="E441" i="1"/>
  <c r="E435" i="1"/>
  <c r="E419" i="1"/>
  <c r="E409" i="1"/>
  <c r="E403" i="1"/>
  <c r="E393" i="1"/>
  <c r="E387" i="1"/>
  <c r="E371" i="1"/>
  <c r="E361" i="1"/>
  <c r="E355" i="1"/>
  <c r="E345" i="1"/>
  <c r="E329" i="1"/>
  <c r="E323" i="1"/>
  <c r="E307" i="1"/>
  <c r="E303" i="1"/>
  <c r="E297" i="1"/>
  <c r="E291" i="1"/>
  <c r="E281" i="1"/>
  <c r="E275" i="1"/>
  <c r="E265" i="1"/>
  <c r="E259" i="1"/>
  <c r="E249" i="1"/>
  <c r="E243" i="1"/>
  <c r="E233" i="1"/>
  <c r="E227" i="1"/>
  <c r="E211" i="1"/>
  <c r="E187" i="1"/>
  <c r="E183" i="1"/>
  <c r="E180" i="1"/>
  <c r="E163" i="1"/>
  <c r="E157" i="1"/>
  <c r="E147" i="1"/>
  <c r="E131" i="1"/>
  <c r="E125" i="1"/>
  <c r="E115" i="1"/>
  <c r="E109" i="1"/>
  <c r="E99" i="1"/>
  <c r="E93" i="1"/>
  <c r="E89" i="1"/>
  <c r="E83" i="1"/>
  <c r="E79" i="1"/>
  <c r="E60" i="1"/>
  <c r="E57" i="1"/>
  <c r="E53" i="1"/>
  <c r="E34" i="1"/>
  <c r="E24" i="1"/>
  <c r="E13" i="1"/>
  <c r="E7" i="1"/>
  <c r="E4" i="1"/>
  <c r="E17" i="1"/>
  <c r="E35" i="1"/>
  <c r="E75" i="1"/>
  <c r="E113" i="1"/>
  <c r="E205" i="1"/>
  <c r="E364" i="1"/>
  <c r="E372" i="1"/>
  <c r="E412" i="1"/>
  <c r="E420" i="1"/>
  <c r="E468" i="1"/>
  <c r="E503" i="1"/>
  <c r="E546" i="1"/>
  <c r="E574" i="1"/>
  <c r="E582" i="1"/>
  <c r="E610" i="1"/>
  <c r="E638" i="1"/>
  <c r="E646" i="1"/>
  <c r="E674" i="1"/>
  <c r="E702" i="1"/>
  <c r="E710" i="1"/>
  <c r="E738" i="1"/>
  <c r="E766" i="1"/>
  <c r="E43" i="1"/>
  <c r="E59" i="1"/>
  <c r="E173" i="1"/>
  <c r="E213" i="1"/>
  <c r="E229" i="1"/>
  <c r="E269" i="1"/>
  <c r="E285" i="1"/>
  <c r="E309" i="1"/>
  <c r="E335" i="1"/>
  <c r="E348" i="1"/>
  <c r="E356" i="1"/>
  <c r="E365" i="1"/>
  <c r="E404" i="1"/>
  <c r="E413" i="1"/>
  <c r="E450" i="1"/>
  <c r="E461" i="1"/>
  <c r="E498" i="1"/>
  <c r="E519" i="1"/>
  <c r="E534" i="1"/>
  <c r="E562" i="1"/>
  <c r="E590" i="1"/>
  <c r="E598" i="1"/>
  <c r="E626" i="1"/>
  <c r="E654" i="1"/>
  <c r="E662" i="1"/>
  <c r="E690" i="1"/>
  <c r="E718" i="1"/>
  <c r="E726" i="1"/>
  <c r="E754" i="1"/>
  <c r="E3" i="1"/>
  <c r="E749" i="1"/>
  <c r="E721" i="1"/>
  <c r="E691" i="1"/>
  <c r="E663" i="1"/>
  <c r="E635" i="1"/>
  <c r="E606" i="1"/>
  <c r="E578" i="1"/>
  <c r="E550" i="1"/>
  <c r="E521" i="1"/>
  <c r="E492" i="1"/>
  <c r="E454" i="1"/>
  <c r="E414" i="1"/>
  <c r="E377" i="1"/>
  <c r="E287" i="1"/>
  <c r="E217" i="1"/>
  <c r="E65" i="1"/>
  <c r="E765" i="1"/>
  <c r="E757" i="1"/>
  <c r="E741" i="1"/>
  <c r="E733" i="1"/>
  <c r="E725" i="1"/>
  <c r="E722" i="1"/>
  <c r="E717" i="1"/>
  <c r="E709" i="1"/>
  <c r="E701" i="1"/>
  <c r="E693" i="1"/>
  <c r="E677" i="1"/>
  <c r="E669" i="1"/>
  <c r="E661" i="1"/>
  <c r="E658" i="1"/>
  <c r="E653" i="1"/>
  <c r="E645" i="1"/>
  <c r="E637" i="1"/>
  <c r="E629" i="1"/>
  <c r="E613" i="1"/>
  <c r="E605" i="1"/>
  <c r="E597" i="1"/>
  <c r="E594" i="1"/>
  <c r="E589" i="1"/>
  <c r="E581" i="1"/>
  <c r="E573" i="1"/>
  <c r="E565" i="1"/>
  <c r="E549" i="1"/>
  <c r="E541" i="1"/>
  <c r="E533" i="1"/>
  <c r="E526" i="1"/>
  <c r="E520" i="1"/>
  <c r="E510" i="1"/>
  <c r="E504" i="1"/>
  <c r="E494" i="1"/>
  <c r="E488" i="1"/>
  <c r="E478" i="1"/>
  <c r="E456" i="1"/>
  <c r="E446" i="1"/>
  <c r="E440" i="1"/>
  <c r="E430" i="1"/>
  <c r="E424" i="1"/>
  <c r="E408" i="1"/>
  <c r="E398" i="1"/>
  <c r="E392" i="1"/>
  <c r="E382" i="1"/>
  <c r="E376" i="1"/>
  <c r="E366" i="1"/>
  <c r="E360" i="1"/>
  <c r="E350" i="1"/>
  <c r="E344" i="1"/>
  <c r="E341" i="1"/>
  <c r="E334" i="1"/>
  <c r="E328" i="1"/>
  <c r="E318" i="1"/>
  <c r="E312" i="1"/>
  <c r="E302" i="1"/>
  <c r="E296" i="1"/>
  <c r="E293" i="1"/>
  <c r="E286" i="1"/>
  <c r="E280" i="1"/>
  <c r="E277" i="1"/>
  <c r="E270" i="1"/>
  <c r="E264" i="1"/>
  <c r="E261" i="1"/>
  <c r="E254" i="1"/>
  <c r="E248" i="1"/>
  <c r="E245" i="1"/>
  <c r="E238" i="1"/>
  <c r="E232" i="1"/>
  <c r="E222" i="1"/>
  <c r="E216" i="1"/>
  <c r="E193" i="1"/>
  <c r="E186" i="1"/>
  <c r="E169" i="1"/>
  <c r="E162" i="1"/>
  <c r="E152" i="1"/>
  <c r="E146" i="1"/>
  <c r="E136" i="1"/>
  <c r="E130" i="1"/>
  <c r="E120" i="1"/>
  <c r="E114" i="1"/>
  <c r="E104" i="1"/>
  <c r="E98" i="1"/>
  <c r="E88" i="1"/>
  <c r="E82" i="1"/>
  <c r="E66" i="1"/>
  <c r="E56" i="1"/>
  <c r="E39" i="1"/>
  <c r="E33" i="1"/>
  <c r="E16" i="1"/>
  <c r="E10" i="1"/>
  <c r="E763" i="1"/>
  <c r="E742" i="1"/>
  <c r="E713" i="1"/>
  <c r="E685" i="1"/>
  <c r="E657" i="1"/>
  <c r="E627" i="1"/>
  <c r="E599" i="1"/>
  <c r="E571" i="1"/>
  <c r="E542" i="1"/>
  <c r="E514" i="1"/>
  <c r="E482" i="1"/>
  <c r="E444" i="1"/>
  <c r="E406" i="1"/>
  <c r="E369" i="1"/>
  <c r="E324" i="1"/>
  <c r="E273" i="1"/>
  <c r="E197" i="1"/>
  <c r="E121" i="1"/>
  <c r="E45" i="1"/>
  <c r="E767" i="1"/>
  <c r="E759" i="1"/>
  <c r="E751" i="1"/>
  <c r="E743" i="1"/>
  <c r="E735" i="1"/>
  <c r="E719" i="1"/>
  <c r="E711" i="1"/>
  <c r="E703" i="1"/>
  <c r="E695" i="1"/>
  <c r="E687" i="1"/>
  <c r="E679" i="1"/>
  <c r="E671" i="1"/>
  <c r="E655" i="1"/>
  <c r="E647" i="1"/>
  <c r="E639" i="1"/>
  <c r="E631" i="1"/>
  <c r="E623" i="1"/>
  <c r="E615" i="1"/>
  <c r="E607" i="1"/>
  <c r="E591" i="1"/>
  <c r="E583" i="1"/>
  <c r="E575" i="1"/>
  <c r="E567" i="1"/>
  <c r="E559" i="1"/>
  <c r="E551" i="1"/>
  <c r="E543" i="1"/>
  <c r="E523" i="1"/>
  <c r="E513" i="1"/>
  <c r="E497" i="1"/>
  <c r="E491" i="1"/>
  <c r="E481" i="1"/>
  <c r="E475" i="1"/>
  <c r="E465" i="1"/>
  <c r="E459" i="1"/>
  <c r="E449" i="1"/>
  <c r="E443" i="1"/>
  <c r="E433" i="1"/>
  <c r="E427" i="1"/>
  <c r="E417" i="1"/>
  <c r="E411" i="1"/>
  <c r="E401" i="1"/>
  <c r="E395" i="1"/>
  <c r="E385" i="1"/>
  <c r="E379" i="1"/>
  <c r="E363" i="1"/>
  <c r="E353" i="1"/>
  <c r="E347" i="1"/>
  <c r="E337" i="1"/>
  <c r="E331" i="1"/>
  <c r="E321" i="1"/>
  <c r="E315" i="1"/>
  <c r="E305" i="1"/>
  <c r="E299" i="1"/>
  <c r="E289" i="1"/>
  <c r="E283" i="1"/>
  <c r="E267" i="1"/>
  <c r="E251" i="1"/>
  <c r="E241" i="1"/>
  <c r="E225" i="1"/>
  <c r="E219" i="1"/>
  <c r="E209" i="1"/>
  <c r="E203" i="1"/>
  <c r="E200" i="1"/>
  <c r="E196" i="1"/>
  <c r="E192" i="1"/>
  <c r="E189" i="1"/>
  <c r="E172" i="1"/>
  <c r="E168" i="1"/>
  <c r="E165" i="1"/>
  <c r="E155" i="1"/>
  <c r="E149" i="1"/>
  <c r="E145" i="1"/>
  <c r="E139" i="1"/>
  <c r="E133" i="1"/>
  <c r="E129" i="1"/>
  <c r="E123" i="1"/>
  <c r="E117" i="1"/>
  <c r="E107" i="1"/>
  <c r="E91" i="1"/>
  <c r="E77" i="1"/>
  <c r="E71" i="1"/>
  <c r="E48" i="1"/>
  <c r="E42" i="1"/>
  <c r="E36" i="1"/>
  <c r="E15" i="1"/>
  <c r="E185" i="1"/>
  <c r="E761" i="1"/>
  <c r="E734" i="1"/>
  <c r="E706" i="1"/>
  <c r="E678" i="1"/>
  <c r="E649" i="1"/>
  <c r="E621" i="1"/>
  <c r="E593" i="1"/>
  <c r="E563" i="1"/>
  <c r="E535" i="1"/>
  <c r="E472" i="1"/>
  <c r="E434" i="1"/>
  <c r="E397" i="1"/>
  <c r="E358" i="1"/>
  <c r="E313" i="1"/>
  <c r="E257" i="1"/>
  <c r="E27" i="1"/>
  <c r="E522" i="1"/>
  <c r="E517" i="1"/>
  <c r="E506" i="1"/>
  <c r="E501" i="1"/>
  <c r="E490" i="1"/>
  <c r="E485" i="1"/>
  <c r="E474" i="1"/>
  <c r="E469" i="1"/>
  <c r="E466" i="1"/>
  <c r="E458" i="1"/>
  <c r="E453" i="1"/>
  <c r="E445" i="1"/>
  <c r="E442" i="1"/>
  <c r="E437" i="1"/>
  <c r="E426" i="1"/>
  <c r="E421" i="1"/>
  <c r="E410" i="1"/>
  <c r="E405" i="1"/>
  <c r="E402" i="1"/>
  <c r="E394" i="1"/>
  <c r="E389" i="1"/>
  <c r="E381" i="1"/>
  <c r="E378" i="1"/>
  <c r="E373" i="1"/>
  <c r="E362" i="1"/>
  <c r="E357" i="1"/>
  <c r="E346" i="1"/>
  <c r="E338" i="1"/>
  <c r="E333" i="1"/>
  <c r="E330" i="1"/>
  <c r="E325" i="1"/>
  <c r="E322" i="1"/>
  <c r="E317" i="1"/>
  <c r="E314" i="1"/>
  <c r="E306" i="1"/>
  <c r="E298" i="1"/>
  <c r="E290" i="1"/>
  <c r="E282" i="1"/>
  <c r="E274" i="1"/>
  <c r="E266" i="1"/>
  <c r="E258" i="1"/>
  <c r="E253" i="1"/>
  <c r="E250" i="1"/>
  <c r="E242" i="1"/>
  <c r="E237" i="1"/>
  <c r="E234" i="1"/>
  <c r="E226" i="1"/>
  <c r="E221" i="1"/>
  <c r="E218" i="1"/>
  <c r="E210" i="1"/>
  <c r="E207" i="1"/>
  <c r="E198" i="1"/>
  <c r="E195" i="1"/>
  <c r="E191" i="1"/>
  <c r="E182" i="1"/>
  <c r="E164" i="1"/>
  <c r="E159" i="1"/>
  <c r="E156" i="1"/>
  <c r="E151" i="1"/>
  <c r="E148" i="1"/>
  <c r="E143" i="1"/>
  <c r="E140" i="1"/>
  <c r="E135" i="1"/>
  <c r="E132" i="1"/>
  <c r="E127" i="1"/>
  <c r="E124" i="1"/>
  <c r="E119" i="1"/>
  <c r="E116" i="1"/>
  <c r="E111" i="1"/>
  <c r="E108" i="1"/>
  <c r="E103" i="1"/>
  <c r="E100" i="1"/>
  <c r="E95" i="1"/>
  <c r="E92" i="1"/>
  <c r="E87" i="1"/>
  <c r="E84" i="1"/>
  <c r="E76" i="1"/>
  <c r="E73" i="1"/>
  <c r="E64" i="1"/>
  <c r="E61" i="1"/>
  <c r="E55" i="1"/>
  <c r="E50" i="1"/>
  <c r="E44" i="1"/>
  <c r="E41" i="1"/>
  <c r="E32" i="1"/>
  <c r="E29" i="1"/>
  <c r="E23" i="1"/>
  <c r="E18" i="1"/>
  <c r="E12" i="1"/>
  <c r="E9" i="1"/>
  <c r="E354" i="1"/>
  <c r="E768" i="1"/>
  <c r="E764" i="1"/>
  <c r="E762" i="1"/>
  <c r="E760" i="1"/>
  <c r="E756" i="1"/>
  <c r="E752" i="1"/>
  <c r="E748" i="1"/>
  <c r="E746" i="1"/>
  <c r="E744" i="1"/>
  <c r="E740" i="1"/>
  <c r="E736" i="1"/>
  <c r="E732" i="1"/>
  <c r="E730" i="1"/>
  <c r="E728" i="1"/>
  <c r="E724" i="1"/>
  <c r="E720" i="1"/>
  <c r="E716" i="1"/>
  <c r="E714" i="1"/>
  <c r="E712" i="1"/>
  <c r="E708" i="1"/>
  <c r="E704" i="1"/>
  <c r="E700" i="1"/>
  <c r="E698" i="1"/>
  <c r="E696" i="1"/>
  <c r="E692" i="1"/>
  <c r="E688" i="1"/>
  <c r="E684" i="1"/>
  <c r="E682" i="1"/>
  <c r="E680" i="1"/>
  <c r="E676" i="1"/>
  <c r="E672" i="1"/>
  <c r="E668" i="1"/>
  <c r="E666" i="1"/>
  <c r="E664" i="1"/>
  <c r="E660" i="1"/>
  <c r="E656" i="1"/>
  <c r="E652" i="1"/>
  <c r="E650" i="1"/>
  <c r="E648" i="1"/>
  <c r="E644" i="1"/>
  <c r="E640" i="1"/>
  <c r="E636" i="1"/>
  <c r="E634" i="1"/>
  <c r="E632" i="1"/>
  <c r="E628" i="1"/>
  <c r="E624" i="1"/>
  <c r="E620" i="1"/>
  <c r="E618" i="1"/>
  <c r="E616" i="1"/>
  <c r="E612" i="1"/>
  <c r="E608" i="1"/>
  <c r="E604" i="1"/>
  <c r="E602" i="1"/>
  <c r="E600" i="1"/>
  <c r="E596" i="1"/>
  <c r="E592" i="1"/>
  <c r="E588" i="1"/>
  <c r="E586" i="1"/>
  <c r="E584" i="1"/>
  <c r="E580" i="1"/>
  <c r="E576" i="1"/>
  <c r="E572" i="1"/>
  <c r="E570" i="1"/>
  <c r="E568" i="1"/>
  <c r="E564" i="1"/>
  <c r="E560" i="1"/>
  <c r="E556" i="1"/>
  <c r="E554" i="1"/>
  <c r="E552" i="1"/>
  <c r="E548" i="1"/>
  <c r="E544" i="1"/>
  <c r="E540" i="1"/>
  <c r="E538" i="1"/>
  <c r="E536" i="1"/>
  <c r="E532" i="1"/>
  <c r="E527" i="1"/>
  <c r="E524" i="1"/>
  <c r="E516" i="1"/>
  <c r="E511" i="1"/>
  <c r="E508" i="1"/>
  <c r="E500" i="1"/>
  <c r="E495" i="1"/>
  <c r="E487" i="1"/>
  <c r="E479" i="1"/>
  <c r="E471" i="1"/>
  <c r="E463" i="1"/>
  <c r="E460" i="1"/>
  <c r="E455" i="1"/>
  <c r="E452" i="1"/>
  <c r="E447" i="1"/>
  <c r="E439" i="1"/>
  <c r="E431" i="1"/>
  <c r="E423" i="1"/>
  <c r="E415" i="1"/>
  <c r="E407" i="1"/>
  <c r="E399" i="1"/>
  <c r="E396" i="1"/>
  <c r="E391" i="1"/>
  <c r="E388" i="1"/>
  <c r="E383" i="1"/>
  <c r="E375" i="1"/>
  <c r="E367" i="1"/>
  <c r="E359" i="1"/>
  <c r="E351" i="1"/>
  <c r="E343" i="1"/>
  <c r="E340" i="1"/>
  <c r="E332" i="1"/>
  <c r="E327" i="1"/>
  <c r="E319" i="1"/>
  <c r="E316" i="1"/>
  <c r="E311" i="1"/>
  <c r="E308" i="1"/>
  <c r="E300" i="1"/>
  <c r="E295" i="1"/>
  <c r="E284" i="1"/>
  <c r="E279" i="1"/>
  <c r="E276" i="1"/>
  <c r="E271" i="1"/>
  <c r="E268" i="1"/>
  <c r="E263" i="1"/>
  <c r="E260" i="1"/>
  <c r="E255" i="1"/>
  <c r="E252" i="1"/>
  <c r="E247" i="1"/>
  <c r="E244" i="1"/>
  <c r="E239" i="1"/>
  <c r="E236" i="1"/>
  <c r="E231" i="1"/>
  <c r="E228" i="1"/>
  <c r="E223" i="1"/>
  <c r="E220" i="1"/>
  <c r="E215" i="1"/>
  <c r="E212" i="1"/>
  <c r="E206" i="1"/>
  <c r="E204" i="1"/>
  <c r="E201" i="1"/>
  <c r="E194" i="1"/>
  <c r="E181" i="1"/>
  <c r="E178" i="1"/>
  <c r="E175" i="1"/>
  <c r="E166" i="1"/>
  <c r="E158" i="1"/>
  <c r="E153" i="1"/>
  <c r="E150" i="1"/>
  <c r="E142" i="1"/>
  <c r="E137" i="1"/>
  <c r="E134" i="1"/>
  <c r="E126" i="1"/>
  <c r="E118" i="1"/>
  <c r="E110" i="1"/>
  <c r="E105" i="1"/>
  <c r="E102" i="1"/>
  <c r="E97" i="1"/>
  <c r="E94" i="1"/>
  <c r="E86" i="1"/>
  <c r="E81" i="1"/>
  <c r="E72" i="1"/>
  <c r="E63" i="1"/>
  <c r="E58" i="1"/>
  <c r="E52" i="1"/>
  <c r="E40" i="1"/>
  <c r="E37" i="1"/>
  <c r="E31" i="1"/>
  <c r="E26" i="1"/>
  <c r="E20" i="1"/>
  <c r="E8" i="1"/>
  <c r="E530" i="1"/>
  <c r="E484" i="1"/>
  <c r="E476" i="1"/>
  <c r="E436" i="1"/>
  <c r="E428" i="1"/>
  <c r="E418" i="1"/>
  <c r="E380" i="1"/>
  <c r="E370" i="1"/>
  <c r="E292" i="1"/>
  <c r="E69" i="1"/>
  <c r="E49" i="1"/>
  <c r="E208" i="1"/>
  <c r="E202" i="1"/>
  <c r="E199" i="1"/>
  <c r="E190" i="1"/>
  <c r="E188" i="1"/>
  <c r="E179" i="1"/>
  <c r="E176" i="1"/>
  <c r="E170" i="1"/>
  <c r="E167" i="1"/>
  <c r="E78" i="1"/>
  <c r="E70" i="1"/>
  <c r="E62" i="1"/>
  <c r="E54" i="1"/>
  <c r="E51" i="1"/>
  <c r="E46" i="1"/>
  <c r="E38" i="1"/>
  <c r="E30" i="1"/>
  <c r="E22" i="1"/>
  <c r="E19" i="1"/>
  <c r="E14" i="1"/>
  <c r="E6" i="1"/>
  <c r="E67" i="1"/>
  <c r="E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F44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4" i="1"/>
  <c r="F5" i="1"/>
  <c r="F6" i="1"/>
  <c r="F8" i="1"/>
  <c r="F9" i="1"/>
  <c r="F10" i="1"/>
  <c r="F12" i="1"/>
  <c r="F13" i="1"/>
  <c r="F14" i="1"/>
  <c r="F16" i="1"/>
  <c r="F17" i="1"/>
  <c r="F18" i="1"/>
  <c r="F20" i="1"/>
  <c r="F21" i="1"/>
  <c r="F22" i="1"/>
  <c r="F24" i="1"/>
  <c r="F25" i="1"/>
  <c r="F26" i="1"/>
  <c r="F28" i="1"/>
  <c r="F29" i="1"/>
  <c r="F30" i="1"/>
  <c r="F32" i="1"/>
  <c r="F33" i="1"/>
  <c r="F34" i="1"/>
  <c r="F36" i="1"/>
  <c r="F37" i="1"/>
  <c r="F38" i="1"/>
  <c r="F40" i="1"/>
  <c r="F41" i="1"/>
  <c r="F42" i="1"/>
  <c r="F44" i="1"/>
  <c r="F45" i="1"/>
  <c r="F46" i="1"/>
  <c r="F48" i="1"/>
  <c r="F49" i="1"/>
  <c r="F50" i="1"/>
  <c r="F52" i="1"/>
  <c r="F53" i="1"/>
  <c r="F54" i="1"/>
  <c r="F56" i="1"/>
  <c r="F57" i="1"/>
  <c r="F58" i="1"/>
  <c r="F60" i="1"/>
  <c r="F61" i="1"/>
  <c r="F62" i="1"/>
  <c r="F64" i="1"/>
  <c r="F65" i="1"/>
  <c r="F66" i="1"/>
  <c r="F68" i="1"/>
  <c r="F69" i="1"/>
  <c r="F70" i="1"/>
  <c r="F72" i="1"/>
  <c r="F73" i="1"/>
  <c r="F74" i="1"/>
  <c r="F76" i="1"/>
  <c r="F77" i="1"/>
  <c r="F78" i="1"/>
  <c r="F80" i="1"/>
  <c r="F81" i="1"/>
  <c r="F82" i="1"/>
  <c r="F84" i="1"/>
  <c r="F85" i="1"/>
  <c r="F86" i="1"/>
  <c r="F88" i="1"/>
  <c r="F89" i="1"/>
  <c r="F90" i="1"/>
  <c r="F92" i="1"/>
  <c r="F93" i="1"/>
  <c r="F94" i="1"/>
  <c r="F96" i="1"/>
  <c r="F97" i="1"/>
  <c r="F98" i="1"/>
  <c r="F100" i="1"/>
  <c r="F101" i="1"/>
  <c r="F102" i="1"/>
  <c r="F104" i="1"/>
  <c r="F105" i="1"/>
  <c r="F106" i="1"/>
  <c r="F108" i="1"/>
  <c r="F109" i="1"/>
  <c r="F110" i="1"/>
  <c r="F112" i="1"/>
  <c r="F113" i="1"/>
  <c r="F114" i="1"/>
  <c r="F116" i="1"/>
  <c r="F117" i="1"/>
  <c r="F118" i="1"/>
  <c r="F120" i="1"/>
  <c r="F121" i="1"/>
  <c r="F122" i="1"/>
  <c r="F124" i="1"/>
  <c r="F125" i="1"/>
  <c r="F126" i="1"/>
  <c r="F128" i="1"/>
  <c r="F129" i="1"/>
  <c r="F130" i="1"/>
  <c r="F132" i="1"/>
  <c r="F133" i="1"/>
  <c r="F134" i="1"/>
  <c r="F136" i="1"/>
  <c r="F137" i="1"/>
  <c r="F138" i="1"/>
  <c r="F140" i="1"/>
  <c r="F141" i="1"/>
  <c r="F142" i="1"/>
  <c r="F144" i="1"/>
  <c r="F145" i="1"/>
  <c r="F146" i="1"/>
  <c r="F148" i="1"/>
  <c r="F149" i="1"/>
  <c r="F150" i="1"/>
  <c r="F152" i="1"/>
  <c r="F153" i="1"/>
  <c r="F154" i="1"/>
  <c r="F156" i="1"/>
  <c r="F157" i="1"/>
  <c r="F158" i="1"/>
  <c r="F160" i="1"/>
  <c r="F161" i="1"/>
  <c r="F162" i="1"/>
  <c r="F164" i="1"/>
  <c r="F165" i="1"/>
  <c r="F166" i="1"/>
  <c r="F168" i="1"/>
  <c r="F169" i="1"/>
  <c r="F170" i="1"/>
  <c r="F172" i="1"/>
  <c r="F173" i="1"/>
  <c r="F174" i="1"/>
  <c r="F176" i="1"/>
  <c r="F177" i="1"/>
  <c r="F178" i="1"/>
  <c r="F180" i="1"/>
  <c r="F181" i="1"/>
  <c r="F182" i="1"/>
  <c r="F184" i="1"/>
  <c r="F185" i="1"/>
  <c r="F186" i="1"/>
  <c r="F188" i="1"/>
  <c r="F189" i="1"/>
  <c r="F190" i="1"/>
  <c r="F192" i="1"/>
  <c r="F193" i="1"/>
  <c r="F194" i="1"/>
  <c r="F196" i="1"/>
  <c r="F197" i="1"/>
  <c r="F198" i="1"/>
  <c r="F200" i="1"/>
  <c r="F201" i="1"/>
  <c r="F202" i="1"/>
  <c r="F204" i="1"/>
  <c r="F205" i="1"/>
  <c r="F206" i="1"/>
  <c r="F208" i="1"/>
  <c r="F209" i="1"/>
  <c r="F210" i="1"/>
  <c r="F212" i="1"/>
  <c r="F213" i="1"/>
  <c r="F214" i="1"/>
  <c r="F216" i="1"/>
  <c r="F217" i="1"/>
  <c r="F218" i="1"/>
  <c r="F220" i="1"/>
  <c r="F221" i="1"/>
  <c r="F222" i="1"/>
  <c r="F224" i="1"/>
  <c r="F225" i="1"/>
  <c r="F226" i="1"/>
  <c r="F228" i="1"/>
  <c r="F229" i="1"/>
  <c r="F230" i="1"/>
  <c r="F232" i="1"/>
  <c r="F233" i="1"/>
  <c r="F234" i="1"/>
  <c r="F236" i="1"/>
  <c r="F237" i="1"/>
  <c r="F238" i="1"/>
  <c r="F240" i="1"/>
  <c r="F241" i="1"/>
  <c r="F242" i="1"/>
  <c r="F244" i="1"/>
  <c r="F245" i="1"/>
  <c r="F246" i="1"/>
  <c r="F248" i="1"/>
  <c r="F249" i="1"/>
  <c r="F250" i="1"/>
  <c r="F252" i="1"/>
  <c r="F253" i="1"/>
  <c r="F254" i="1"/>
  <c r="F256" i="1"/>
  <c r="F257" i="1"/>
  <c r="F258" i="1"/>
  <c r="F260" i="1"/>
  <c r="F261" i="1"/>
  <c r="F262" i="1"/>
  <c r="F264" i="1"/>
  <c r="F265" i="1"/>
  <c r="F266" i="1"/>
  <c r="F268" i="1"/>
  <c r="F269" i="1"/>
  <c r="F270" i="1"/>
  <c r="F272" i="1"/>
  <c r="F273" i="1"/>
  <c r="F274" i="1"/>
  <c r="F276" i="1"/>
  <c r="F277" i="1"/>
  <c r="F278" i="1"/>
  <c r="F280" i="1"/>
  <c r="F281" i="1"/>
  <c r="F282" i="1"/>
  <c r="F284" i="1"/>
  <c r="F285" i="1"/>
  <c r="F286" i="1"/>
  <c r="F288" i="1"/>
  <c r="F289" i="1"/>
  <c r="F290" i="1"/>
  <c r="F292" i="1"/>
  <c r="F293" i="1"/>
  <c r="F294" i="1"/>
  <c r="F296" i="1"/>
  <c r="F297" i="1"/>
  <c r="F298" i="1"/>
  <c r="F300" i="1"/>
  <c r="F301" i="1"/>
  <c r="F302" i="1"/>
  <c r="F304" i="1"/>
  <c r="F305" i="1"/>
  <c r="F306" i="1"/>
  <c r="F308" i="1"/>
  <c r="F309" i="1"/>
  <c r="F310" i="1"/>
  <c r="F312" i="1"/>
  <c r="F313" i="1"/>
  <c r="F314" i="1"/>
  <c r="F316" i="1"/>
  <c r="F317" i="1"/>
  <c r="F318" i="1"/>
  <c r="F320" i="1"/>
  <c r="F321" i="1"/>
  <c r="F322" i="1"/>
  <c r="F324" i="1"/>
  <c r="F325" i="1"/>
  <c r="F326" i="1"/>
  <c r="F328" i="1"/>
  <c r="F329" i="1"/>
  <c r="F330" i="1"/>
  <c r="F332" i="1"/>
  <c r="F333" i="1"/>
  <c r="F334" i="1"/>
  <c r="F336" i="1"/>
  <c r="F337" i="1"/>
  <c r="F338" i="1"/>
  <c r="F340" i="1"/>
  <c r="F341" i="1"/>
  <c r="F342" i="1"/>
  <c r="F344" i="1"/>
  <c r="F345" i="1"/>
  <c r="F346" i="1"/>
  <c r="F348" i="1"/>
  <c r="F349" i="1"/>
  <c r="F350" i="1"/>
  <c r="F352" i="1"/>
  <c r="F353" i="1"/>
  <c r="F354" i="1"/>
  <c r="F356" i="1"/>
  <c r="F357" i="1"/>
  <c r="F358" i="1"/>
  <c r="F360" i="1"/>
  <c r="F361" i="1"/>
  <c r="F362" i="1"/>
  <c r="F364" i="1"/>
  <c r="F365" i="1"/>
  <c r="F366" i="1"/>
  <c r="F368" i="1"/>
  <c r="F369" i="1"/>
  <c r="F370" i="1"/>
  <c r="F372" i="1"/>
  <c r="F373" i="1"/>
  <c r="F374" i="1"/>
  <c r="F376" i="1"/>
  <c r="F377" i="1"/>
  <c r="F378" i="1"/>
  <c r="F380" i="1"/>
  <c r="F381" i="1"/>
  <c r="F382" i="1"/>
  <c r="F384" i="1"/>
  <c r="F385" i="1"/>
  <c r="F386" i="1"/>
  <c r="F388" i="1"/>
  <c r="F389" i="1"/>
  <c r="F390" i="1"/>
  <c r="F392" i="1"/>
  <c r="F393" i="1"/>
  <c r="F394" i="1"/>
  <c r="F396" i="1"/>
  <c r="F397" i="1"/>
  <c r="F398" i="1"/>
  <c r="F400" i="1"/>
  <c r="F401" i="1"/>
  <c r="F402" i="1"/>
  <c r="F404" i="1"/>
  <c r="F405" i="1"/>
  <c r="F406" i="1"/>
  <c r="F408" i="1"/>
  <c r="F409" i="1"/>
  <c r="F410" i="1"/>
  <c r="F412" i="1"/>
  <c r="F413" i="1"/>
  <c r="F414" i="1"/>
  <c r="F416" i="1"/>
  <c r="F417" i="1"/>
  <c r="F418" i="1"/>
  <c r="F420" i="1"/>
  <c r="F421" i="1"/>
  <c r="F422" i="1"/>
  <c r="F424" i="1"/>
  <c r="F425" i="1"/>
  <c r="F426" i="1"/>
  <c r="F428" i="1"/>
  <c r="F429" i="1"/>
  <c r="F430" i="1"/>
  <c r="F432" i="1"/>
  <c r="F433" i="1"/>
  <c r="F434" i="1"/>
  <c r="F436" i="1"/>
  <c r="F437" i="1"/>
  <c r="F438" i="1"/>
  <c r="F440" i="1"/>
  <c r="F441" i="1"/>
  <c r="F442" i="1"/>
  <c r="F444" i="1"/>
  <c r="F445" i="1"/>
  <c r="F446" i="1"/>
  <c r="F448" i="1"/>
  <c r="F450" i="1"/>
  <c r="F452" i="1"/>
  <c r="F453" i="1"/>
  <c r="F454" i="1"/>
  <c r="F456" i="1"/>
  <c r="F457" i="1"/>
  <c r="F458" i="1"/>
  <c r="F460" i="1"/>
  <c r="F461" i="1"/>
  <c r="F462" i="1"/>
  <c r="F464" i="1"/>
  <c r="F465" i="1"/>
  <c r="F466" i="1"/>
  <c r="F468" i="1"/>
  <c r="F469" i="1"/>
  <c r="F470" i="1"/>
  <c r="F472" i="1"/>
  <c r="F473" i="1"/>
  <c r="F474" i="1"/>
  <c r="F476" i="1"/>
  <c r="F477" i="1"/>
  <c r="F478" i="1"/>
  <c r="F480" i="1"/>
  <c r="F481" i="1"/>
  <c r="F482" i="1"/>
  <c r="F484" i="1"/>
  <c r="F485" i="1"/>
  <c r="F486" i="1"/>
  <c r="F488" i="1"/>
  <c r="F489" i="1"/>
  <c r="F490" i="1"/>
  <c r="F492" i="1"/>
  <c r="F493" i="1"/>
  <c r="F494" i="1"/>
  <c r="F496" i="1"/>
  <c r="F497" i="1"/>
  <c r="F498" i="1"/>
  <c r="F500" i="1"/>
  <c r="F501" i="1"/>
  <c r="F502" i="1"/>
  <c r="F504" i="1"/>
  <c r="F505" i="1"/>
  <c r="F506" i="1"/>
  <c r="F508" i="1"/>
  <c r="F509" i="1"/>
  <c r="F510" i="1"/>
  <c r="F512" i="1"/>
  <c r="F513" i="1"/>
  <c r="F514" i="1"/>
  <c r="F516" i="1"/>
  <c r="F517" i="1"/>
  <c r="F518" i="1"/>
  <c r="F520" i="1"/>
  <c r="F521" i="1"/>
  <c r="F522" i="1"/>
  <c r="F524" i="1"/>
  <c r="F525" i="1"/>
  <c r="F526" i="1"/>
  <c r="F528" i="1"/>
  <c r="F529" i="1"/>
  <c r="F530" i="1"/>
  <c r="F532" i="1"/>
  <c r="F533" i="1"/>
  <c r="F534" i="1"/>
  <c r="F536" i="1"/>
  <c r="F537" i="1"/>
  <c r="F538" i="1"/>
  <c r="F540" i="1"/>
  <c r="F541" i="1"/>
  <c r="F542" i="1"/>
  <c r="F544" i="1"/>
  <c r="F545" i="1"/>
  <c r="F546" i="1"/>
  <c r="F548" i="1"/>
  <c r="F549" i="1"/>
  <c r="F550" i="1"/>
  <c r="F552" i="1"/>
  <c r="F553" i="1"/>
  <c r="F554" i="1"/>
  <c r="F556" i="1"/>
  <c r="F557" i="1"/>
  <c r="F558" i="1"/>
  <c r="F560" i="1"/>
  <c r="F561" i="1"/>
  <c r="F562" i="1"/>
  <c r="F564" i="1"/>
  <c r="F565" i="1"/>
  <c r="F566" i="1"/>
  <c r="F568" i="1"/>
  <c r="F569" i="1"/>
  <c r="F570" i="1"/>
  <c r="F572" i="1"/>
  <c r="F573" i="1"/>
  <c r="F574" i="1"/>
  <c r="F576" i="1"/>
  <c r="F577" i="1"/>
  <c r="F578" i="1"/>
  <c r="F580" i="1"/>
  <c r="F581" i="1"/>
  <c r="F582" i="1"/>
  <c r="F584" i="1"/>
  <c r="F585" i="1"/>
  <c r="F586" i="1"/>
  <c r="F588" i="1"/>
  <c r="F589" i="1"/>
  <c r="F590" i="1"/>
  <c r="F592" i="1"/>
  <c r="F593" i="1"/>
  <c r="F594" i="1"/>
  <c r="F596" i="1"/>
  <c r="F597" i="1"/>
  <c r="F598" i="1"/>
  <c r="F600" i="1"/>
  <c r="F601" i="1"/>
  <c r="F602" i="1"/>
  <c r="F604" i="1"/>
  <c r="F605" i="1"/>
  <c r="F606" i="1"/>
  <c r="F608" i="1"/>
  <c r="F609" i="1"/>
  <c r="F610" i="1"/>
  <c r="F612" i="1"/>
  <c r="F613" i="1"/>
  <c r="F614" i="1"/>
  <c r="F616" i="1"/>
  <c r="F617" i="1"/>
  <c r="F618" i="1"/>
  <c r="F620" i="1"/>
  <c r="F621" i="1"/>
  <c r="F622" i="1"/>
  <c r="F624" i="1"/>
  <c r="F625" i="1"/>
  <c r="F626" i="1"/>
  <c r="F628" i="1"/>
  <c r="F629" i="1"/>
  <c r="F630" i="1"/>
  <c r="F632" i="1"/>
  <c r="F633" i="1"/>
  <c r="F634" i="1"/>
  <c r="F636" i="1"/>
  <c r="F637" i="1"/>
  <c r="F638" i="1"/>
  <c r="F640" i="1"/>
  <c r="F641" i="1"/>
  <c r="F642" i="1"/>
  <c r="F644" i="1"/>
  <c r="F645" i="1"/>
  <c r="F646" i="1"/>
  <c r="F648" i="1"/>
  <c r="F649" i="1"/>
  <c r="F650" i="1"/>
  <c r="F652" i="1"/>
  <c r="F653" i="1"/>
  <c r="F654" i="1"/>
  <c r="F656" i="1"/>
  <c r="F657" i="1"/>
  <c r="F658" i="1"/>
  <c r="F660" i="1"/>
  <c r="F661" i="1"/>
  <c r="F662" i="1"/>
  <c r="F664" i="1"/>
  <c r="F665" i="1"/>
  <c r="F666" i="1"/>
  <c r="F668" i="1"/>
  <c r="F669" i="1"/>
  <c r="F670" i="1"/>
  <c r="F672" i="1"/>
  <c r="F673" i="1"/>
  <c r="F674" i="1"/>
  <c r="F676" i="1"/>
  <c r="F677" i="1"/>
  <c r="F678" i="1"/>
  <c r="F680" i="1"/>
  <c r="F681" i="1"/>
  <c r="F682" i="1"/>
  <c r="F684" i="1"/>
  <c r="F685" i="1"/>
  <c r="F686" i="1"/>
  <c r="F688" i="1"/>
  <c r="F689" i="1"/>
  <c r="F690" i="1"/>
  <c r="F692" i="1"/>
  <c r="F693" i="1"/>
  <c r="F694" i="1"/>
  <c r="F696" i="1"/>
  <c r="F697" i="1"/>
  <c r="F698" i="1"/>
  <c r="F700" i="1"/>
  <c r="F701" i="1"/>
  <c r="F702" i="1"/>
  <c r="F704" i="1"/>
  <c r="F705" i="1"/>
  <c r="F706" i="1"/>
  <c r="F708" i="1"/>
  <c r="F709" i="1"/>
  <c r="F710" i="1"/>
  <c r="F712" i="1"/>
  <c r="F713" i="1"/>
  <c r="F714" i="1"/>
  <c r="F716" i="1"/>
  <c r="F717" i="1"/>
  <c r="F718" i="1"/>
  <c r="F720" i="1"/>
  <c r="F721" i="1"/>
  <c r="F722" i="1"/>
  <c r="F724" i="1"/>
  <c r="F725" i="1"/>
  <c r="F726" i="1"/>
  <c r="F728" i="1"/>
  <c r="F729" i="1"/>
  <c r="F730" i="1"/>
  <c r="F732" i="1"/>
  <c r="F733" i="1"/>
  <c r="F734" i="1"/>
  <c r="F736" i="1"/>
  <c r="F737" i="1"/>
  <c r="F738" i="1"/>
  <c r="F740" i="1"/>
  <c r="F741" i="1"/>
  <c r="F742" i="1"/>
  <c r="F744" i="1"/>
  <c r="F745" i="1"/>
  <c r="F746" i="1"/>
  <c r="F748" i="1"/>
  <c r="F749" i="1"/>
  <c r="F750" i="1"/>
  <c r="F752" i="1"/>
  <c r="F753" i="1"/>
  <c r="F754" i="1"/>
  <c r="F756" i="1"/>
  <c r="F757" i="1"/>
  <c r="F758" i="1"/>
  <c r="F760" i="1"/>
  <c r="F761" i="1"/>
  <c r="F762" i="1"/>
  <c r="F764" i="1"/>
  <c r="F765" i="1"/>
  <c r="F766" i="1"/>
  <c r="F768" i="1"/>
  <c r="I352" i="1" l="1"/>
  <c r="I653" i="1"/>
  <c r="I641" i="1"/>
  <c r="I629" i="1"/>
  <c r="I613" i="1"/>
  <c r="I601" i="1"/>
  <c r="I585" i="1"/>
  <c r="I569" i="1"/>
  <c r="I557" i="1"/>
  <c r="I541" i="1"/>
  <c r="I529" i="1"/>
  <c r="I509" i="1"/>
  <c r="I97" i="1"/>
  <c r="I760" i="1"/>
  <c r="I752" i="1"/>
  <c r="I744" i="1"/>
  <c r="I732" i="1"/>
  <c r="I724" i="1"/>
  <c r="I716" i="1"/>
  <c r="I712" i="1"/>
  <c r="I704" i="1"/>
  <c r="I700" i="1"/>
  <c r="I696" i="1"/>
  <c r="I692" i="1"/>
  <c r="I688" i="1"/>
  <c r="I684" i="1"/>
  <c r="I680" i="1"/>
  <c r="I676" i="1"/>
  <c r="I672" i="1"/>
  <c r="I668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48" i="1"/>
  <c r="I761" i="1"/>
  <c r="I749" i="1"/>
  <c r="I741" i="1"/>
  <c r="I729" i="1"/>
  <c r="I717" i="1"/>
  <c r="I709" i="1"/>
  <c r="I697" i="1"/>
  <c r="I689" i="1"/>
  <c r="I677" i="1"/>
  <c r="I669" i="1"/>
  <c r="I657" i="1"/>
  <c r="I637" i="1"/>
  <c r="I625" i="1"/>
  <c r="I609" i="1"/>
  <c r="I593" i="1"/>
  <c r="I581" i="1"/>
  <c r="I565" i="1"/>
  <c r="I549" i="1"/>
  <c r="I537" i="1"/>
  <c r="I521" i="1"/>
  <c r="I505" i="1"/>
  <c r="I493" i="1"/>
  <c r="I481" i="1"/>
  <c r="I465" i="1"/>
  <c r="I397" i="1"/>
  <c r="I385" i="1"/>
  <c r="I373" i="1"/>
  <c r="I365" i="1"/>
  <c r="I353" i="1"/>
  <c r="I341" i="1"/>
  <c r="I329" i="1"/>
  <c r="I317" i="1"/>
  <c r="I309" i="1"/>
  <c r="I297" i="1"/>
  <c r="I285" i="1"/>
  <c r="I273" i="1"/>
  <c r="I261" i="1"/>
  <c r="I249" i="1"/>
  <c r="I237" i="1"/>
  <c r="I225" i="1"/>
  <c r="I213" i="1"/>
  <c r="I205" i="1"/>
  <c r="I193" i="1"/>
  <c r="I181" i="1"/>
  <c r="I169" i="1"/>
  <c r="I157" i="1"/>
  <c r="I145" i="1"/>
  <c r="I137" i="1"/>
  <c r="I129" i="1"/>
  <c r="I125" i="1"/>
  <c r="I121" i="1"/>
  <c r="I117" i="1"/>
  <c r="I113" i="1"/>
  <c r="I109" i="1"/>
  <c r="I105" i="1"/>
  <c r="I101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765" i="1"/>
  <c r="I757" i="1"/>
  <c r="I753" i="1"/>
  <c r="I745" i="1"/>
  <c r="I737" i="1"/>
  <c r="I733" i="1"/>
  <c r="I725" i="1"/>
  <c r="I721" i="1"/>
  <c r="I713" i="1"/>
  <c r="I705" i="1"/>
  <c r="I701" i="1"/>
  <c r="I693" i="1"/>
  <c r="I685" i="1"/>
  <c r="I681" i="1"/>
  <c r="I673" i="1"/>
  <c r="I665" i="1"/>
  <c r="I661" i="1"/>
  <c r="I649" i="1"/>
  <c r="I645" i="1"/>
  <c r="I633" i="1"/>
  <c r="I621" i="1"/>
  <c r="I617" i="1"/>
  <c r="I605" i="1"/>
  <c r="I597" i="1"/>
  <c r="I589" i="1"/>
  <c r="I577" i="1"/>
  <c r="I573" i="1"/>
  <c r="I561" i="1"/>
  <c r="I553" i="1"/>
  <c r="I545" i="1"/>
  <c r="I533" i="1"/>
  <c r="I525" i="1"/>
  <c r="I517" i="1"/>
  <c r="I513" i="1"/>
  <c r="I501" i="1"/>
  <c r="I497" i="1"/>
  <c r="I489" i="1"/>
  <c r="I485" i="1"/>
  <c r="I477" i="1"/>
  <c r="I473" i="1"/>
  <c r="I469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3" i="1"/>
  <c r="I389" i="1"/>
  <c r="I381" i="1"/>
  <c r="I377" i="1"/>
  <c r="I369" i="1"/>
  <c r="I361" i="1"/>
  <c r="I357" i="1"/>
  <c r="I349" i="1"/>
  <c r="I345" i="1"/>
  <c r="I337" i="1"/>
  <c r="I333" i="1"/>
  <c r="I325" i="1"/>
  <c r="I321" i="1"/>
  <c r="I313" i="1"/>
  <c r="I305" i="1"/>
  <c r="I301" i="1"/>
  <c r="I293" i="1"/>
  <c r="I289" i="1"/>
  <c r="I281" i="1"/>
  <c r="I277" i="1"/>
  <c r="I269" i="1"/>
  <c r="I265" i="1"/>
  <c r="I257" i="1"/>
  <c r="I253" i="1"/>
  <c r="I245" i="1"/>
  <c r="I241" i="1"/>
  <c r="I233" i="1"/>
  <c r="I229" i="1"/>
  <c r="I221" i="1"/>
  <c r="I217" i="1"/>
  <c r="I209" i="1"/>
  <c r="I201" i="1"/>
  <c r="I197" i="1"/>
  <c r="I189" i="1"/>
  <c r="I185" i="1"/>
  <c r="I177" i="1"/>
  <c r="I173" i="1"/>
  <c r="I165" i="1"/>
  <c r="I161" i="1"/>
  <c r="I153" i="1"/>
  <c r="I149" i="1"/>
  <c r="I141" i="1"/>
  <c r="I133" i="1"/>
  <c r="I93" i="1"/>
  <c r="I764" i="1"/>
  <c r="I756" i="1"/>
  <c r="I748" i="1"/>
  <c r="I740" i="1"/>
  <c r="I736" i="1"/>
  <c r="I728" i="1"/>
  <c r="I720" i="1"/>
  <c r="I708" i="1"/>
  <c r="I664" i="1"/>
  <c r="I344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3" i="1"/>
  <c r="I768" i="1"/>
  <c r="G545" i="1"/>
  <c r="G223" i="1"/>
  <c r="G766" i="1"/>
  <c r="G756" i="1"/>
  <c r="G740" i="1"/>
  <c r="G724" i="1"/>
  <c r="G708" i="1"/>
  <c r="G692" i="1"/>
  <c r="G681" i="1"/>
  <c r="G665" i="1"/>
  <c r="G649" i="1"/>
  <c r="G638" i="1"/>
  <c r="G622" i="1"/>
  <c r="G606" i="1"/>
  <c r="G590" i="1"/>
  <c r="G580" i="1"/>
  <c r="G564" i="1"/>
  <c r="G548" i="1"/>
  <c r="G532" i="1"/>
  <c r="G516" i="1"/>
  <c r="G505" i="1"/>
  <c r="G489" i="1"/>
  <c r="G473" i="1"/>
  <c r="G457" i="1"/>
  <c r="G440" i="1"/>
  <c r="G429" i="1"/>
  <c r="G397" i="1"/>
  <c r="G200" i="1"/>
  <c r="G194" i="1"/>
  <c r="G189" i="1"/>
  <c r="G184" i="1"/>
  <c r="G178" i="1"/>
  <c r="G173" i="1"/>
  <c r="G168" i="1"/>
  <c r="G162" i="1"/>
  <c r="G157" i="1"/>
  <c r="G152" i="1"/>
  <c r="G146" i="1"/>
  <c r="G141" i="1"/>
  <c r="G136" i="1"/>
  <c r="G130" i="1"/>
  <c r="G125" i="1"/>
  <c r="G120" i="1"/>
  <c r="G114" i="1"/>
  <c r="G109" i="1"/>
  <c r="G104" i="1"/>
  <c r="G98" i="1"/>
  <c r="G93" i="1"/>
  <c r="G88" i="1"/>
  <c r="G82" i="1"/>
  <c r="G77" i="1"/>
  <c r="G72" i="1"/>
  <c r="G66" i="1"/>
  <c r="G61" i="1"/>
  <c r="G56" i="1"/>
  <c r="G50" i="1"/>
  <c r="G45" i="1"/>
  <c r="G40" i="1"/>
  <c r="G34" i="1"/>
  <c r="G29" i="1"/>
  <c r="G24" i="1"/>
  <c r="G18" i="1"/>
  <c r="G13" i="1"/>
  <c r="G8" i="1"/>
  <c r="G767" i="1"/>
  <c r="G751" i="1"/>
  <c r="G735" i="1"/>
  <c r="G719" i="1"/>
  <c r="G703" i="1"/>
  <c r="G687" i="1"/>
  <c r="G671" i="1"/>
  <c r="G655" i="1"/>
  <c r="G639" i="1"/>
  <c r="G623" i="1"/>
  <c r="G607" i="1"/>
  <c r="G591" i="1"/>
  <c r="G575" i="1"/>
  <c r="G559" i="1"/>
  <c r="G543" i="1"/>
  <c r="G527" i="1"/>
  <c r="G511" i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3" i="1"/>
  <c r="G287" i="1"/>
  <c r="G271" i="1"/>
  <c r="G255" i="1"/>
  <c r="G239" i="1"/>
  <c r="G207" i="1"/>
  <c r="G761" i="1"/>
  <c r="G750" i="1"/>
  <c r="G745" i="1"/>
  <c r="G734" i="1"/>
  <c r="G729" i="1"/>
  <c r="G718" i="1"/>
  <c r="G713" i="1"/>
  <c r="G702" i="1"/>
  <c r="G697" i="1"/>
  <c r="G686" i="1"/>
  <c r="G676" i="1"/>
  <c r="G670" i="1"/>
  <c r="G660" i="1"/>
  <c r="G654" i="1"/>
  <c r="G644" i="1"/>
  <c r="G633" i="1"/>
  <c r="G628" i="1"/>
  <c r="G617" i="1"/>
  <c r="G612" i="1"/>
  <c r="G601" i="1"/>
  <c r="G596" i="1"/>
  <c r="G585" i="1"/>
  <c r="G574" i="1"/>
  <c r="G569" i="1"/>
  <c r="G558" i="1"/>
  <c r="G553" i="1"/>
  <c r="G542" i="1"/>
  <c r="G537" i="1"/>
  <c r="G526" i="1"/>
  <c r="G521" i="1"/>
  <c r="G510" i="1"/>
  <c r="G500" i="1"/>
  <c r="G494" i="1"/>
  <c r="G484" i="1"/>
  <c r="G478" i="1"/>
  <c r="G468" i="1"/>
  <c r="G462" i="1"/>
  <c r="G452" i="1"/>
  <c r="G445" i="1"/>
  <c r="G434" i="1"/>
  <c r="G424" i="1"/>
  <c r="G418" i="1"/>
  <c r="G413" i="1"/>
  <c r="G408" i="1"/>
  <c r="G402" i="1"/>
  <c r="G392" i="1"/>
  <c r="G386" i="1"/>
  <c r="G381" i="1"/>
  <c r="G376" i="1"/>
  <c r="G370" i="1"/>
  <c r="G365" i="1"/>
  <c r="G360" i="1"/>
  <c r="G354" i="1"/>
  <c r="G349" i="1"/>
  <c r="G344" i="1"/>
  <c r="G338" i="1"/>
  <c r="G333" i="1"/>
  <c r="G328" i="1"/>
  <c r="G322" i="1"/>
  <c r="G317" i="1"/>
  <c r="G312" i="1"/>
  <c r="G306" i="1"/>
  <c r="G301" i="1"/>
  <c r="G296" i="1"/>
  <c r="G290" i="1"/>
  <c r="G285" i="1"/>
  <c r="G280" i="1"/>
  <c r="G274" i="1"/>
  <c r="G269" i="1"/>
  <c r="G264" i="1"/>
  <c r="G258" i="1"/>
  <c r="G253" i="1"/>
  <c r="G248" i="1"/>
  <c r="G242" i="1"/>
  <c r="G237" i="1"/>
  <c r="G232" i="1"/>
  <c r="G226" i="1"/>
  <c r="G221" i="1"/>
  <c r="G216" i="1"/>
  <c r="G210" i="1"/>
  <c r="G205" i="1"/>
  <c r="G764" i="1"/>
  <c r="G758" i="1"/>
  <c r="G753" i="1"/>
  <c r="G748" i="1"/>
  <c r="G742" i="1"/>
  <c r="G737" i="1"/>
  <c r="G732" i="1"/>
  <c r="G726" i="1"/>
  <c r="G721" i="1"/>
  <c r="G716" i="1"/>
  <c r="G710" i="1"/>
  <c r="G705" i="1"/>
  <c r="G700" i="1"/>
  <c r="G694" i="1"/>
  <c r="G689" i="1"/>
  <c r="G684" i="1"/>
  <c r="G678" i="1"/>
  <c r="G673" i="1"/>
  <c r="G668" i="1"/>
  <c r="G662" i="1"/>
  <c r="G657" i="1"/>
  <c r="G652" i="1"/>
  <c r="G646" i="1"/>
  <c r="G641" i="1"/>
  <c r="G636" i="1"/>
  <c r="G630" i="1"/>
  <c r="G625" i="1"/>
  <c r="G620" i="1"/>
  <c r="G614" i="1"/>
  <c r="G609" i="1"/>
  <c r="G604" i="1"/>
  <c r="G598" i="1"/>
  <c r="G593" i="1"/>
  <c r="G588" i="1"/>
  <c r="G582" i="1"/>
  <c r="G577" i="1"/>
  <c r="G572" i="1"/>
  <c r="G566" i="1"/>
  <c r="G561" i="1"/>
  <c r="G556" i="1"/>
  <c r="G550" i="1"/>
  <c r="G540" i="1"/>
  <c r="G191" i="1"/>
  <c r="G175" i="1"/>
  <c r="G159" i="1"/>
  <c r="G143" i="1"/>
  <c r="G127" i="1"/>
  <c r="G111" i="1"/>
  <c r="G95" i="1"/>
  <c r="G79" i="1"/>
  <c r="G63" i="1"/>
  <c r="G47" i="1"/>
  <c r="G31" i="1"/>
  <c r="G15" i="1"/>
  <c r="G765" i="1"/>
  <c r="G760" i="1"/>
  <c r="G754" i="1"/>
  <c r="G749" i="1"/>
  <c r="G744" i="1"/>
  <c r="G738" i="1"/>
  <c r="G733" i="1"/>
  <c r="G728" i="1"/>
  <c r="G722" i="1"/>
  <c r="G717" i="1"/>
  <c r="G712" i="1"/>
  <c r="G706" i="1"/>
  <c r="G701" i="1"/>
  <c r="G696" i="1"/>
  <c r="G690" i="1"/>
  <c r="G685" i="1"/>
  <c r="G680" i="1"/>
  <c r="G674" i="1"/>
  <c r="G669" i="1"/>
  <c r="G664" i="1"/>
  <c r="G658" i="1"/>
  <c r="G653" i="1"/>
  <c r="G648" i="1"/>
  <c r="G642" i="1"/>
  <c r="G637" i="1"/>
  <c r="G632" i="1"/>
  <c r="G626" i="1"/>
  <c r="G621" i="1"/>
  <c r="G616" i="1"/>
  <c r="G610" i="1"/>
  <c r="G605" i="1"/>
  <c r="G600" i="1"/>
  <c r="G594" i="1"/>
  <c r="G589" i="1"/>
  <c r="G584" i="1"/>
  <c r="G578" i="1"/>
  <c r="G573" i="1"/>
  <c r="G568" i="1"/>
  <c r="G562" i="1"/>
  <c r="G557" i="1"/>
  <c r="G552" i="1"/>
  <c r="G546" i="1"/>
  <c r="G541" i="1"/>
  <c r="G536" i="1"/>
  <c r="G530" i="1"/>
  <c r="G525" i="1"/>
  <c r="G520" i="1"/>
  <c r="G514" i="1"/>
  <c r="G509" i="1"/>
  <c r="G504" i="1"/>
  <c r="G498" i="1"/>
  <c r="G493" i="1"/>
  <c r="G488" i="1"/>
  <c r="G482" i="1"/>
  <c r="G477" i="1"/>
  <c r="G472" i="1"/>
  <c r="G466" i="1"/>
  <c r="G461" i="1"/>
  <c r="G456" i="1"/>
  <c r="G450" i="1"/>
  <c r="G444" i="1"/>
  <c r="G438" i="1"/>
  <c r="G433" i="1"/>
  <c r="G428" i="1"/>
  <c r="G422" i="1"/>
  <c r="G417" i="1"/>
  <c r="G412" i="1"/>
  <c r="G406" i="1"/>
  <c r="G401" i="1"/>
  <c r="G396" i="1"/>
  <c r="G390" i="1"/>
  <c r="G385" i="1"/>
  <c r="G380" i="1"/>
  <c r="G374" i="1"/>
  <c r="G369" i="1"/>
  <c r="G364" i="1"/>
  <c r="G358" i="1"/>
  <c r="G353" i="1"/>
  <c r="G348" i="1"/>
  <c r="G342" i="1"/>
  <c r="G337" i="1"/>
  <c r="G332" i="1"/>
  <c r="G326" i="1"/>
  <c r="G321" i="1"/>
  <c r="G316" i="1"/>
  <c r="G310" i="1"/>
  <c r="G305" i="1"/>
  <c r="G300" i="1"/>
  <c r="G294" i="1"/>
  <c r="G289" i="1"/>
  <c r="G284" i="1"/>
  <c r="G278" i="1"/>
  <c r="G273" i="1"/>
  <c r="G268" i="1"/>
  <c r="G262" i="1"/>
  <c r="G257" i="1"/>
  <c r="G252" i="1"/>
  <c r="G246" i="1"/>
  <c r="G241" i="1"/>
  <c r="G236" i="1"/>
  <c r="G230" i="1"/>
  <c r="G225" i="1"/>
  <c r="G220" i="1"/>
  <c r="G214" i="1"/>
  <c r="G209" i="1"/>
  <c r="G204" i="1"/>
  <c r="G198" i="1"/>
  <c r="G193" i="1"/>
  <c r="G188" i="1"/>
  <c r="G182" i="1"/>
  <c r="G177" i="1"/>
  <c r="G172" i="1"/>
  <c r="G166" i="1"/>
  <c r="G161" i="1"/>
  <c r="G156" i="1"/>
  <c r="G150" i="1"/>
  <c r="G145" i="1"/>
  <c r="G140" i="1"/>
  <c r="G134" i="1"/>
  <c r="G129" i="1"/>
  <c r="G124" i="1"/>
  <c r="G118" i="1"/>
  <c r="G113" i="1"/>
  <c r="G108" i="1"/>
  <c r="G102" i="1"/>
  <c r="G97" i="1"/>
  <c r="G92" i="1"/>
  <c r="G86" i="1"/>
  <c r="G81" i="1"/>
  <c r="G76" i="1"/>
  <c r="G70" i="1"/>
  <c r="G65" i="1"/>
  <c r="G60" i="1"/>
  <c r="G54" i="1"/>
  <c r="G49" i="1"/>
  <c r="G44" i="1"/>
  <c r="G38" i="1"/>
  <c r="G33" i="1"/>
  <c r="G28" i="1"/>
  <c r="G22" i="1"/>
  <c r="G17" i="1"/>
  <c r="G12" i="1"/>
  <c r="G6" i="1"/>
  <c r="G763" i="1"/>
  <c r="G747" i="1"/>
  <c r="G731" i="1"/>
  <c r="G715" i="1"/>
  <c r="G699" i="1"/>
  <c r="G683" i="1"/>
  <c r="G667" i="1"/>
  <c r="G651" i="1"/>
  <c r="G635" i="1"/>
  <c r="G619" i="1"/>
  <c r="G603" i="1"/>
  <c r="G587" i="1"/>
  <c r="G571" i="1"/>
  <c r="G555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47" i="1"/>
  <c r="G331" i="1"/>
  <c r="G315" i="1"/>
  <c r="G299" i="1"/>
  <c r="G283" i="1"/>
  <c r="G267" i="1"/>
  <c r="G251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534" i="1"/>
  <c r="G529" i="1"/>
  <c r="G524" i="1"/>
  <c r="G518" i="1"/>
  <c r="G513" i="1"/>
  <c r="G508" i="1"/>
  <c r="G502" i="1"/>
  <c r="G497" i="1"/>
  <c r="G492" i="1"/>
  <c r="G486" i="1"/>
  <c r="G481" i="1"/>
  <c r="G476" i="1"/>
  <c r="G470" i="1"/>
  <c r="G465" i="1"/>
  <c r="G460" i="1"/>
  <c r="G454" i="1"/>
  <c r="G448" i="1"/>
  <c r="G442" i="1"/>
  <c r="G437" i="1"/>
  <c r="G432" i="1"/>
  <c r="G426" i="1"/>
  <c r="G421" i="1"/>
  <c r="G416" i="1"/>
  <c r="G410" i="1"/>
  <c r="G405" i="1"/>
  <c r="G400" i="1"/>
  <c r="G394" i="1"/>
  <c r="G389" i="1"/>
  <c r="G384" i="1"/>
  <c r="G378" i="1"/>
  <c r="G373" i="1"/>
  <c r="G368" i="1"/>
  <c r="G362" i="1"/>
  <c r="G357" i="1"/>
  <c r="G352" i="1"/>
  <c r="G346" i="1"/>
  <c r="G341" i="1"/>
  <c r="G336" i="1"/>
  <c r="G330" i="1"/>
  <c r="G325" i="1"/>
  <c r="G320" i="1"/>
  <c r="G314" i="1"/>
  <c r="G309" i="1"/>
  <c r="G304" i="1"/>
  <c r="G298" i="1"/>
  <c r="G293" i="1"/>
  <c r="G288" i="1"/>
  <c r="G282" i="1"/>
  <c r="G277" i="1"/>
  <c r="G272" i="1"/>
  <c r="G266" i="1"/>
  <c r="G261" i="1"/>
  <c r="G256" i="1"/>
  <c r="G250" i="1"/>
  <c r="G245" i="1"/>
  <c r="G240" i="1"/>
  <c r="G234" i="1"/>
  <c r="G229" i="1"/>
  <c r="G224" i="1"/>
  <c r="G218" i="1"/>
  <c r="G213" i="1"/>
  <c r="G208" i="1"/>
  <c r="G202" i="1"/>
  <c r="G197" i="1"/>
  <c r="G192" i="1"/>
  <c r="G186" i="1"/>
  <c r="G181" i="1"/>
  <c r="G176" i="1"/>
  <c r="G170" i="1"/>
  <c r="G165" i="1"/>
  <c r="G160" i="1"/>
  <c r="G154" i="1"/>
  <c r="G149" i="1"/>
  <c r="G144" i="1"/>
  <c r="G138" i="1"/>
  <c r="G133" i="1"/>
  <c r="G128" i="1"/>
  <c r="G122" i="1"/>
  <c r="G117" i="1"/>
  <c r="G112" i="1"/>
  <c r="G106" i="1"/>
  <c r="G101" i="1"/>
  <c r="G96" i="1"/>
  <c r="G90" i="1"/>
  <c r="G85" i="1"/>
  <c r="G80" i="1"/>
  <c r="G74" i="1"/>
  <c r="G69" i="1"/>
  <c r="G64" i="1"/>
  <c r="G58" i="1"/>
  <c r="G53" i="1"/>
  <c r="G48" i="1"/>
  <c r="G42" i="1"/>
  <c r="G37" i="1"/>
  <c r="G32" i="1"/>
  <c r="G26" i="1"/>
  <c r="G21" i="1"/>
  <c r="G16" i="1"/>
  <c r="G10" i="1"/>
  <c r="G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G3" i="1"/>
  <c r="G449" i="1"/>
  <c r="G768" i="1"/>
  <c r="G762" i="1"/>
  <c r="G757" i="1"/>
  <c r="G752" i="1"/>
  <c r="G746" i="1"/>
  <c r="G741" i="1"/>
  <c r="G736" i="1"/>
  <c r="G730" i="1"/>
  <c r="G725" i="1"/>
  <c r="G720" i="1"/>
  <c r="G714" i="1"/>
  <c r="G709" i="1"/>
  <c r="G704" i="1"/>
  <c r="G698" i="1"/>
  <c r="G693" i="1"/>
  <c r="G688" i="1"/>
  <c r="G682" i="1"/>
  <c r="G677" i="1"/>
  <c r="G672" i="1"/>
  <c r="G666" i="1"/>
  <c r="G661" i="1"/>
  <c r="G656" i="1"/>
  <c r="G650" i="1"/>
  <c r="G645" i="1"/>
  <c r="G640" i="1"/>
  <c r="G634" i="1"/>
  <c r="G629" i="1"/>
  <c r="G624" i="1"/>
  <c r="G618" i="1"/>
  <c r="G613" i="1"/>
  <c r="G608" i="1"/>
  <c r="G602" i="1"/>
  <c r="G597" i="1"/>
  <c r="G592" i="1"/>
  <c r="G586" i="1"/>
  <c r="G581" i="1"/>
  <c r="G576" i="1"/>
  <c r="G570" i="1"/>
  <c r="G565" i="1"/>
  <c r="G560" i="1"/>
  <c r="G554" i="1"/>
  <c r="G549" i="1"/>
  <c r="G544" i="1"/>
  <c r="G538" i="1"/>
  <c r="G533" i="1"/>
  <c r="G528" i="1"/>
  <c r="G522" i="1"/>
  <c r="G517" i="1"/>
  <c r="G512" i="1"/>
  <c r="G506" i="1"/>
  <c r="G501" i="1"/>
  <c r="G496" i="1"/>
  <c r="G490" i="1"/>
  <c r="G485" i="1"/>
  <c r="G480" i="1"/>
  <c r="G474" i="1"/>
  <c r="G469" i="1"/>
  <c r="G464" i="1"/>
  <c r="G458" i="1"/>
  <c r="G453" i="1"/>
  <c r="G446" i="1"/>
  <c r="G441" i="1"/>
  <c r="G436" i="1"/>
  <c r="G430" i="1"/>
  <c r="G425" i="1"/>
  <c r="G420" i="1"/>
  <c r="G414" i="1"/>
  <c r="G409" i="1"/>
  <c r="G404" i="1"/>
  <c r="G398" i="1"/>
  <c r="G393" i="1"/>
  <c r="G388" i="1"/>
  <c r="G382" i="1"/>
  <c r="G377" i="1"/>
  <c r="G372" i="1"/>
  <c r="G366" i="1"/>
  <c r="G361" i="1"/>
  <c r="G356" i="1"/>
  <c r="G350" i="1"/>
  <c r="G345" i="1"/>
  <c r="G340" i="1"/>
  <c r="G334" i="1"/>
  <c r="G329" i="1"/>
  <c r="G324" i="1"/>
  <c r="G318" i="1"/>
  <c r="G313" i="1"/>
  <c r="G308" i="1"/>
  <c r="G302" i="1"/>
  <c r="G297" i="1"/>
  <c r="G292" i="1"/>
  <c r="G286" i="1"/>
  <c r="G281" i="1"/>
  <c r="G276" i="1"/>
  <c r="G270" i="1"/>
  <c r="G265" i="1"/>
  <c r="G260" i="1"/>
  <c r="G254" i="1"/>
  <c r="G249" i="1"/>
  <c r="G244" i="1"/>
  <c r="G238" i="1"/>
  <c r="G233" i="1"/>
  <c r="G228" i="1"/>
  <c r="G222" i="1"/>
  <c r="G217" i="1"/>
  <c r="G212" i="1"/>
  <c r="G206" i="1"/>
  <c r="G201" i="1"/>
  <c r="G196" i="1"/>
  <c r="G190" i="1"/>
  <c r="G185" i="1"/>
  <c r="G180" i="1"/>
  <c r="G174" i="1"/>
  <c r="G169" i="1"/>
  <c r="G164" i="1"/>
  <c r="G158" i="1"/>
  <c r="G153" i="1"/>
  <c r="G148" i="1"/>
  <c r="G142" i="1"/>
  <c r="G137" i="1"/>
  <c r="G132" i="1"/>
  <c r="G126" i="1"/>
  <c r="G121" i="1"/>
  <c r="G116" i="1"/>
  <c r="G110" i="1"/>
  <c r="G105" i="1"/>
  <c r="G100" i="1"/>
  <c r="G94" i="1"/>
  <c r="G89" i="1"/>
  <c r="G84" i="1"/>
  <c r="G78" i="1"/>
  <c r="G73" i="1"/>
  <c r="G68" i="1"/>
  <c r="G62" i="1"/>
  <c r="G57" i="1"/>
  <c r="G52" i="1"/>
  <c r="G46" i="1"/>
  <c r="G41" i="1"/>
  <c r="G36" i="1"/>
  <c r="G30" i="1"/>
  <c r="G25" i="1"/>
  <c r="G20" i="1"/>
  <c r="G14" i="1"/>
  <c r="G9" i="1"/>
  <c r="G4" i="1"/>
  <c r="G755" i="1"/>
  <c r="G739" i="1"/>
  <c r="G723" i="1"/>
  <c r="G707" i="1"/>
  <c r="G691" i="1"/>
  <c r="G675" i="1"/>
  <c r="G659" i="1"/>
  <c r="G643" i="1"/>
  <c r="G627" i="1"/>
  <c r="G611" i="1"/>
  <c r="G595" i="1"/>
  <c r="G579" i="1"/>
  <c r="G563" i="1"/>
  <c r="G547" i="1"/>
  <c r="G531" i="1"/>
  <c r="G515" i="1"/>
  <c r="G499" i="1"/>
  <c r="G483" i="1"/>
  <c r="G467" i="1"/>
  <c r="G451" i="1"/>
  <c r="G435" i="1"/>
  <c r="G419" i="1"/>
  <c r="G403" i="1"/>
  <c r="G387" i="1"/>
  <c r="G371" i="1"/>
  <c r="G355" i="1"/>
  <c r="G339" i="1"/>
  <c r="G323" i="1"/>
  <c r="G307" i="1"/>
  <c r="G291" i="1"/>
  <c r="G275" i="1"/>
  <c r="G259" i="1"/>
  <c r="G243" i="1"/>
  <c r="G227" i="1"/>
  <c r="G211" i="1"/>
  <c r="G195" i="1"/>
  <c r="G179" i="1"/>
  <c r="G163" i="1"/>
  <c r="G147" i="1"/>
  <c r="G131" i="1"/>
  <c r="G115" i="1"/>
  <c r="G99" i="1"/>
  <c r="G83" i="1"/>
  <c r="G67" i="1"/>
  <c r="G51" i="1"/>
  <c r="G35" i="1"/>
  <c r="G19" i="1"/>
</calcChain>
</file>

<file path=xl/connections.xml><?xml version="1.0" encoding="utf-8"?>
<connections xmlns="http://schemas.openxmlformats.org/spreadsheetml/2006/main">
  <connection id="1" name="n120405_nsp" type="6" refreshedVersion="4" background="1" saveData="1">
    <textPr codePage="437" sourceFile="C:\Documents and Settings\cerjan1\My Documents\Diagnostics\RadChem\n120405_nsp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<sst xmlns="http://schemas.openxmlformats.org/spreadsheetml/2006/main" count="12" uniqueCount="12">
  <si>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Energy (MeV)</t>
  </si>
  <si>
    <t>N120405 Neutron Number (n)</t>
  </si>
  <si>
    <t>φ</t>
  </si>
  <si>
    <t>dφ/dE</t>
  </si>
  <si>
    <t>Norm dφ/dE</t>
  </si>
  <si>
    <t>dφ/dLn[E]</t>
  </si>
  <si>
    <t>Norm dφ/dLn[E]</t>
  </si>
  <si>
    <t>Norm φ</t>
  </si>
  <si>
    <t>Differential Flux</t>
  </si>
  <si>
    <t>Lethargy</t>
  </si>
  <si>
    <t>SRC: Charlie Cerjan</t>
  </si>
  <si>
    <t>Norm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</si>
</sst>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 applyBorder="1"/>
    <xf numFmtId="11" fontId="0" fillId="0" borderId="0" xfId="0" applyNumberFormat="1"/>
    <xf numFmtId="0" fontId="3" fillId="0" borderId="0" xfId="0" applyFont="1"/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/Dropbox/UCB/Research/ETAs/Facilities/NIF/n130927_te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Neutron Number</v>
          </cell>
        </row>
        <row r="2">
          <cell r="A2">
            <v>1.0785910000000001E-6</v>
          </cell>
          <cell r="B2">
            <v>0</v>
          </cell>
        </row>
        <row r="3">
          <cell r="A3">
            <v>1.1617560000000001E-6</v>
          </cell>
          <cell r="B3">
            <v>0</v>
          </cell>
        </row>
        <row r="4">
          <cell r="A4">
            <v>1.2513330000000001E-6</v>
          </cell>
          <cell r="B4">
            <v>0</v>
          </cell>
        </row>
        <row r="5">
          <cell r="A5">
            <v>1.3478179999999999E-6</v>
          </cell>
          <cell r="B5">
            <v>0</v>
          </cell>
        </row>
        <row r="6">
          <cell r="A6">
            <v>1.4517410000000001E-6</v>
          </cell>
          <cell r="B6">
            <v>0</v>
          </cell>
        </row>
        <row r="7">
          <cell r="A7">
            <v>1.563678E-6</v>
          </cell>
          <cell r="B7">
            <v>0</v>
          </cell>
        </row>
        <row r="8">
          <cell r="A8">
            <v>1.6842450000000001E-6</v>
          </cell>
          <cell r="B8">
            <v>0</v>
          </cell>
        </row>
        <row r="9">
          <cell r="A9">
            <v>1.814109E-6</v>
          </cell>
          <cell r="B9">
            <v>0</v>
          </cell>
        </row>
        <row r="10">
          <cell r="A10">
            <v>1.9539859999999999E-6</v>
          </cell>
          <cell r="B10">
            <v>0</v>
          </cell>
        </row>
        <row r="11">
          <cell r="A11">
            <v>2.1046480000000002E-6</v>
          </cell>
          <cell r="B11">
            <v>0</v>
          </cell>
        </row>
        <row r="12">
          <cell r="A12">
            <v>2.266927E-6</v>
          </cell>
          <cell r="B12">
            <v>0</v>
          </cell>
        </row>
        <row r="13">
          <cell r="A13">
            <v>2.4417190000000002E-6</v>
          </cell>
          <cell r="B13">
            <v>0</v>
          </cell>
        </row>
        <row r="14">
          <cell r="A14">
            <v>2.6299879999999999E-6</v>
          </cell>
          <cell r="B14">
            <v>0</v>
          </cell>
        </row>
        <row r="15">
          <cell r="A15">
            <v>2.8327730000000001E-6</v>
          </cell>
          <cell r="B15">
            <v>0</v>
          </cell>
        </row>
        <row r="16">
          <cell r="A16">
            <v>3.0511939999999999E-6</v>
          </cell>
          <cell r="B16">
            <v>0</v>
          </cell>
        </row>
        <row r="17">
          <cell r="A17">
            <v>3.2864570000000001E-6</v>
          </cell>
          <cell r="B17">
            <v>55.912866666666666</v>
          </cell>
        </row>
        <row r="18">
          <cell r="A18">
            <v>3.5398590000000001E-6</v>
          </cell>
          <cell r="B18">
            <v>55.912866666666666</v>
          </cell>
        </row>
        <row r="19">
          <cell r="A19">
            <v>3.8128000000000002E-6</v>
          </cell>
          <cell r="B19">
            <v>14211983.333333334</v>
          </cell>
        </row>
        <row r="20">
          <cell r="A20">
            <v>4.1067860000000003E-6</v>
          </cell>
          <cell r="B20">
            <v>14327266.666666666</v>
          </cell>
        </row>
        <row r="21">
          <cell r="A21">
            <v>4.4234400000000001E-6</v>
          </cell>
          <cell r="B21">
            <v>14327296.666666666</v>
          </cell>
        </row>
        <row r="22">
          <cell r="A22">
            <v>4.7645099999999997E-6</v>
          </cell>
          <cell r="B22">
            <v>28613253.333333332</v>
          </cell>
        </row>
        <row r="23">
          <cell r="A23">
            <v>5.1318779999999998E-6</v>
          </cell>
          <cell r="B23">
            <v>28613253.333333332</v>
          </cell>
        </row>
        <row r="24">
          <cell r="A24">
            <v>5.5275710000000001E-6</v>
          </cell>
          <cell r="B24">
            <v>28613196.666666668</v>
          </cell>
        </row>
        <row r="25">
          <cell r="A25">
            <v>5.9537749999999996E-6</v>
          </cell>
          <cell r="B25">
            <v>28613196.666666668</v>
          </cell>
        </row>
        <row r="26">
          <cell r="A26">
            <v>6.4128410000000003E-6</v>
          </cell>
          <cell r="B26">
            <v>28411920</v>
          </cell>
        </row>
        <row r="27">
          <cell r="A27">
            <v>6.907304E-6</v>
          </cell>
          <cell r="B27">
            <v>28319600</v>
          </cell>
        </row>
        <row r="28">
          <cell r="A28">
            <v>7.4398920000000003E-6</v>
          </cell>
          <cell r="B28">
            <v>43587200</v>
          </cell>
        </row>
        <row r="29">
          <cell r="A29">
            <v>8.0135450000000002E-6</v>
          </cell>
          <cell r="B29">
            <v>29324836.666666668</v>
          </cell>
        </row>
        <row r="30">
          <cell r="A30">
            <v>8.6314300000000005E-6</v>
          </cell>
          <cell r="B30">
            <v>29324936.666666668</v>
          </cell>
        </row>
        <row r="31">
          <cell r="A31">
            <v>9.296957E-6</v>
          </cell>
          <cell r="B31">
            <v>29324936.666666668</v>
          </cell>
        </row>
        <row r="32">
          <cell r="A32">
            <v>1.0013800000000001E-5</v>
          </cell>
          <cell r="B32">
            <v>29324936.666666668</v>
          </cell>
        </row>
        <row r="33">
          <cell r="A33">
            <v>1.078591E-5</v>
          </cell>
          <cell r="B33">
            <v>15314286.666666666</v>
          </cell>
        </row>
        <row r="34">
          <cell r="A34">
            <v>1.1617559999999999E-5</v>
          </cell>
          <cell r="B34">
            <v>15313933.333333334</v>
          </cell>
        </row>
        <row r="35">
          <cell r="A35">
            <v>1.251333E-5</v>
          </cell>
          <cell r="B35">
            <v>14051756.666666666</v>
          </cell>
        </row>
        <row r="36">
          <cell r="A36">
            <v>1.3478179999999999E-5</v>
          </cell>
          <cell r="B36">
            <v>56400700</v>
          </cell>
        </row>
        <row r="37">
          <cell r="A37">
            <v>1.451741E-5</v>
          </cell>
          <cell r="B37">
            <v>98069766.666666672</v>
          </cell>
        </row>
        <row r="38">
          <cell r="A38">
            <v>1.5636780000000001E-5</v>
          </cell>
          <cell r="B38">
            <v>98270666.666666672</v>
          </cell>
        </row>
        <row r="39">
          <cell r="A39">
            <v>1.684245E-5</v>
          </cell>
          <cell r="B39">
            <v>98412166.666666672</v>
          </cell>
        </row>
        <row r="40">
          <cell r="A40">
            <v>1.8141090000000001E-5</v>
          </cell>
          <cell r="B40">
            <v>182218733.33333334</v>
          </cell>
        </row>
        <row r="41">
          <cell r="A41">
            <v>1.953986E-5</v>
          </cell>
          <cell r="B41">
            <v>224174066.66666666</v>
          </cell>
        </row>
        <row r="42">
          <cell r="A42">
            <v>2.1046480000000001E-5</v>
          </cell>
          <cell r="B42">
            <v>293531133.33333331</v>
          </cell>
        </row>
        <row r="43">
          <cell r="A43">
            <v>2.2669270000000001E-5</v>
          </cell>
          <cell r="B43">
            <v>413199666.66666669</v>
          </cell>
        </row>
        <row r="44">
          <cell r="A44">
            <v>2.441719E-5</v>
          </cell>
          <cell r="B44">
            <v>469261000</v>
          </cell>
        </row>
        <row r="45">
          <cell r="A45">
            <v>2.6299880000000001E-5</v>
          </cell>
          <cell r="B45">
            <v>552945000</v>
          </cell>
        </row>
        <row r="46">
          <cell r="A46">
            <v>2.8327729999999999E-5</v>
          </cell>
          <cell r="B46">
            <v>636811666.66666663</v>
          </cell>
        </row>
        <row r="47">
          <cell r="A47">
            <v>3.0511940000000001E-5</v>
          </cell>
          <cell r="B47">
            <v>691284666.66666663</v>
          </cell>
        </row>
        <row r="48">
          <cell r="A48">
            <v>3.2864570000000002E-5</v>
          </cell>
          <cell r="B48">
            <v>902311000</v>
          </cell>
        </row>
        <row r="49">
          <cell r="A49">
            <v>3.5398590000000003E-5</v>
          </cell>
          <cell r="B49">
            <v>970576000</v>
          </cell>
        </row>
        <row r="50">
          <cell r="A50">
            <v>3.8127999999999998E-5</v>
          </cell>
          <cell r="B50">
            <v>998592333.33333337</v>
          </cell>
        </row>
        <row r="51">
          <cell r="A51">
            <v>4.1067859999999997E-5</v>
          </cell>
          <cell r="B51">
            <v>1179428000</v>
          </cell>
        </row>
        <row r="52">
          <cell r="A52">
            <v>4.4234399999999998E-5</v>
          </cell>
          <cell r="B52">
            <v>1289399333.3333333</v>
          </cell>
        </row>
        <row r="53">
          <cell r="A53">
            <v>4.7645100000000002E-5</v>
          </cell>
          <cell r="B53">
            <v>1556112333.3333333</v>
          </cell>
        </row>
        <row r="54">
          <cell r="A54">
            <v>5.1318779999999999E-5</v>
          </cell>
          <cell r="B54">
            <v>1685420000</v>
          </cell>
        </row>
        <row r="55">
          <cell r="A55">
            <v>5.5275709999999997E-5</v>
          </cell>
          <cell r="B55">
            <v>1749038000</v>
          </cell>
        </row>
        <row r="56">
          <cell r="A56">
            <v>5.9537750000000001E-5</v>
          </cell>
          <cell r="B56">
            <v>2065626333.3333333</v>
          </cell>
        </row>
        <row r="57">
          <cell r="A57">
            <v>6.4128409999999995E-5</v>
          </cell>
          <cell r="B57">
            <v>2139872333.3333333</v>
          </cell>
        </row>
        <row r="58">
          <cell r="A58">
            <v>6.9073039999999997E-5</v>
          </cell>
          <cell r="B58">
            <v>2371363333.3333335</v>
          </cell>
        </row>
        <row r="59">
          <cell r="A59">
            <v>7.4398919999999998E-5</v>
          </cell>
          <cell r="B59">
            <v>2623677000</v>
          </cell>
        </row>
        <row r="60">
          <cell r="A60">
            <v>8.0135449999999995E-5</v>
          </cell>
          <cell r="B60">
            <v>3000088000</v>
          </cell>
        </row>
        <row r="61">
          <cell r="A61">
            <v>8.6314299999999995E-5</v>
          </cell>
          <cell r="B61">
            <v>3834860000</v>
          </cell>
        </row>
        <row r="62">
          <cell r="A62">
            <v>9.2969569999999996E-5</v>
          </cell>
          <cell r="B62">
            <v>4276580000</v>
          </cell>
        </row>
        <row r="63">
          <cell r="A63">
            <v>1.00138E-4</v>
          </cell>
          <cell r="B63">
            <v>4867570000</v>
          </cell>
        </row>
        <row r="64">
          <cell r="A64">
            <v>1.0785910000000001E-4</v>
          </cell>
          <cell r="B64">
            <v>5704500000</v>
          </cell>
        </row>
        <row r="65">
          <cell r="A65">
            <v>1.1617560000000001E-4</v>
          </cell>
          <cell r="B65">
            <v>6468146666.666667</v>
          </cell>
        </row>
        <row r="66">
          <cell r="A66">
            <v>1.251333E-4</v>
          </cell>
          <cell r="B66">
            <v>7262513333.333333</v>
          </cell>
        </row>
        <row r="67">
          <cell r="A67">
            <v>1.347818E-4</v>
          </cell>
          <cell r="B67">
            <v>7869250000</v>
          </cell>
        </row>
        <row r="68">
          <cell r="A68">
            <v>1.4517410000000001E-4</v>
          </cell>
          <cell r="B68">
            <v>8364433333.333333</v>
          </cell>
        </row>
        <row r="69">
          <cell r="A69">
            <v>1.563678E-4</v>
          </cell>
          <cell r="B69">
            <v>9165703333.333334</v>
          </cell>
        </row>
        <row r="70">
          <cell r="A70">
            <v>1.6842450000000001E-4</v>
          </cell>
          <cell r="B70">
            <v>10050080000</v>
          </cell>
        </row>
        <row r="71">
          <cell r="A71">
            <v>1.8141089999999999E-4</v>
          </cell>
          <cell r="B71">
            <v>11802663333.333334</v>
          </cell>
        </row>
        <row r="72">
          <cell r="A72">
            <v>1.9539859999999999E-4</v>
          </cell>
          <cell r="B72">
            <v>12857720000</v>
          </cell>
        </row>
        <row r="73">
          <cell r="A73">
            <v>2.104648E-4</v>
          </cell>
          <cell r="B73">
            <v>14141600000</v>
          </cell>
        </row>
        <row r="74">
          <cell r="A74">
            <v>2.2669270000000001E-4</v>
          </cell>
          <cell r="B74">
            <v>15789430000</v>
          </cell>
        </row>
        <row r="75">
          <cell r="A75">
            <v>2.4417189999999999E-4</v>
          </cell>
          <cell r="B75">
            <v>17574163333.333332</v>
          </cell>
        </row>
        <row r="76">
          <cell r="A76">
            <v>2.6299880000000002E-4</v>
          </cell>
          <cell r="B76">
            <v>19532470000</v>
          </cell>
        </row>
        <row r="77">
          <cell r="A77">
            <v>2.8327730000000001E-4</v>
          </cell>
          <cell r="B77">
            <v>21504180000</v>
          </cell>
        </row>
        <row r="78">
          <cell r="A78">
            <v>3.0511939999999999E-4</v>
          </cell>
          <cell r="B78">
            <v>22429680000</v>
          </cell>
        </row>
        <row r="79">
          <cell r="A79">
            <v>3.2864569999999999E-4</v>
          </cell>
          <cell r="B79">
            <v>25097056666.666668</v>
          </cell>
        </row>
        <row r="80">
          <cell r="A80">
            <v>3.539859E-4</v>
          </cell>
          <cell r="B80">
            <v>26682783333.333332</v>
          </cell>
        </row>
        <row r="81">
          <cell r="A81">
            <v>3.8128000000000001E-4</v>
          </cell>
          <cell r="B81">
            <v>28737020000</v>
          </cell>
        </row>
        <row r="82">
          <cell r="A82">
            <v>4.1067859999999997E-4</v>
          </cell>
          <cell r="B82">
            <v>30426030000</v>
          </cell>
        </row>
        <row r="83">
          <cell r="A83">
            <v>4.4234400000000001E-4</v>
          </cell>
          <cell r="B83">
            <v>32284700000</v>
          </cell>
        </row>
        <row r="84">
          <cell r="A84">
            <v>4.7645100000000002E-4</v>
          </cell>
          <cell r="B84">
            <v>34270400000</v>
          </cell>
        </row>
        <row r="85">
          <cell r="A85">
            <v>5.1318779999999997E-4</v>
          </cell>
          <cell r="B85">
            <v>36029666666.666664</v>
          </cell>
        </row>
        <row r="86">
          <cell r="A86">
            <v>5.527571E-4</v>
          </cell>
          <cell r="B86">
            <v>37426500000</v>
          </cell>
        </row>
        <row r="87">
          <cell r="A87">
            <v>5.9537749999999997E-4</v>
          </cell>
          <cell r="B87">
            <v>40187666666.666664</v>
          </cell>
        </row>
        <row r="88">
          <cell r="A88">
            <v>6.4128410000000003E-4</v>
          </cell>
          <cell r="B88">
            <v>41566066666.666664</v>
          </cell>
        </row>
        <row r="89">
          <cell r="A89">
            <v>6.907304E-4</v>
          </cell>
          <cell r="B89">
            <v>43602333333.333336</v>
          </cell>
        </row>
        <row r="90">
          <cell r="A90">
            <v>7.4398919999999998E-4</v>
          </cell>
          <cell r="B90">
            <v>45740700000</v>
          </cell>
        </row>
        <row r="91">
          <cell r="A91">
            <v>8.0135449999999995E-4</v>
          </cell>
          <cell r="B91">
            <v>47530300000</v>
          </cell>
        </row>
        <row r="92">
          <cell r="A92">
            <v>8.6314300000000003E-4</v>
          </cell>
          <cell r="B92">
            <v>49149166666.666664</v>
          </cell>
        </row>
        <row r="93">
          <cell r="A93">
            <v>9.2969570000000004E-4</v>
          </cell>
          <cell r="B93">
            <v>50663400000</v>
          </cell>
        </row>
        <row r="94">
          <cell r="A94">
            <v>1.0013800000000001E-3</v>
          </cell>
          <cell r="B94">
            <v>51601500000</v>
          </cell>
        </row>
        <row r="95">
          <cell r="A95">
            <v>1.0785910000000001E-3</v>
          </cell>
          <cell r="B95">
            <v>53062266666.666664</v>
          </cell>
        </row>
        <row r="96">
          <cell r="A96">
            <v>1.1617559999999999E-3</v>
          </cell>
          <cell r="B96">
            <v>54181900000</v>
          </cell>
        </row>
        <row r="97">
          <cell r="A97">
            <v>1.2513330000000001E-3</v>
          </cell>
          <cell r="B97">
            <v>55735800000</v>
          </cell>
        </row>
        <row r="98">
          <cell r="A98">
            <v>1.347818E-3</v>
          </cell>
          <cell r="B98">
            <v>56747933333.333336</v>
          </cell>
        </row>
        <row r="99">
          <cell r="A99">
            <v>1.4517410000000001E-3</v>
          </cell>
          <cell r="B99">
            <v>59930066666.666664</v>
          </cell>
        </row>
        <row r="100">
          <cell r="A100">
            <v>1.563678E-3</v>
          </cell>
          <cell r="B100">
            <v>62013833333.333336</v>
          </cell>
        </row>
        <row r="101">
          <cell r="A101">
            <v>1.684245E-3</v>
          </cell>
          <cell r="B101">
            <v>63882200000</v>
          </cell>
        </row>
        <row r="102">
          <cell r="A102">
            <v>1.8141089999999999E-3</v>
          </cell>
          <cell r="B102">
            <v>66540766666.666664</v>
          </cell>
        </row>
        <row r="103">
          <cell r="A103">
            <v>1.953986E-3</v>
          </cell>
          <cell r="B103">
            <v>69898400000</v>
          </cell>
        </row>
        <row r="104">
          <cell r="A104">
            <v>2.1046480000000002E-3</v>
          </cell>
          <cell r="B104">
            <v>72470400000</v>
          </cell>
        </row>
        <row r="105">
          <cell r="A105">
            <v>2.2669270000000002E-3</v>
          </cell>
          <cell r="B105">
            <v>74362166666.666672</v>
          </cell>
        </row>
        <row r="106">
          <cell r="A106">
            <v>2.4417190000000002E-3</v>
          </cell>
          <cell r="B106">
            <v>75552133333.333328</v>
          </cell>
        </row>
        <row r="107">
          <cell r="A107">
            <v>2.6299880000000002E-3</v>
          </cell>
          <cell r="B107">
            <v>78710000000</v>
          </cell>
        </row>
        <row r="108">
          <cell r="A108">
            <v>2.8327729999999998E-3</v>
          </cell>
          <cell r="B108">
            <v>83388233333.333328</v>
          </cell>
        </row>
        <row r="109">
          <cell r="A109">
            <v>3.0511940000000001E-3</v>
          </cell>
          <cell r="B109">
            <v>86777033333.333328</v>
          </cell>
        </row>
        <row r="110">
          <cell r="A110">
            <v>3.286457E-3</v>
          </cell>
          <cell r="B110">
            <v>88816633333.333328</v>
          </cell>
        </row>
        <row r="111">
          <cell r="A111">
            <v>3.5398589999999998E-3</v>
          </cell>
          <cell r="B111">
            <v>91537300000</v>
          </cell>
        </row>
        <row r="112">
          <cell r="A112">
            <v>3.8127999999999999E-3</v>
          </cell>
          <cell r="B112">
            <v>96167766666.666672</v>
          </cell>
        </row>
        <row r="113">
          <cell r="A113">
            <v>4.1067860000000003E-3</v>
          </cell>
          <cell r="B113">
            <v>102003933333.33333</v>
          </cell>
        </row>
        <row r="114">
          <cell r="A114">
            <v>4.4234399999999998E-3</v>
          </cell>
          <cell r="B114">
            <v>105681200000</v>
          </cell>
        </row>
        <row r="115">
          <cell r="A115">
            <v>4.7645099999999996E-3</v>
          </cell>
          <cell r="B115">
            <v>108890366666.66667</v>
          </cell>
        </row>
        <row r="116">
          <cell r="A116">
            <v>5.1318780000000003E-3</v>
          </cell>
          <cell r="B116">
            <v>113613500000</v>
          </cell>
        </row>
        <row r="117">
          <cell r="A117">
            <v>5.5275710000000002E-3</v>
          </cell>
          <cell r="B117">
            <v>119245400000</v>
          </cell>
        </row>
        <row r="118">
          <cell r="A118">
            <v>5.9537749999999997E-3</v>
          </cell>
          <cell r="B118">
            <v>124450033333.33333</v>
          </cell>
        </row>
        <row r="119">
          <cell r="A119">
            <v>6.4128409999999999E-3</v>
          </cell>
          <cell r="B119">
            <v>131664300000</v>
          </cell>
        </row>
        <row r="120">
          <cell r="A120">
            <v>6.9073040000000004E-3</v>
          </cell>
          <cell r="B120">
            <v>136308333333.33333</v>
          </cell>
        </row>
        <row r="121">
          <cell r="A121">
            <v>7.439892E-3</v>
          </cell>
          <cell r="B121">
            <v>141551666666.66666</v>
          </cell>
        </row>
        <row r="122">
          <cell r="A122">
            <v>8.0135450000000004E-3</v>
          </cell>
          <cell r="B122">
            <v>148202366666.66666</v>
          </cell>
        </row>
        <row r="123">
          <cell r="A123">
            <v>8.6314300000000007E-3</v>
          </cell>
          <cell r="B123">
            <v>155638600000</v>
          </cell>
        </row>
        <row r="124">
          <cell r="A124">
            <v>9.2969569999999998E-3</v>
          </cell>
          <cell r="B124">
            <v>162456733333.33334</v>
          </cell>
        </row>
        <row r="125">
          <cell r="A125">
            <v>1.00138E-2</v>
          </cell>
          <cell r="B125">
            <v>170720600000</v>
          </cell>
        </row>
        <row r="126">
          <cell r="A126">
            <v>1.0785909999999999E-2</v>
          </cell>
          <cell r="B126">
            <v>176703366666.66666</v>
          </cell>
        </row>
        <row r="127">
          <cell r="A127">
            <v>1.1617560000000001E-2</v>
          </cell>
          <cell r="B127">
            <v>184731366666.66666</v>
          </cell>
        </row>
        <row r="128">
          <cell r="A128">
            <v>1.251333E-2</v>
          </cell>
          <cell r="B128">
            <v>195400200000</v>
          </cell>
        </row>
        <row r="129">
          <cell r="A129">
            <v>1.3478179999999999E-2</v>
          </cell>
          <cell r="B129">
            <v>204550433333.33334</v>
          </cell>
        </row>
        <row r="130">
          <cell r="A130">
            <v>1.451741E-2</v>
          </cell>
          <cell r="B130">
            <v>212746466666.66666</v>
          </cell>
        </row>
        <row r="131">
          <cell r="A131">
            <v>1.5636779999999999E-2</v>
          </cell>
          <cell r="B131">
            <v>224435633333.33334</v>
          </cell>
        </row>
        <row r="132">
          <cell r="A132">
            <v>1.6842449999999998E-2</v>
          </cell>
          <cell r="B132">
            <v>234373433333.33334</v>
          </cell>
        </row>
        <row r="133">
          <cell r="A133">
            <v>1.8141089999999999E-2</v>
          </cell>
          <cell r="B133">
            <v>246447000000</v>
          </cell>
        </row>
        <row r="134">
          <cell r="A134">
            <v>1.9539859999999999E-2</v>
          </cell>
          <cell r="B134">
            <v>258798933333.33334</v>
          </cell>
        </row>
        <row r="135">
          <cell r="A135">
            <v>2.1046479999999999E-2</v>
          </cell>
          <cell r="B135">
            <v>269212933333.33334</v>
          </cell>
        </row>
        <row r="136">
          <cell r="A136">
            <v>2.2669269999999998E-2</v>
          </cell>
          <cell r="B136">
            <v>282618900000</v>
          </cell>
        </row>
        <row r="137">
          <cell r="A137">
            <v>2.4417189999999998E-2</v>
          </cell>
          <cell r="B137">
            <v>296934133333.33331</v>
          </cell>
        </row>
        <row r="138">
          <cell r="A138">
            <v>2.6299880000000001E-2</v>
          </cell>
          <cell r="B138">
            <v>309947933333.33331</v>
          </cell>
        </row>
        <row r="139">
          <cell r="A139">
            <v>2.8327729999999999E-2</v>
          </cell>
          <cell r="B139">
            <v>326940333333.33331</v>
          </cell>
        </row>
        <row r="140">
          <cell r="A140">
            <v>3.0511940000000001E-2</v>
          </cell>
          <cell r="B140">
            <v>341412000000</v>
          </cell>
        </row>
        <row r="141">
          <cell r="A141">
            <v>3.2864570000000003E-2</v>
          </cell>
          <cell r="B141">
            <v>355945666666.66669</v>
          </cell>
        </row>
        <row r="142">
          <cell r="A142">
            <v>3.5398590000000001E-2</v>
          </cell>
          <cell r="B142">
            <v>375929666666.66669</v>
          </cell>
        </row>
        <row r="143">
          <cell r="A143">
            <v>3.8128000000000002E-2</v>
          </cell>
          <cell r="B143">
            <v>393032666666.66669</v>
          </cell>
        </row>
        <row r="144">
          <cell r="A144">
            <v>4.1067859999999998E-2</v>
          </cell>
          <cell r="B144">
            <v>415450000000</v>
          </cell>
        </row>
        <row r="145">
          <cell r="A145">
            <v>4.42344E-2</v>
          </cell>
          <cell r="B145">
            <v>436909333333.33331</v>
          </cell>
        </row>
        <row r="146">
          <cell r="A146">
            <v>4.7645100000000003E-2</v>
          </cell>
          <cell r="B146">
            <v>457803666666.66669</v>
          </cell>
        </row>
        <row r="147">
          <cell r="A147">
            <v>5.1318780000000001E-2</v>
          </cell>
          <cell r="B147">
            <v>483453333333.33331</v>
          </cell>
        </row>
        <row r="148">
          <cell r="A148">
            <v>5.5275709999999999E-2</v>
          </cell>
          <cell r="B148">
            <v>512569666666.66669</v>
          </cell>
        </row>
        <row r="149">
          <cell r="A149">
            <v>5.953775E-2</v>
          </cell>
          <cell r="B149">
            <v>540836333333.33331</v>
          </cell>
        </row>
        <row r="150">
          <cell r="A150">
            <v>6.4128409999999997E-2</v>
          </cell>
          <cell r="B150">
            <v>572967000000</v>
          </cell>
        </row>
        <row r="151">
          <cell r="A151">
            <v>6.9073040000000002E-2</v>
          </cell>
          <cell r="B151">
            <v>606238666666.66663</v>
          </cell>
        </row>
        <row r="152">
          <cell r="A152">
            <v>7.4398919999999993E-2</v>
          </cell>
          <cell r="B152">
            <v>636913333333.33337</v>
          </cell>
        </row>
        <row r="153">
          <cell r="A153">
            <v>8.0135449999999997E-2</v>
          </cell>
          <cell r="B153">
            <v>676257333333.33337</v>
          </cell>
        </row>
        <row r="154">
          <cell r="A154">
            <v>8.6314299999999997E-2</v>
          </cell>
          <cell r="B154">
            <v>716451333333.33337</v>
          </cell>
        </row>
        <row r="155">
          <cell r="A155">
            <v>9.2969570000000001E-2</v>
          </cell>
          <cell r="B155">
            <v>754712000000</v>
          </cell>
        </row>
        <row r="156">
          <cell r="A156">
            <v>0.100138</v>
          </cell>
          <cell r="B156">
            <v>794543000000</v>
          </cell>
        </row>
        <row r="157">
          <cell r="A157">
            <v>0.1078591</v>
          </cell>
          <cell r="B157">
            <v>841740666666.66663</v>
          </cell>
        </row>
        <row r="158">
          <cell r="A158">
            <v>0.1161756</v>
          </cell>
          <cell r="B158">
            <v>887204333333.33337</v>
          </cell>
        </row>
        <row r="159">
          <cell r="A159">
            <v>0.1251333</v>
          </cell>
          <cell r="B159">
            <v>941542333333.33337</v>
          </cell>
        </row>
        <row r="160">
          <cell r="A160">
            <v>0.13478180000000001</v>
          </cell>
          <cell r="B160">
            <v>991114666666.66663</v>
          </cell>
        </row>
        <row r="161">
          <cell r="A161">
            <v>0.1451741</v>
          </cell>
          <cell r="B161">
            <v>1043371333333.3334</v>
          </cell>
        </row>
        <row r="162">
          <cell r="A162">
            <v>0.1563678</v>
          </cell>
          <cell r="B162">
            <v>1102911333333.3333</v>
          </cell>
        </row>
        <row r="163">
          <cell r="A163">
            <v>0.1684245</v>
          </cell>
          <cell r="B163">
            <v>1169915666666.6667</v>
          </cell>
        </row>
        <row r="164">
          <cell r="A164">
            <v>0.18141090000000001</v>
          </cell>
          <cell r="B164">
            <v>1235946333333.3333</v>
          </cell>
        </row>
        <row r="165">
          <cell r="A165">
            <v>0.19539860000000001</v>
          </cell>
          <cell r="B165">
            <v>1305044333333.3333</v>
          </cell>
        </row>
        <row r="166">
          <cell r="A166">
            <v>0.21046480000000001</v>
          </cell>
          <cell r="B166">
            <v>1387211000000</v>
          </cell>
        </row>
        <row r="167">
          <cell r="A167">
            <v>0.2266927</v>
          </cell>
          <cell r="B167">
            <v>1467820000000</v>
          </cell>
        </row>
        <row r="168">
          <cell r="A168">
            <v>0.2441719</v>
          </cell>
          <cell r="B168">
            <v>1561305333333.3333</v>
          </cell>
        </row>
        <row r="169">
          <cell r="A169">
            <v>0.26299879999999998</v>
          </cell>
          <cell r="B169">
            <v>1650749333333.3333</v>
          </cell>
        </row>
        <row r="170">
          <cell r="A170">
            <v>0.28327730000000001</v>
          </cell>
          <cell r="B170">
            <v>1741481333333.3333</v>
          </cell>
        </row>
        <row r="171">
          <cell r="A171">
            <v>0.30511939999999999</v>
          </cell>
          <cell r="B171">
            <v>1835410000000</v>
          </cell>
        </row>
        <row r="172">
          <cell r="A172">
            <v>0.32864569999999999</v>
          </cell>
          <cell r="B172">
            <v>1941075666666.6667</v>
          </cell>
        </row>
        <row r="173">
          <cell r="A173">
            <v>0.35398590000000002</v>
          </cell>
          <cell r="B173">
            <v>2049488000000</v>
          </cell>
        </row>
        <row r="174">
          <cell r="A174">
            <v>0.38128000000000001</v>
          </cell>
          <cell r="B174">
            <v>2170160666666.6667</v>
          </cell>
        </row>
        <row r="175">
          <cell r="A175">
            <v>0.4106786</v>
          </cell>
          <cell r="B175">
            <v>2289711666666.6665</v>
          </cell>
        </row>
        <row r="176">
          <cell r="A176">
            <v>0.44234400000000001</v>
          </cell>
          <cell r="B176">
            <v>2420930000000</v>
          </cell>
        </row>
        <row r="177">
          <cell r="A177">
            <v>0.47645100000000001</v>
          </cell>
          <cell r="B177">
            <v>2559441333333.3335</v>
          </cell>
        </row>
        <row r="178">
          <cell r="A178">
            <v>0.51318779999999997</v>
          </cell>
          <cell r="B178">
            <v>2708601333333.3335</v>
          </cell>
        </row>
        <row r="179">
          <cell r="A179">
            <v>0.5527571</v>
          </cell>
          <cell r="B179">
            <v>2859874000000</v>
          </cell>
        </row>
        <row r="180">
          <cell r="A180">
            <v>0.5953775</v>
          </cell>
          <cell r="B180">
            <v>3005808666666.6665</v>
          </cell>
        </row>
        <row r="181">
          <cell r="A181">
            <v>0.64128410000000002</v>
          </cell>
          <cell r="B181">
            <v>3155515333333.3335</v>
          </cell>
        </row>
        <row r="182">
          <cell r="A182">
            <v>0.69073039999999997</v>
          </cell>
          <cell r="B182">
            <v>3295721666666.6665</v>
          </cell>
        </row>
        <row r="183">
          <cell r="A183">
            <v>0.74398920000000002</v>
          </cell>
          <cell r="B183">
            <v>3451286666666.6665</v>
          </cell>
        </row>
        <row r="184">
          <cell r="A184">
            <v>0.80135449999999997</v>
          </cell>
          <cell r="B184">
            <v>3312072333333.3335</v>
          </cell>
        </row>
        <row r="185">
          <cell r="A185">
            <v>0.86314299999999999</v>
          </cell>
          <cell r="B185">
            <v>3252408000000</v>
          </cell>
        </row>
        <row r="186">
          <cell r="A186">
            <v>0.92969570000000001</v>
          </cell>
          <cell r="B186">
            <v>3168742000000</v>
          </cell>
        </row>
        <row r="187">
          <cell r="A187">
            <v>0.98210359999999997</v>
          </cell>
          <cell r="B187">
            <v>3055746666666.6665</v>
          </cell>
        </row>
        <row r="188">
          <cell r="A188">
            <v>1.0249999999999999</v>
          </cell>
          <cell r="B188">
            <v>2917481666666.6665</v>
          </cell>
        </row>
        <row r="189">
          <cell r="A189">
            <v>1.075</v>
          </cell>
          <cell r="B189">
            <v>2764813333333.3335</v>
          </cell>
        </row>
        <row r="190">
          <cell r="A190">
            <v>1.125</v>
          </cell>
          <cell r="B190">
            <v>2571189333333.3335</v>
          </cell>
        </row>
        <row r="191">
          <cell r="A191">
            <v>1.175</v>
          </cell>
          <cell r="B191">
            <v>2651685333333.3335</v>
          </cell>
        </row>
        <row r="192">
          <cell r="A192">
            <v>1.2250000000000001</v>
          </cell>
          <cell r="B192">
            <v>2621272666666.6665</v>
          </cell>
        </row>
        <row r="193">
          <cell r="A193">
            <v>1.2749999999999999</v>
          </cell>
          <cell r="B193">
            <v>2599249000000</v>
          </cell>
        </row>
        <row r="194">
          <cell r="A194">
            <v>1.325</v>
          </cell>
          <cell r="B194">
            <v>2590255000000</v>
          </cell>
        </row>
        <row r="195">
          <cell r="A195">
            <v>1.375</v>
          </cell>
          <cell r="B195">
            <v>2622082666666.6665</v>
          </cell>
        </row>
        <row r="196">
          <cell r="A196">
            <v>1.425</v>
          </cell>
          <cell r="B196">
            <v>2711588666666.6665</v>
          </cell>
        </row>
        <row r="197">
          <cell r="A197">
            <v>1.4750000000000001</v>
          </cell>
          <cell r="B197">
            <v>2834203666666.6665</v>
          </cell>
        </row>
        <row r="198">
          <cell r="A198">
            <v>1.5249999999999999</v>
          </cell>
          <cell r="B198">
            <v>2943314333333.3335</v>
          </cell>
        </row>
        <row r="199">
          <cell r="A199">
            <v>1.575</v>
          </cell>
          <cell r="B199">
            <v>3040774666666.6665</v>
          </cell>
        </row>
        <row r="200">
          <cell r="A200">
            <v>1.625</v>
          </cell>
          <cell r="B200">
            <v>3111010333333.3335</v>
          </cell>
        </row>
        <row r="201">
          <cell r="A201">
            <v>1.675</v>
          </cell>
          <cell r="B201">
            <v>3177469666666.6665</v>
          </cell>
        </row>
        <row r="202">
          <cell r="A202">
            <v>1.7250000000000001</v>
          </cell>
          <cell r="B202">
            <v>3199122666666.6665</v>
          </cell>
        </row>
        <row r="203">
          <cell r="A203">
            <v>1.7749999999999999</v>
          </cell>
          <cell r="B203">
            <v>3141726333333.3335</v>
          </cell>
        </row>
        <row r="204">
          <cell r="A204">
            <v>1.825</v>
          </cell>
          <cell r="B204">
            <v>3046855333333.3335</v>
          </cell>
        </row>
        <row r="205">
          <cell r="A205">
            <v>1.875</v>
          </cell>
          <cell r="B205">
            <v>2646978000000</v>
          </cell>
        </row>
        <row r="206">
          <cell r="A206">
            <v>1.925</v>
          </cell>
          <cell r="B206">
            <v>2265036666666.6665</v>
          </cell>
        </row>
        <row r="207">
          <cell r="A207">
            <v>1.9750000000000001</v>
          </cell>
          <cell r="B207">
            <v>1902145000000</v>
          </cell>
        </row>
        <row r="208">
          <cell r="A208">
            <v>2.0049999999999999</v>
          </cell>
          <cell r="B208">
            <v>1540778000000</v>
          </cell>
        </row>
        <row r="209">
          <cell r="A209">
            <v>2.0150000000000001</v>
          </cell>
          <cell r="B209">
            <v>1185682000000</v>
          </cell>
        </row>
        <row r="210">
          <cell r="A210">
            <v>2.0249999999999999</v>
          </cell>
          <cell r="B210">
            <v>857116000000</v>
          </cell>
        </row>
        <row r="211">
          <cell r="A211">
            <v>2.0350000000000001</v>
          </cell>
          <cell r="B211">
            <v>537513666666.66669</v>
          </cell>
        </row>
        <row r="212">
          <cell r="A212">
            <v>2.0449999999999999</v>
          </cell>
          <cell r="B212">
            <v>536952000000</v>
          </cell>
        </row>
        <row r="213">
          <cell r="A213">
            <v>2.0550000000000002</v>
          </cell>
          <cell r="B213">
            <v>534893666666.66669</v>
          </cell>
        </row>
        <row r="214">
          <cell r="A214">
            <v>2.0649999999999999</v>
          </cell>
          <cell r="B214">
            <v>535175000000</v>
          </cell>
        </row>
        <row r="215">
          <cell r="A215">
            <v>2.0750000000000002</v>
          </cell>
          <cell r="B215">
            <v>536046000000</v>
          </cell>
        </row>
        <row r="216">
          <cell r="A216">
            <v>2.085</v>
          </cell>
          <cell r="B216">
            <v>536040333333.33331</v>
          </cell>
        </row>
        <row r="217">
          <cell r="A217">
            <v>2.0950000000000002</v>
          </cell>
          <cell r="B217">
            <v>536690333333.33331</v>
          </cell>
        </row>
        <row r="218">
          <cell r="A218">
            <v>2.105</v>
          </cell>
          <cell r="B218">
            <v>537523000000</v>
          </cell>
        </row>
        <row r="219">
          <cell r="A219">
            <v>2.1150000000000002</v>
          </cell>
          <cell r="B219">
            <v>537090666666.66669</v>
          </cell>
        </row>
        <row r="220">
          <cell r="A220">
            <v>2.125</v>
          </cell>
          <cell r="B220">
            <v>536276666666.66669</v>
          </cell>
        </row>
        <row r="221">
          <cell r="A221">
            <v>2.1349999999999998</v>
          </cell>
          <cell r="B221">
            <v>533180000000</v>
          </cell>
        </row>
        <row r="222">
          <cell r="A222">
            <v>2.145</v>
          </cell>
          <cell r="B222">
            <v>532090666666.66669</v>
          </cell>
        </row>
        <row r="223">
          <cell r="A223">
            <v>2.1549999999999998</v>
          </cell>
          <cell r="B223">
            <v>533640333333.33331</v>
          </cell>
        </row>
        <row r="224">
          <cell r="A224">
            <v>2.165</v>
          </cell>
          <cell r="B224">
            <v>530790000000</v>
          </cell>
        </row>
        <row r="225">
          <cell r="A225">
            <v>2.1749999999999998</v>
          </cell>
          <cell r="B225">
            <v>529627333333.33331</v>
          </cell>
        </row>
        <row r="226">
          <cell r="A226">
            <v>2.1850000000000001</v>
          </cell>
          <cell r="B226">
            <v>525378333333.33331</v>
          </cell>
        </row>
        <row r="227">
          <cell r="A227">
            <v>2.1949999999999998</v>
          </cell>
          <cell r="B227">
            <v>523239666666.66669</v>
          </cell>
        </row>
        <row r="228">
          <cell r="A228">
            <v>2.2050000000000001</v>
          </cell>
          <cell r="B228">
            <v>522144666666.66669</v>
          </cell>
        </row>
        <row r="229">
          <cell r="A229">
            <v>2.2149999999999999</v>
          </cell>
          <cell r="B229">
            <v>518816333333.33331</v>
          </cell>
        </row>
        <row r="230">
          <cell r="A230">
            <v>2.2250000000000001</v>
          </cell>
          <cell r="B230">
            <v>515624333333.33331</v>
          </cell>
        </row>
        <row r="231">
          <cell r="A231">
            <v>2.2349999999999999</v>
          </cell>
          <cell r="B231">
            <v>513301000000</v>
          </cell>
        </row>
        <row r="232">
          <cell r="A232">
            <v>2.2450000000000001</v>
          </cell>
          <cell r="B232">
            <v>514367333333.33331</v>
          </cell>
        </row>
        <row r="233">
          <cell r="A233">
            <v>2.2549999999999999</v>
          </cell>
          <cell r="B233">
            <v>514026666666.66669</v>
          </cell>
        </row>
        <row r="234">
          <cell r="A234">
            <v>2.2650000000000001</v>
          </cell>
          <cell r="B234">
            <v>519126000000</v>
          </cell>
        </row>
        <row r="235">
          <cell r="A235">
            <v>2.2749999999999999</v>
          </cell>
          <cell r="B235">
            <v>522712000000</v>
          </cell>
        </row>
        <row r="236">
          <cell r="A236">
            <v>2.2850000000000001</v>
          </cell>
          <cell r="B236">
            <v>526893333333.33331</v>
          </cell>
        </row>
        <row r="237">
          <cell r="A237">
            <v>2.2949999999999999</v>
          </cell>
          <cell r="B237">
            <v>535284000000</v>
          </cell>
        </row>
        <row r="238">
          <cell r="A238">
            <v>2.3050000000000002</v>
          </cell>
          <cell r="B238">
            <v>546322000000</v>
          </cell>
        </row>
        <row r="239">
          <cell r="A239">
            <v>2.3149999999999999</v>
          </cell>
          <cell r="B239">
            <v>561794333333.33337</v>
          </cell>
        </row>
        <row r="240">
          <cell r="A240">
            <v>2.3250000000000002</v>
          </cell>
          <cell r="B240">
            <v>582463333333.33337</v>
          </cell>
        </row>
        <row r="241">
          <cell r="A241">
            <v>2.335</v>
          </cell>
          <cell r="B241">
            <v>605512000000</v>
          </cell>
        </row>
        <row r="242">
          <cell r="A242">
            <v>2.3450000000000002</v>
          </cell>
          <cell r="B242">
            <v>634474000000</v>
          </cell>
        </row>
        <row r="243">
          <cell r="A243">
            <v>2.355</v>
          </cell>
          <cell r="B243">
            <v>669139666666.66663</v>
          </cell>
        </row>
        <row r="244">
          <cell r="A244">
            <v>2.3650000000000002</v>
          </cell>
          <cell r="B244">
            <v>706128333333.33337</v>
          </cell>
        </row>
        <row r="245">
          <cell r="A245">
            <v>2.375</v>
          </cell>
          <cell r="B245">
            <v>745009333333.33337</v>
          </cell>
        </row>
        <row r="246">
          <cell r="A246">
            <v>2.3849999999999998</v>
          </cell>
          <cell r="B246">
            <v>783591333333.33337</v>
          </cell>
        </row>
        <row r="247">
          <cell r="A247">
            <v>2.395</v>
          </cell>
          <cell r="B247">
            <v>826293666666.66663</v>
          </cell>
        </row>
        <row r="248">
          <cell r="A248">
            <v>2.4049999999999998</v>
          </cell>
          <cell r="B248">
            <v>865811000000</v>
          </cell>
        </row>
        <row r="249">
          <cell r="A249">
            <v>2.415</v>
          </cell>
          <cell r="B249">
            <v>904205666666.66663</v>
          </cell>
        </row>
        <row r="250">
          <cell r="A250">
            <v>2.4249999999999998</v>
          </cell>
          <cell r="B250">
            <v>939047666666.66663</v>
          </cell>
        </row>
        <row r="251">
          <cell r="A251">
            <v>2.4350000000000001</v>
          </cell>
          <cell r="B251">
            <v>964078333333.33337</v>
          </cell>
        </row>
        <row r="252">
          <cell r="A252">
            <v>2.4449999999999998</v>
          </cell>
          <cell r="B252">
            <v>986822333333.33337</v>
          </cell>
        </row>
        <row r="253">
          <cell r="A253">
            <v>2.4550000000000001</v>
          </cell>
          <cell r="B253">
            <v>1001224000000</v>
          </cell>
        </row>
        <row r="254">
          <cell r="A254">
            <v>2.4649999999999999</v>
          </cell>
          <cell r="B254">
            <v>1003952333333.3334</v>
          </cell>
        </row>
        <row r="255">
          <cell r="A255">
            <v>2.4750000000000001</v>
          </cell>
          <cell r="B255">
            <v>998141666666.66663</v>
          </cell>
        </row>
        <row r="256">
          <cell r="A256">
            <v>2.4849999999999999</v>
          </cell>
          <cell r="B256">
            <v>979488333333.33337</v>
          </cell>
        </row>
        <row r="257">
          <cell r="A257">
            <v>2.4950000000000001</v>
          </cell>
          <cell r="B257">
            <v>952253000000</v>
          </cell>
        </row>
        <row r="258">
          <cell r="A258">
            <v>2.5049999999999999</v>
          </cell>
          <cell r="B258">
            <v>920932666666.66663</v>
          </cell>
        </row>
        <row r="259">
          <cell r="A259">
            <v>2.5150000000000001</v>
          </cell>
          <cell r="B259">
            <v>879886666666.66663</v>
          </cell>
        </row>
        <row r="260">
          <cell r="A260">
            <v>2.5249999999999999</v>
          </cell>
          <cell r="B260">
            <v>835441666666.66663</v>
          </cell>
        </row>
        <row r="261">
          <cell r="A261">
            <v>2.5350000000000001</v>
          </cell>
          <cell r="B261">
            <v>792156000000</v>
          </cell>
        </row>
        <row r="262">
          <cell r="A262">
            <v>2.5449999999999999</v>
          </cell>
          <cell r="B262">
            <v>748320333333.33337</v>
          </cell>
        </row>
        <row r="263">
          <cell r="A263">
            <v>2.5550000000000002</v>
          </cell>
          <cell r="B263">
            <v>709801666666.66663</v>
          </cell>
        </row>
        <row r="264">
          <cell r="A264">
            <v>2.5649999999999999</v>
          </cell>
          <cell r="B264">
            <v>671456000000</v>
          </cell>
        </row>
        <row r="265">
          <cell r="A265">
            <v>2.5750000000000002</v>
          </cell>
          <cell r="B265">
            <v>634905666666.66663</v>
          </cell>
        </row>
        <row r="266">
          <cell r="A266">
            <v>2.585</v>
          </cell>
          <cell r="B266">
            <v>603497333333.33337</v>
          </cell>
        </row>
        <row r="267">
          <cell r="A267">
            <v>2.5950000000000002</v>
          </cell>
          <cell r="B267">
            <v>574379000000</v>
          </cell>
        </row>
        <row r="268">
          <cell r="A268">
            <v>2.605</v>
          </cell>
          <cell r="B268">
            <v>546387666666.66669</v>
          </cell>
        </row>
        <row r="269">
          <cell r="A269">
            <v>2.6150000000000002</v>
          </cell>
          <cell r="B269">
            <v>521977666666.66669</v>
          </cell>
        </row>
        <row r="270">
          <cell r="A270">
            <v>2.625</v>
          </cell>
          <cell r="B270">
            <v>501920666666.66669</v>
          </cell>
        </row>
        <row r="271">
          <cell r="A271">
            <v>2.6349999999999998</v>
          </cell>
          <cell r="B271">
            <v>487624000000</v>
          </cell>
        </row>
        <row r="272">
          <cell r="A272">
            <v>2.645</v>
          </cell>
          <cell r="B272">
            <v>473187000000</v>
          </cell>
        </row>
        <row r="273">
          <cell r="A273">
            <v>2.6549999999999998</v>
          </cell>
          <cell r="B273">
            <v>462066333333.33331</v>
          </cell>
        </row>
        <row r="274">
          <cell r="A274">
            <v>2.665</v>
          </cell>
          <cell r="B274">
            <v>452275333333.33331</v>
          </cell>
        </row>
        <row r="275">
          <cell r="A275">
            <v>2.6749999999999998</v>
          </cell>
          <cell r="B275">
            <v>445567000000</v>
          </cell>
        </row>
        <row r="276">
          <cell r="A276">
            <v>2.6850000000000001</v>
          </cell>
          <cell r="B276">
            <v>439578666666.66669</v>
          </cell>
        </row>
        <row r="277">
          <cell r="A277">
            <v>2.6949999999999998</v>
          </cell>
          <cell r="B277">
            <v>432325333333.33331</v>
          </cell>
        </row>
        <row r="278">
          <cell r="A278">
            <v>2.7050000000000001</v>
          </cell>
          <cell r="B278">
            <v>423014333333.33331</v>
          </cell>
        </row>
        <row r="279">
          <cell r="A279">
            <v>2.7149999999999999</v>
          </cell>
          <cell r="B279">
            <v>419225000000</v>
          </cell>
        </row>
        <row r="280">
          <cell r="A280">
            <v>2.7250000000000001</v>
          </cell>
          <cell r="B280">
            <v>416989000000</v>
          </cell>
        </row>
        <row r="281">
          <cell r="A281">
            <v>2.7349999999999999</v>
          </cell>
          <cell r="B281">
            <v>413380000000</v>
          </cell>
        </row>
        <row r="282">
          <cell r="A282">
            <v>2.7450000000000001</v>
          </cell>
          <cell r="B282">
            <v>412844333333.33331</v>
          </cell>
        </row>
        <row r="283">
          <cell r="A283">
            <v>2.7549999999999999</v>
          </cell>
          <cell r="B283">
            <v>409785333333.33331</v>
          </cell>
        </row>
        <row r="284">
          <cell r="A284">
            <v>2.7650000000000001</v>
          </cell>
          <cell r="B284">
            <v>406429000000</v>
          </cell>
        </row>
        <row r="285">
          <cell r="A285">
            <v>2.7749999999999999</v>
          </cell>
          <cell r="B285">
            <v>404975666666.66669</v>
          </cell>
        </row>
        <row r="286">
          <cell r="A286">
            <v>2.7850000000000001</v>
          </cell>
          <cell r="B286">
            <v>403027333333.33331</v>
          </cell>
        </row>
        <row r="287">
          <cell r="A287">
            <v>2.7949999999999999</v>
          </cell>
          <cell r="B287">
            <v>400077666666.66669</v>
          </cell>
        </row>
        <row r="288">
          <cell r="A288">
            <v>2.8050000000000002</v>
          </cell>
          <cell r="B288">
            <v>400498000000</v>
          </cell>
        </row>
        <row r="289">
          <cell r="A289">
            <v>2.8149999999999999</v>
          </cell>
          <cell r="B289">
            <v>397203333333.33331</v>
          </cell>
        </row>
        <row r="290">
          <cell r="A290">
            <v>2.8250000000000002</v>
          </cell>
          <cell r="B290">
            <v>395328333333.33331</v>
          </cell>
        </row>
        <row r="291">
          <cell r="A291">
            <v>2.835</v>
          </cell>
          <cell r="B291">
            <v>396736000000</v>
          </cell>
        </row>
        <row r="292">
          <cell r="A292">
            <v>2.8450000000000002</v>
          </cell>
          <cell r="B292">
            <v>395534000000</v>
          </cell>
        </row>
        <row r="293">
          <cell r="A293">
            <v>2.855</v>
          </cell>
          <cell r="B293">
            <v>395166666666.66669</v>
          </cell>
        </row>
        <row r="294">
          <cell r="A294">
            <v>2.8650000000000002</v>
          </cell>
          <cell r="B294">
            <v>392990666666.66669</v>
          </cell>
        </row>
        <row r="295">
          <cell r="A295">
            <v>2.875</v>
          </cell>
          <cell r="B295">
            <v>390956333333.33331</v>
          </cell>
        </row>
        <row r="296">
          <cell r="A296">
            <v>2.8849999999999998</v>
          </cell>
          <cell r="B296">
            <v>389967666666.66669</v>
          </cell>
        </row>
        <row r="297">
          <cell r="A297">
            <v>2.895</v>
          </cell>
          <cell r="B297">
            <v>389618333333.33331</v>
          </cell>
        </row>
        <row r="298">
          <cell r="A298">
            <v>2.9049999999999998</v>
          </cell>
          <cell r="B298">
            <v>387242666666.66669</v>
          </cell>
        </row>
        <row r="299">
          <cell r="A299">
            <v>2.915</v>
          </cell>
          <cell r="B299">
            <v>387602000000</v>
          </cell>
        </row>
        <row r="300">
          <cell r="A300">
            <v>2.9249999999999998</v>
          </cell>
          <cell r="B300">
            <v>388159333333.33331</v>
          </cell>
        </row>
        <row r="301">
          <cell r="A301">
            <v>2.9350000000000001</v>
          </cell>
          <cell r="B301">
            <v>388206666666.66669</v>
          </cell>
        </row>
        <row r="302">
          <cell r="A302">
            <v>2.9449999999999998</v>
          </cell>
          <cell r="B302">
            <v>387774000000</v>
          </cell>
        </row>
        <row r="303">
          <cell r="A303">
            <v>2.9550000000000001</v>
          </cell>
          <cell r="B303">
            <v>386512666666.66669</v>
          </cell>
        </row>
        <row r="304">
          <cell r="A304">
            <v>2.9649999999999999</v>
          </cell>
          <cell r="B304">
            <v>388288333333.33331</v>
          </cell>
        </row>
        <row r="305">
          <cell r="A305">
            <v>2.9750000000000001</v>
          </cell>
          <cell r="B305">
            <v>611971333333.33337</v>
          </cell>
        </row>
        <row r="306">
          <cell r="A306">
            <v>2.9849999999999999</v>
          </cell>
          <cell r="B306">
            <v>837099666666.66663</v>
          </cell>
        </row>
        <row r="307">
          <cell r="A307">
            <v>2.9950000000000001</v>
          </cell>
          <cell r="B307">
            <v>1061774333333.3334</v>
          </cell>
        </row>
        <row r="308">
          <cell r="A308">
            <v>3.0249999999999999</v>
          </cell>
          <cell r="B308">
            <v>1286284000000</v>
          </cell>
        </row>
        <row r="309">
          <cell r="A309">
            <v>3.0750000000000002</v>
          </cell>
          <cell r="B309">
            <v>1515152000000</v>
          </cell>
        </row>
        <row r="310">
          <cell r="A310">
            <v>3.125</v>
          </cell>
          <cell r="B310">
            <v>1744543666666.6667</v>
          </cell>
        </row>
        <row r="311">
          <cell r="A311">
            <v>3.1749999999999998</v>
          </cell>
          <cell r="B311">
            <v>1974648333333.3333</v>
          </cell>
        </row>
        <row r="312">
          <cell r="A312">
            <v>3.2250000000000001</v>
          </cell>
          <cell r="B312">
            <v>1989499000000</v>
          </cell>
        </row>
        <row r="313">
          <cell r="A313">
            <v>3.2749999999999999</v>
          </cell>
          <cell r="B313">
            <v>2016958000000</v>
          </cell>
        </row>
        <row r="314">
          <cell r="A314">
            <v>3.3250000000000002</v>
          </cell>
          <cell r="B314">
            <v>2070761000000</v>
          </cell>
        </row>
        <row r="315">
          <cell r="A315">
            <v>3.375</v>
          </cell>
          <cell r="B315">
            <v>2156101333333.3333</v>
          </cell>
        </row>
        <row r="316">
          <cell r="A316">
            <v>3.4249999999999998</v>
          </cell>
          <cell r="B316">
            <v>2251119000000</v>
          </cell>
        </row>
        <row r="317">
          <cell r="A317">
            <v>3.4750000000000001</v>
          </cell>
          <cell r="B317">
            <v>2345661000000</v>
          </cell>
        </row>
        <row r="318">
          <cell r="A318">
            <v>3.5249999999999999</v>
          </cell>
          <cell r="B318">
            <v>2432810666666.6665</v>
          </cell>
        </row>
        <row r="319">
          <cell r="A319">
            <v>3.5750000000000002</v>
          </cell>
          <cell r="B319">
            <v>2506628666666.6665</v>
          </cell>
        </row>
        <row r="320">
          <cell r="A320">
            <v>3.625</v>
          </cell>
          <cell r="B320">
            <v>2557303666666.6665</v>
          </cell>
        </row>
        <row r="321">
          <cell r="A321">
            <v>3.6749999999999998</v>
          </cell>
          <cell r="B321">
            <v>2576211333333.3335</v>
          </cell>
        </row>
        <row r="322">
          <cell r="A322">
            <v>3.7250000000000001</v>
          </cell>
          <cell r="B322">
            <v>2551594000000</v>
          </cell>
        </row>
        <row r="323">
          <cell r="A323">
            <v>3.7749999999999999</v>
          </cell>
          <cell r="B323">
            <v>2506999333333.3335</v>
          </cell>
        </row>
        <row r="324">
          <cell r="A324">
            <v>3.8250000000000002</v>
          </cell>
          <cell r="B324">
            <v>2454409333333.3335</v>
          </cell>
        </row>
        <row r="325">
          <cell r="A325">
            <v>3.875</v>
          </cell>
          <cell r="B325">
            <v>2398300666666.6665</v>
          </cell>
        </row>
        <row r="326">
          <cell r="A326">
            <v>3.9249999999999998</v>
          </cell>
          <cell r="B326">
            <v>2343381666666.6665</v>
          </cell>
        </row>
        <row r="327">
          <cell r="A327">
            <v>3.9750000000000001</v>
          </cell>
          <cell r="B327">
            <v>2300110000000</v>
          </cell>
        </row>
        <row r="328">
          <cell r="A328">
            <v>4.0250000000000004</v>
          </cell>
          <cell r="B328">
            <v>2259432666666.6665</v>
          </cell>
        </row>
        <row r="329">
          <cell r="A329">
            <v>4.0750000000000002</v>
          </cell>
          <cell r="B329">
            <v>2222598666666.6665</v>
          </cell>
        </row>
        <row r="330">
          <cell r="A330">
            <v>4.125</v>
          </cell>
          <cell r="B330">
            <v>2187607000000</v>
          </cell>
        </row>
        <row r="331">
          <cell r="A331">
            <v>4.1749999999999998</v>
          </cell>
          <cell r="B331">
            <v>2147959333333.3333</v>
          </cell>
        </row>
        <row r="332">
          <cell r="A332">
            <v>4.2249999999999996</v>
          </cell>
          <cell r="B332">
            <v>2105579000000</v>
          </cell>
        </row>
        <row r="333">
          <cell r="A333">
            <v>4.2750000000000004</v>
          </cell>
          <cell r="B333">
            <v>2062200333333.3333</v>
          </cell>
        </row>
        <row r="334">
          <cell r="A334">
            <v>4.3250000000000002</v>
          </cell>
          <cell r="B334">
            <v>2013889333333.3333</v>
          </cell>
        </row>
        <row r="335">
          <cell r="A335">
            <v>4.375</v>
          </cell>
          <cell r="B335">
            <v>1964127333333.3333</v>
          </cell>
        </row>
        <row r="336">
          <cell r="A336">
            <v>4.4249999999999998</v>
          </cell>
          <cell r="B336">
            <v>1923612333333.3333</v>
          </cell>
        </row>
        <row r="337">
          <cell r="A337">
            <v>4.4749999999999996</v>
          </cell>
          <cell r="B337">
            <v>1885779666666.6667</v>
          </cell>
        </row>
        <row r="338">
          <cell r="A338">
            <v>4.5250000000000004</v>
          </cell>
          <cell r="B338">
            <v>1856725000000</v>
          </cell>
        </row>
        <row r="339">
          <cell r="A339">
            <v>4.5750000000000002</v>
          </cell>
          <cell r="B339">
            <v>1838813333333.3333</v>
          </cell>
        </row>
        <row r="340">
          <cell r="A340">
            <v>4.625</v>
          </cell>
          <cell r="B340">
            <v>1827830000000</v>
          </cell>
        </row>
        <row r="341">
          <cell r="A341">
            <v>4.6749999999999998</v>
          </cell>
          <cell r="B341">
            <v>1820232333333.3333</v>
          </cell>
        </row>
        <row r="342">
          <cell r="A342">
            <v>4.7249999999999996</v>
          </cell>
          <cell r="B342">
            <v>1810623000000</v>
          </cell>
        </row>
        <row r="343">
          <cell r="A343">
            <v>4.7750000000000004</v>
          </cell>
          <cell r="B343">
            <v>1807236000000</v>
          </cell>
        </row>
        <row r="344">
          <cell r="A344">
            <v>4.8250000000000002</v>
          </cell>
          <cell r="B344">
            <v>1797758666666.6667</v>
          </cell>
        </row>
        <row r="345">
          <cell r="A345">
            <v>4.875</v>
          </cell>
          <cell r="B345">
            <v>1795076666666.6667</v>
          </cell>
        </row>
        <row r="346">
          <cell r="A346">
            <v>4.9249999999999998</v>
          </cell>
          <cell r="B346">
            <v>1787161666666.6667</v>
          </cell>
        </row>
        <row r="347">
          <cell r="A347">
            <v>4.9749999999999996</v>
          </cell>
          <cell r="B347">
            <v>1776484666666.6667</v>
          </cell>
        </row>
        <row r="348">
          <cell r="A348">
            <v>5.0250000000000004</v>
          </cell>
          <cell r="B348">
            <v>1762964666666.6667</v>
          </cell>
        </row>
        <row r="349">
          <cell r="A349">
            <v>5.0750000000000002</v>
          </cell>
          <cell r="B349">
            <v>1750919666666.6667</v>
          </cell>
        </row>
        <row r="350">
          <cell r="A350">
            <v>5.125</v>
          </cell>
          <cell r="B350">
            <v>1723025000000</v>
          </cell>
        </row>
        <row r="351">
          <cell r="A351">
            <v>5.1749999999999998</v>
          </cell>
          <cell r="B351">
            <v>1696776666666.6667</v>
          </cell>
        </row>
        <row r="352">
          <cell r="A352">
            <v>5.2249999999999996</v>
          </cell>
          <cell r="B352">
            <v>1668004666666.6667</v>
          </cell>
        </row>
        <row r="353">
          <cell r="A353">
            <v>5.2750000000000004</v>
          </cell>
          <cell r="B353">
            <v>1641833666666.6667</v>
          </cell>
        </row>
        <row r="354">
          <cell r="A354">
            <v>5.3250000000000002</v>
          </cell>
          <cell r="B354">
            <v>1619382000000</v>
          </cell>
        </row>
        <row r="355">
          <cell r="A355">
            <v>5.375</v>
          </cell>
          <cell r="B355">
            <v>1592603666666.6667</v>
          </cell>
        </row>
        <row r="356">
          <cell r="A356">
            <v>5.4249999999999998</v>
          </cell>
          <cell r="B356">
            <v>1567215333333.3333</v>
          </cell>
        </row>
        <row r="357">
          <cell r="A357">
            <v>5.4749999999999996</v>
          </cell>
          <cell r="B357">
            <v>1549778333333.3333</v>
          </cell>
        </row>
        <row r="358">
          <cell r="A358">
            <v>5.5250000000000004</v>
          </cell>
          <cell r="B358">
            <v>1541459333333.3333</v>
          </cell>
        </row>
        <row r="359">
          <cell r="A359">
            <v>5.5750000000000002</v>
          </cell>
          <cell r="B359">
            <v>1536132000000</v>
          </cell>
        </row>
        <row r="360">
          <cell r="A360">
            <v>5.625</v>
          </cell>
          <cell r="B360">
            <v>1529853333333.3333</v>
          </cell>
        </row>
        <row r="361">
          <cell r="A361">
            <v>5.6749999999999998</v>
          </cell>
          <cell r="B361">
            <v>1522488000000</v>
          </cell>
        </row>
        <row r="362">
          <cell r="A362">
            <v>5.7249999999999996</v>
          </cell>
          <cell r="B362">
            <v>1522352333333.3333</v>
          </cell>
        </row>
        <row r="363">
          <cell r="A363">
            <v>5.7750000000000004</v>
          </cell>
          <cell r="B363">
            <v>1524391333333.3333</v>
          </cell>
        </row>
        <row r="364">
          <cell r="A364">
            <v>5.8250000000000002</v>
          </cell>
          <cell r="B364">
            <v>1531627333333.3333</v>
          </cell>
        </row>
        <row r="365">
          <cell r="A365">
            <v>5.875</v>
          </cell>
          <cell r="B365">
            <v>1536797000000</v>
          </cell>
        </row>
        <row r="366">
          <cell r="A366">
            <v>5.9249999999999998</v>
          </cell>
          <cell r="B366">
            <v>1542774000000</v>
          </cell>
        </row>
        <row r="367">
          <cell r="A367">
            <v>5.9749999999999996</v>
          </cell>
          <cell r="B367">
            <v>1551077333333.3333</v>
          </cell>
        </row>
        <row r="368">
          <cell r="A368">
            <v>6.0250000000000004</v>
          </cell>
          <cell r="B368">
            <v>1559922666666.6667</v>
          </cell>
        </row>
        <row r="369">
          <cell r="A369">
            <v>6.0750000000000002</v>
          </cell>
          <cell r="B369">
            <v>1571739333333.3333</v>
          </cell>
        </row>
        <row r="370">
          <cell r="A370">
            <v>6.125</v>
          </cell>
          <cell r="B370">
            <v>1583727666666.6667</v>
          </cell>
        </row>
        <row r="371">
          <cell r="A371">
            <v>6.1749999999999998</v>
          </cell>
          <cell r="B371">
            <v>1593849000000</v>
          </cell>
        </row>
        <row r="372">
          <cell r="A372">
            <v>6.2249999999999996</v>
          </cell>
          <cell r="B372">
            <v>1605086666666.6667</v>
          </cell>
        </row>
        <row r="373">
          <cell r="A373">
            <v>6.2750000000000004</v>
          </cell>
          <cell r="B373">
            <v>1618572000000</v>
          </cell>
        </row>
        <row r="374">
          <cell r="A374">
            <v>6.3250000000000002</v>
          </cell>
          <cell r="B374">
            <v>1635400666666.6667</v>
          </cell>
        </row>
        <row r="375">
          <cell r="A375">
            <v>6.375</v>
          </cell>
          <cell r="B375">
            <v>1648089666666.6667</v>
          </cell>
        </row>
        <row r="376">
          <cell r="A376">
            <v>6.4249999999999998</v>
          </cell>
          <cell r="B376">
            <v>1655725000000</v>
          </cell>
        </row>
        <row r="377">
          <cell r="A377">
            <v>6.4749999999999996</v>
          </cell>
          <cell r="B377">
            <v>1666073000000</v>
          </cell>
        </row>
        <row r="378">
          <cell r="A378">
            <v>6.5250000000000004</v>
          </cell>
          <cell r="B378">
            <v>1673230666666.6667</v>
          </cell>
        </row>
        <row r="379">
          <cell r="A379">
            <v>6.5750000000000002</v>
          </cell>
          <cell r="B379">
            <v>1679955666666.6667</v>
          </cell>
        </row>
        <row r="380">
          <cell r="A380">
            <v>6.625</v>
          </cell>
          <cell r="B380">
            <v>1679373666666.6667</v>
          </cell>
        </row>
        <row r="381">
          <cell r="A381">
            <v>6.6749999999999998</v>
          </cell>
          <cell r="B381">
            <v>1681953000000</v>
          </cell>
        </row>
        <row r="382">
          <cell r="A382">
            <v>6.7249999999999996</v>
          </cell>
          <cell r="B382">
            <v>1679327333333.3333</v>
          </cell>
        </row>
        <row r="383">
          <cell r="A383">
            <v>6.7750000000000004</v>
          </cell>
          <cell r="B383">
            <v>1678262333333.3333</v>
          </cell>
        </row>
        <row r="384">
          <cell r="A384">
            <v>6.8250000000000002</v>
          </cell>
          <cell r="B384">
            <v>1678163333333.3333</v>
          </cell>
        </row>
        <row r="385">
          <cell r="A385">
            <v>6.875</v>
          </cell>
          <cell r="B385">
            <v>1681020666666.6667</v>
          </cell>
        </row>
        <row r="386">
          <cell r="A386">
            <v>6.9249999999999998</v>
          </cell>
          <cell r="B386">
            <v>1676567000000</v>
          </cell>
        </row>
        <row r="387">
          <cell r="A387">
            <v>6.9749999999999996</v>
          </cell>
          <cell r="B387">
            <v>1678714333333.3333</v>
          </cell>
        </row>
        <row r="388">
          <cell r="A388">
            <v>7.0250000000000004</v>
          </cell>
          <cell r="B388">
            <v>1673222000000</v>
          </cell>
        </row>
        <row r="389">
          <cell r="A389">
            <v>7.0750000000000002</v>
          </cell>
          <cell r="B389">
            <v>1673959000000</v>
          </cell>
        </row>
        <row r="390">
          <cell r="A390">
            <v>7.125</v>
          </cell>
          <cell r="B390">
            <v>1675617666666.6667</v>
          </cell>
        </row>
        <row r="391">
          <cell r="A391">
            <v>7.1749999999999998</v>
          </cell>
          <cell r="B391">
            <v>1674648666666.6667</v>
          </cell>
        </row>
        <row r="392">
          <cell r="A392">
            <v>7.2249999999999996</v>
          </cell>
          <cell r="B392">
            <v>1671312000000</v>
          </cell>
        </row>
        <row r="393">
          <cell r="A393">
            <v>7.2750000000000004</v>
          </cell>
          <cell r="B393">
            <v>1670199666666.6667</v>
          </cell>
        </row>
        <row r="394">
          <cell r="A394">
            <v>7.3250000000000002</v>
          </cell>
          <cell r="B394">
            <v>1668741333333.3333</v>
          </cell>
        </row>
        <row r="395">
          <cell r="A395">
            <v>7.375</v>
          </cell>
          <cell r="B395">
            <v>1669240000000</v>
          </cell>
        </row>
        <row r="396">
          <cell r="A396">
            <v>7.4249999999999998</v>
          </cell>
          <cell r="B396">
            <v>1670243666666.6667</v>
          </cell>
        </row>
        <row r="397">
          <cell r="A397">
            <v>7.4749999999999996</v>
          </cell>
          <cell r="B397">
            <v>1672060000000</v>
          </cell>
        </row>
        <row r="398">
          <cell r="A398">
            <v>7.5250000000000004</v>
          </cell>
          <cell r="B398">
            <v>1674554000000</v>
          </cell>
        </row>
        <row r="399">
          <cell r="A399">
            <v>7.5750000000000002</v>
          </cell>
          <cell r="B399">
            <v>1686803666666.6667</v>
          </cell>
        </row>
        <row r="400">
          <cell r="A400">
            <v>7.625</v>
          </cell>
          <cell r="B400">
            <v>1704113000000</v>
          </cell>
        </row>
        <row r="401">
          <cell r="A401">
            <v>7.6749999999999998</v>
          </cell>
          <cell r="B401">
            <v>1717224000000</v>
          </cell>
        </row>
        <row r="402">
          <cell r="A402">
            <v>7.7249999999999996</v>
          </cell>
          <cell r="B402">
            <v>1736922333333.3333</v>
          </cell>
        </row>
        <row r="403">
          <cell r="A403">
            <v>7.7750000000000004</v>
          </cell>
          <cell r="B403">
            <v>1765175000000</v>
          </cell>
        </row>
        <row r="404">
          <cell r="A404">
            <v>7.8250000000000002</v>
          </cell>
          <cell r="B404">
            <v>1794772333333.3333</v>
          </cell>
        </row>
        <row r="405">
          <cell r="A405">
            <v>7.875</v>
          </cell>
          <cell r="B405">
            <v>1822494666666.6667</v>
          </cell>
        </row>
        <row r="406">
          <cell r="A406">
            <v>7.9249999999999998</v>
          </cell>
          <cell r="B406">
            <v>1845172666666.6667</v>
          </cell>
        </row>
        <row r="407">
          <cell r="A407">
            <v>7.9749999999999996</v>
          </cell>
          <cell r="B407">
            <v>1864620000000</v>
          </cell>
        </row>
        <row r="408">
          <cell r="A408">
            <v>8.0250000000000004</v>
          </cell>
          <cell r="B408">
            <v>1880899666666.6667</v>
          </cell>
        </row>
        <row r="409">
          <cell r="A409">
            <v>8.0749999999999993</v>
          </cell>
          <cell r="B409">
            <v>1900229666666.6667</v>
          </cell>
        </row>
        <row r="410">
          <cell r="A410">
            <v>8.125</v>
          </cell>
          <cell r="B410">
            <v>1912374666666.6667</v>
          </cell>
        </row>
        <row r="411">
          <cell r="A411">
            <v>8.1750000000000007</v>
          </cell>
          <cell r="B411">
            <v>1921220666666.6667</v>
          </cell>
        </row>
        <row r="412">
          <cell r="A412">
            <v>8.2249999999999996</v>
          </cell>
          <cell r="B412">
            <v>1940235666666.6667</v>
          </cell>
        </row>
        <row r="413">
          <cell r="A413">
            <v>8.2750000000000004</v>
          </cell>
          <cell r="B413">
            <v>1956090333333.3333</v>
          </cell>
        </row>
        <row r="414">
          <cell r="A414">
            <v>8.3249999999999993</v>
          </cell>
          <cell r="B414">
            <v>1975889666666.6667</v>
          </cell>
        </row>
        <row r="415">
          <cell r="A415">
            <v>8.375</v>
          </cell>
          <cell r="B415">
            <v>2001331333333.3333</v>
          </cell>
        </row>
        <row r="416">
          <cell r="A416">
            <v>8.4250000000000007</v>
          </cell>
          <cell r="B416">
            <v>2021054333333.3333</v>
          </cell>
        </row>
        <row r="417">
          <cell r="A417">
            <v>8.4749999999999996</v>
          </cell>
          <cell r="B417">
            <v>2048077666666.6667</v>
          </cell>
        </row>
        <row r="418">
          <cell r="A418">
            <v>8.5250000000000004</v>
          </cell>
          <cell r="B418">
            <v>2077501333333.3333</v>
          </cell>
        </row>
        <row r="419">
          <cell r="A419">
            <v>8.5749999999999993</v>
          </cell>
          <cell r="B419">
            <v>2102616333333.3333</v>
          </cell>
        </row>
        <row r="420">
          <cell r="A420">
            <v>8.625</v>
          </cell>
          <cell r="B420">
            <v>2133506333333.3333</v>
          </cell>
        </row>
        <row r="421">
          <cell r="A421">
            <v>8.6750000000000007</v>
          </cell>
          <cell r="B421">
            <v>2169380000000</v>
          </cell>
        </row>
        <row r="422">
          <cell r="A422">
            <v>8.7249999999999996</v>
          </cell>
          <cell r="B422">
            <v>2212635666666.6665</v>
          </cell>
        </row>
        <row r="423">
          <cell r="A423">
            <v>8.7750000000000004</v>
          </cell>
          <cell r="B423">
            <v>2260727333333.3335</v>
          </cell>
        </row>
        <row r="424">
          <cell r="A424">
            <v>8.8249999999999993</v>
          </cell>
          <cell r="B424">
            <v>2304701666666.6665</v>
          </cell>
        </row>
        <row r="425">
          <cell r="A425">
            <v>8.875</v>
          </cell>
          <cell r="B425">
            <v>2355225000000</v>
          </cell>
        </row>
        <row r="426">
          <cell r="A426">
            <v>8.9250000000000007</v>
          </cell>
          <cell r="B426">
            <v>2403874666666.6665</v>
          </cell>
        </row>
        <row r="427">
          <cell r="A427">
            <v>8.9749999999999996</v>
          </cell>
          <cell r="B427">
            <v>2455489333333.3335</v>
          </cell>
        </row>
        <row r="428">
          <cell r="A428">
            <v>9.0250000000000004</v>
          </cell>
          <cell r="B428">
            <v>2497138666666.6665</v>
          </cell>
        </row>
        <row r="429">
          <cell r="A429">
            <v>9.0749999999999993</v>
          </cell>
          <cell r="B429">
            <v>2537268000000</v>
          </cell>
        </row>
        <row r="430">
          <cell r="A430">
            <v>9.125</v>
          </cell>
          <cell r="B430">
            <v>2573899333333.3335</v>
          </cell>
        </row>
        <row r="431">
          <cell r="A431">
            <v>9.1750000000000007</v>
          </cell>
          <cell r="B431">
            <v>2609745000000</v>
          </cell>
        </row>
        <row r="432">
          <cell r="A432">
            <v>9.2249999999999996</v>
          </cell>
          <cell r="B432">
            <v>2640470333333.3335</v>
          </cell>
        </row>
        <row r="433">
          <cell r="A433">
            <v>9.2750000000000004</v>
          </cell>
          <cell r="B433">
            <v>2674819000000</v>
          </cell>
        </row>
        <row r="434">
          <cell r="A434">
            <v>9.3249999999999993</v>
          </cell>
          <cell r="B434">
            <v>2702855000000</v>
          </cell>
        </row>
        <row r="435">
          <cell r="A435">
            <v>9.375</v>
          </cell>
          <cell r="B435">
            <v>2724427666666.6665</v>
          </cell>
        </row>
        <row r="436">
          <cell r="A436">
            <v>9.4250000000000007</v>
          </cell>
          <cell r="B436">
            <v>2736211333333.3335</v>
          </cell>
        </row>
        <row r="437">
          <cell r="A437">
            <v>9.4749999999999996</v>
          </cell>
          <cell r="B437">
            <v>2738715000000</v>
          </cell>
        </row>
        <row r="438">
          <cell r="A438">
            <v>9.5250000000000004</v>
          </cell>
          <cell r="B438">
            <v>2733214000000</v>
          </cell>
        </row>
        <row r="439">
          <cell r="A439">
            <v>9.5749999999999993</v>
          </cell>
          <cell r="B439">
            <v>2715073333333.3335</v>
          </cell>
        </row>
        <row r="440">
          <cell r="A440">
            <v>9.625</v>
          </cell>
          <cell r="B440">
            <v>2694104666666.6665</v>
          </cell>
        </row>
        <row r="441">
          <cell r="A441">
            <v>9.6750000000000007</v>
          </cell>
          <cell r="B441">
            <v>2670215000000</v>
          </cell>
        </row>
        <row r="442">
          <cell r="A442">
            <v>9.7249999999999996</v>
          </cell>
          <cell r="B442">
            <v>2655722666666.6665</v>
          </cell>
        </row>
        <row r="443">
          <cell r="A443">
            <v>9.7750000000000004</v>
          </cell>
          <cell r="B443">
            <v>2651268333333.3335</v>
          </cell>
        </row>
        <row r="444">
          <cell r="A444">
            <v>9.8249999999999993</v>
          </cell>
          <cell r="B444">
            <v>2655755333333.3335</v>
          </cell>
        </row>
        <row r="445">
          <cell r="A445">
            <v>9.875</v>
          </cell>
          <cell r="B445">
            <v>2669269000000</v>
          </cell>
        </row>
        <row r="446">
          <cell r="A446">
            <v>9.9250000000000007</v>
          </cell>
          <cell r="B446">
            <v>2701288000000</v>
          </cell>
        </row>
        <row r="447">
          <cell r="A447">
            <v>9.9749999999999996</v>
          </cell>
          <cell r="B447">
            <v>2733858666666.6665</v>
          </cell>
        </row>
        <row r="448">
          <cell r="A448">
            <v>10.025</v>
          </cell>
          <cell r="B448">
            <v>2780443000000</v>
          </cell>
        </row>
        <row r="449">
          <cell r="A449">
            <v>10.074999999999999</v>
          </cell>
          <cell r="B449">
            <v>2833334333333.3335</v>
          </cell>
        </row>
        <row r="450">
          <cell r="A450">
            <v>10.125</v>
          </cell>
          <cell r="B450">
            <v>2883478666666.6665</v>
          </cell>
        </row>
        <row r="451">
          <cell r="A451">
            <v>10.175000000000001</v>
          </cell>
          <cell r="B451">
            <v>2932133000000</v>
          </cell>
        </row>
        <row r="452">
          <cell r="A452">
            <v>10.225</v>
          </cell>
          <cell r="B452">
            <v>2979606666666.6665</v>
          </cell>
        </row>
        <row r="453">
          <cell r="A453">
            <v>10.275</v>
          </cell>
          <cell r="B453">
            <v>3028952666666.6665</v>
          </cell>
        </row>
        <row r="454">
          <cell r="A454">
            <v>10.324999999999999</v>
          </cell>
          <cell r="B454">
            <v>3083249333333.3335</v>
          </cell>
        </row>
        <row r="455">
          <cell r="A455">
            <v>10.375</v>
          </cell>
          <cell r="B455">
            <v>3130849666666.6665</v>
          </cell>
        </row>
        <row r="456">
          <cell r="A456">
            <v>10.425000000000001</v>
          </cell>
          <cell r="B456">
            <v>3177068333333.3335</v>
          </cell>
        </row>
        <row r="457">
          <cell r="A457">
            <v>10.475</v>
          </cell>
          <cell r="B457">
            <v>3223871333333.3335</v>
          </cell>
        </row>
        <row r="458">
          <cell r="A458">
            <v>10.525</v>
          </cell>
          <cell r="B458">
            <v>3277476666666.6665</v>
          </cell>
        </row>
        <row r="459">
          <cell r="A459">
            <v>10.574999999999999</v>
          </cell>
          <cell r="B459">
            <v>3329729000000</v>
          </cell>
        </row>
        <row r="460">
          <cell r="A460">
            <v>10.625</v>
          </cell>
          <cell r="B460">
            <v>3387883333333.3335</v>
          </cell>
        </row>
        <row r="461">
          <cell r="A461">
            <v>10.675000000000001</v>
          </cell>
          <cell r="B461">
            <v>3448233333333.3335</v>
          </cell>
        </row>
        <row r="462">
          <cell r="A462">
            <v>10.725</v>
          </cell>
          <cell r="B462">
            <v>3502810000000</v>
          </cell>
        </row>
        <row r="463">
          <cell r="A463">
            <v>10.775</v>
          </cell>
          <cell r="B463">
            <v>3563460000000</v>
          </cell>
        </row>
        <row r="464">
          <cell r="A464">
            <v>10.824999999999999</v>
          </cell>
          <cell r="B464">
            <v>3623753333333.3335</v>
          </cell>
        </row>
        <row r="465">
          <cell r="A465">
            <v>10.875</v>
          </cell>
          <cell r="B465">
            <v>3684780000000</v>
          </cell>
        </row>
        <row r="466">
          <cell r="A466">
            <v>10.925000000000001</v>
          </cell>
          <cell r="B466">
            <v>3747763333333.3335</v>
          </cell>
        </row>
        <row r="467">
          <cell r="A467">
            <v>10.975</v>
          </cell>
          <cell r="B467">
            <v>3809353333333.3335</v>
          </cell>
        </row>
        <row r="468">
          <cell r="A468">
            <v>11.025</v>
          </cell>
          <cell r="B468">
            <v>3862580000000</v>
          </cell>
        </row>
        <row r="469">
          <cell r="A469">
            <v>11.074999999999999</v>
          </cell>
          <cell r="B469">
            <v>3922406666666.6665</v>
          </cell>
        </row>
        <row r="470">
          <cell r="A470">
            <v>11.125</v>
          </cell>
          <cell r="B470">
            <v>3977016666666.6665</v>
          </cell>
        </row>
        <row r="471">
          <cell r="A471">
            <v>11.175000000000001</v>
          </cell>
          <cell r="B471">
            <v>4032810000000</v>
          </cell>
        </row>
        <row r="472">
          <cell r="A472">
            <v>11.225</v>
          </cell>
          <cell r="B472">
            <v>4093296666666.6665</v>
          </cell>
        </row>
        <row r="473">
          <cell r="A473">
            <v>11.275</v>
          </cell>
          <cell r="B473">
            <v>4143560000000</v>
          </cell>
        </row>
        <row r="474">
          <cell r="A474">
            <v>11.324999999999999</v>
          </cell>
          <cell r="B474">
            <v>4191386666666.6665</v>
          </cell>
        </row>
        <row r="475">
          <cell r="A475">
            <v>11.375</v>
          </cell>
          <cell r="B475">
            <v>4250653333333.3335</v>
          </cell>
        </row>
        <row r="476">
          <cell r="A476">
            <v>11.425000000000001</v>
          </cell>
          <cell r="B476">
            <v>4306236666666.6665</v>
          </cell>
        </row>
        <row r="477">
          <cell r="A477">
            <v>11.475</v>
          </cell>
          <cell r="B477">
            <v>4361903333333.3335</v>
          </cell>
        </row>
        <row r="478">
          <cell r="A478">
            <v>11.525</v>
          </cell>
          <cell r="B478">
            <v>4422606666666.667</v>
          </cell>
        </row>
        <row r="479">
          <cell r="A479">
            <v>11.574999999999999</v>
          </cell>
          <cell r="B479">
            <v>4476273333333.333</v>
          </cell>
        </row>
        <row r="480">
          <cell r="A480">
            <v>11.625</v>
          </cell>
          <cell r="B480">
            <v>4540423333333.333</v>
          </cell>
        </row>
        <row r="481">
          <cell r="A481">
            <v>11.675000000000001</v>
          </cell>
          <cell r="B481">
            <v>4600330000000</v>
          </cell>
        </row>
        <row r="482">
          <cell r="A482">
            <v>11.725</v>
          </cell>
          <cell r="B482">
            <v>4652370000000</v>
          </cell>
        </row>
        <row r="483">
          <cell r="A483">
            <v>11.775</v>
          </cell>
          <cell r="B483">
            <v>4699130000000</v>
          </cell>
        </row>
        <row r="484">
          <cell r="A484">
            <v>11.824999999999999</v>
          </cell>
          <cell r="B484">
            <v>4756003333333.333</v>
          </cell>
        </row>
        <row r="485">
          <cell r="A485">
            <v>11.875</v>
          </cell>
          <cell r="B485">
            <v>4809443333333.333</v>
          </cell>
        </row>
        <row r="486">
          <cell r="A486">
            <v>11.925000000000001</v>
          </cell>
          <cell r="B486">
            <v>4863556666666.667</v>
          </cell>
        </row>
        <row r="487">
          <cell r="A487">
            <v>11.975</v>
          </cell>
          <cell r="B487">
            <v>4928886666666.667</v>
          </cell>
        </row>
        <row r="488">
          <cell r="A488">
            <v>12.025</v>
          </cell>
          <cell r="B488">
            <v>4984136666666.667</v>
          </cell>
        </row>
        <row r="489">
          <cell r="A489">
            <v>12.074999999999999</v>
          </cell>
          <cell r="B489">
            <v>5045063333333.333</v>
          </cell>
        </row>
        <row r="490">
          <cell r="A490">
            <v>12.125</v>
          </cell>
          <cell r="B490">
            <v>5116990000000</v>
          </cell>
        </row>
        <row r="491">
          <cell r="A491">
            <v>12.175000000000001</v>
          </cell>
          <cell r="B491">
            <v>5184843333333.333</v>
          </cell>
        </row>
        <row r="492">
          <cell r="A492">
            <v>12.225</v>
          </cell>
          <cell r="B492">
            <v>5254023333333.333</v>
          </cell>
        </row>
        <row r="493">
          <cell r="A493">
            <v>12.275</v>
          </cell>
          <cell r="B493">
            <v>5329883333333.333</v>
          </cell>
        </row>
        <row r="494">
          <cell r="A494">
            <v>12.324999999999999</v>
          </cell>
          <cell r="B494">
            <v>5396356666666.667</v>
          </cell>
        </row>
        <row r="495">
          <cell r="A495">
            <v>12.375</v>
          </cell>
          <cell r="B495">
            <v>5470780000000</v>
          </cell>
        </row>
        <row r="496">
          <cell r="A496">
            <v>12.425000000000001</v>
          </cell>
          <cell r="B496">
            <v>5554866666666.667</v>
          </cell>
        </row>
        <row r="497">
          <cell r="A497">
            <v>12.475</v>
          </cell>
          <cell r="B497">
            <v>5638876666666.667</v>
          </cell>
        </row>
        <row r="498">
          <cell r="A498">
            <v>12.525</v>
          </cell>
          <cell r="B498">
            <v>5721186666666.667</v>
          </cell>
        </row>
        <row r="499">
          <cell r="A499">
            <v>12.574999999999999</v>
          </cell>
          <cell r="B499">
            <v>5813180000000</v>
          </cell>
        </row>
        <row r="500">
          <cell r="A500">
            <v>12.625</v>
          </cell>
          <cell r="B500">
            <v>5899716666666.667</v>
          </cell>
        </row>
        <row r="501">
          <cell r="A501">
            <v>12.675000000000001</v>
          </cell>
          <cell r="B501">
            <v>5993193333333.333</v>
          </cell>
        </row>
        <row r="502">
          <cell r="A502">
            <v>12.725</v>
          </cell>
          <cell r="B502">
            <v>6096476666666.667</v>
          </cell>
        </row>
        <row r="503">
          <cell r="A503">
            <v>12.775</v>
          </cell>
          <cell r="B503">
            <v>6186340000000</v>
          </cell>
        </row>
        <row r="504">
          <cell r="A504">
            <v>12.824999999999999</v>
          </cell>
          <cell r="B504">
            <v>6298543333333.333</v>
          </cell>
        </row>
        <row r="505">
          <cell r="A505">
            <v>12.875</v>
          </cell>
          <cell r="B505">
            <v>6405826666666.667</v>
          </cell>
        </row>
        <row r="506">
          <cell r="A506">
            <v>12.925000000000001</v>
          </cell>
          <cell r="B506">
            <v>6506970000000</v>
          </cell>
        </row>
        <row r="507">
          <cell r="A507">
            <v>12.975</v>
          </cell>
          <cell r="B507">
            <v>6631590000000</v>
          </cell>
        </row>
        <row r="508">
          <cell r="A508">
            <v>13.025</v>
          </cell>
          <cell r="B508">
            <v>6757956666666.667</v>
          </cell>
        </row>
        <row r="509">
          <cell r="A509">
            <v>13.074999999999999</v>
          </cell>
          <cell r="B509">
            <v>6886796666666.667</v>
          </cell>
        </row>
        <row r="510">
          <cell r="A510">
            <v>13.125</v>
          </cell>
          <cell r="B510">
            <v>7043140000000</v>
          </cell>
        </row>
        <row r="511">
          <cell r="A511">
            <v>13.175000000000001</v>
          </cell>
          <cell r="B511">
            <v>7200126666666.667</v>
          </cell>
        </row>
        <row r="512">
          <cell r="A512">
            <v>13.225</v>
          </cell>
          <cell r="B512">
            <v>7387326666666.667</v>
          </cell>
        </row>
        <row r="513">
          <cell r="A513">
            <v>13.275</v>
          </cell>
          <cell r="B513">
            <v>7633280000000</v>
          </cell>
        </row>
        <row r="514">
          <cell r="A514">
            <v>13.324999999999999</v>
          </cell>
          <cell r="B514">
            <v>7965240000000</v>
          </cell>
        </row>
        <row r="515">
          <cell r="A515">
            <v>13.375</v>
          </cell>
          <cell r="B515">
            <v>8561150000000</v>
          </cell>
        </row>
        <row r="516">
          <cell r="A516">
            <v>13.425000000000001</v>
          </cell>
          <cell r="B516">
            <v>9741076666666.666</v>
          </cell>
        </row>
        <row r="517">
          <cell r="A517">
            <v>13.475</v>
          </cell>
          <cell r="B517">
            <v>12146156666666.666</v>
          </cell>
        </row>
        <row r="518">
          <cell r="A518">
            <v>13.525</v>
          </cell>
          <cell r="B518">
            <v>16948556666666.666</v>
          </cell>
        </row>
        <row r="519">
          <cell r="A519">
            <v>13.574999999999999</v>
          </cell>
          <cell r="B519">
            <v>25956290000000</v>
          </cell>
        </row>
        <row r="520">
          <cell r="A520">
            <v>13.625</v>
          </cell>
          <cell r="B520">
            <v>41672400000000</v>
          </cell>
        </row>
        <row r="521">
          <cell r="A521">
            <v>13.675000000000001</v>
          </cell>
          <cell r="B521">
            <v>66787433333333.336</v>
          </cell>
        </row>
        <row r="522">
          <cell r="A522">
            <v>13.725</v>
          </cell>
          <cell r="B522">
            <v>103648266666666.67</v>
          </cell>
        </row>
        <row r="523">
          <cell r="A523">
            <v>13.775</v>
          </cell>
          <cell r="B523">
            <v>152739666666666.66</v>
          </cell>
        </row>
        <row r="524">
          <cell r="A524">
            <v>13.824999999999999</v>
          </cell>
          <cell r="B524">
            <v>211525166666666.66</v>
          </cell>
        </row>
        <row r="525">
          <cell r="A525">
            <v>13.875</v>
          </cell>
          <cell r="B525">
            <v>274081966666666.66</v>
          </cell>
        </row>
        <row r="526">
          <cell r="A526">
            <v>13.925000000000001</v>
          </cell>
          <cell r="B526">
            <v>331827266666666.69</v>
          </cell>
        </row>
        <row r="527">
          <cell r="A527">
            <v>13.975</v>
          </cell>
          <cell r="B527">
            <v>375714000000000</v>
          </cell>
        </row>
        <row r="528">
          <cell r="A528">
            <v>14.025</v>
          </cell>
          <cell r="B528">
            <v>398907333333333.31</v>
          </cell>
        </row>
        <row r="529">
          <cell r="A529">
            <v>14.074999999999999</v>
          </cell>
          <cell r="B529">
            <v>397311666666666.69</v>
          </cell>
        </row>
        <row r="530">
          <cell r="A530">
            <v>14.125</v>
          </cell>
          <cell r="B530">
            <v>371129000000000</v>
          </cell>
        </row>
        <row r="531">
          <cell r="A531">
            <v>14.175000000000001</v>
          </cell>
          <cell r="B531">
            <v>324577900000000</v>
          </cell>
        </row>
        <row r="532">
          <cell r="A532">
            <v>14.225</v>
          </cell>
          <cell r="B532">
            <v>265148233333333.34</v>
          </cell>
        </row>
        <row r="533">
          <cell r="A533">
            <v>14.275</v>
          </cell>
          <cell r="B533">
            <v>202048266666666.66</v>
          </cell>
        </row>
        <row r="534">
          <cell r="A534">
            <v>14.324999999999999</v>
          </cell>
          <cell r="B534">
            <v>143582366666666.66</v>
          </cell>
        </row>
        <row r="535">
          <cell r="A535">
            <v>14.375</v>
          </cell>
          <cell r="B535">
            <v>94998233333333.328</v>
          </cell>
        </row>
        <row r="536">
          <cell r="A536">
            <v>14.425000000000001</v>
          </cell>
          <cell r="B536">
            <v>58564800000000</v>
          </cell>
        </row>
        <row r="537">
          <cell r="A537">
            <v>14.475</v>
          </cell>
          <cell r="B537">
            <v>33621533333333.332</v>
          </cell>
        </row>
        <row r="538">
          <cell r="A538">
            <v>14.525</v>
          </cell>
          <cell r="B538">
            <v>17986913333333.332</v>
          </cell>
        </row>
        <row r="539">
          <cell r="A539">
            <v>14.574999999999999</v>
          </cell>
          <cell r="B539">
            <v>8989610000000</v>
          </cell>
        </row>
        <row r="540">
          <cell r="A540">
            <v>14.625</v>
          </cell>
          <cell r="B540">
            <v>4217443333333.3335</v>
          </cell>
        </row>
        <row r="541">
          <cell r="A541">
            <v>14.675000000000001</v>
          </cell>
          <cell r="B541">
            <v>1881444333333.3333</v>
          </cell>
        </row>
        <row r="542">
          <cell r="A542">
            <v>14.725</v>
          </cell>
          <cell r="B542">
            <v>835911666666.66663</v>
          </cell>
        </row>
        <row r="543">
          <cell r="A543">
            <v>14.775</v>
          </cell>
          <cell r="B543">
            <v>402759000000</v>
          </cell>
        </row>
        <row r="544">
          <cell r="A544">
            <v>14.824999999999999</v>
          </cell>
          <cell r="B544">
            <v>229242933333.33334</v>
          </cell>
        </row>
        <row r="545">
          <cell r="A545">
            <v>14.875</v>
          </cell>
          <cell r="B545">
            <v>158859733333.33334</v>
          </cell>
        </row>
        <row r="546">
          <cell r="A546">
            <v>14.925000000000001</v>
          </cell>
          <cell r="B546">
            <v>128003100000</v>
          </cell>
        </row>
        <row r="547">
          <cell r="A547">
            <v>14.975</v>
          </cell>
          <cell r="B547">
            <v>110502133333.33333</v>
          </cell>
        </row>
        <row r="548">
          <cell r="A548">
            <v>15.025</v>
          </cell>
          <cell r="B548">
            <v>98438233333.333328</v>
          </cell>
        </row>
        <row r="549">
          <cell r="A549">
            <v>15.074999999999999</v>
          </cell>
          <cell r="B549">
            <v>87027033333.333328</v>
          </cell>
        </row>
        <row r="550">
          <cell r="A550">
            <v>15.125</v>
          </cell>
          <cell r="B550">
            <v>77599866666.666672</v>
          </cell>
        </row>
        <row r="551">
          <cell r="A551">
            <v>15.175000000000001</v>
          </cell>
          <cell r="B551">
            <v>69757466666.666672</v>
          </cell>
        </row>
        <row r="552">
          <cell r="A552">
            <v>15.225</v>
          </cell>
          <cell r="B552">
            <v>61921600000</v>
          </cell>
        </row>
        <row r="553">
          <cell r="A553">
            <v>15.275</v>
          </cell>
          <cell r="B553">
            <v>54615866666.666664</v>
          </cell>
        </row>
        <row r="554">
          <cell r="A554">
            <v>15.324999999999999</v>
          </cell>
          <cell r="B554">
            <v>48459800000</v>
          </cell>
        </row>
        <row r="555">
          <cell r="A555">
            <v>15.375</v>
          </cell>
          <cell r="B555">
            <v>42928500000</v>
          </cell>
        </row>
        <row r="556">
          <cell r="A556">
            <v>15.425000000000001</v>
          </cell>
          <cell r="B556">
            <v>38439066666.666664</v>
          </cell>
        </row>
        <row r="557">
          <cell r="A557">
            <v>15.475</v>
          </cell>
          <cell r="B557">
            <v>34229433333.333332</v>
          </cell>
        </row>
        <row r="558">
          <cell r="A558">
            <v>15.525</v>
          </cell>
          <cell r="B558">
            <v>30524380000</v>
          </cell>
        </row>
        <row r="559">
          <cell r="A559">
            <v>15.574999999999999</v>
          </cell>
          <cell r="B559">
            <v>27468646666.666668</v>
          </cell>
        </row>
        <row r="560">
          <cell r="A560">
            <v>15.625</v>
          </cell>
          <cell r="B560">
            <v>24766576666.666668</v>
          </cell>
        </row>
        <row r="561">
          <cell r="A561">
            <v>15.675000000000001</v>
          </cell>
          <cell r="B561">
            <v>22589450000</v>
          </cell>
        </row>
        <row r="562">
          <cell r="A562">
            <v>15.725</v>
          </cell>
          <cell r="B562">
            <v>20434266666.666668</v>
          </cell>
        </row>
        <row r="563">
          <cell r="A563">
            <v>15.775</v>
          </cell>
          <cell r="B563">
            <v>18426213333.333332</v>
          </cell>
        </row>
        <row r="564">
          <cell r="A564">
            <v>15.824999999999999</v>
          </cell>
          <cell r="B564">
            <v>17079813333.333334</v>
          </cell>
        </row>
        <row r="565">
          <cell r="A565">
            <v>15.875</v>
          </cell>
          <cell r="B565">
            <v>15796563333.333334</v>
          </cell>
        </row>
        <row r="566">
          <cell r="A566">
            <v>15.925000000000001</v>
          </cell>
          <cell r="B566">
            <v>14542236666.666666</v>
          </cell>
        </row>
        <row r="567">
          <cell r="A567">
            <v>15.975</v>
          </cell>
          <cell r="B567">
            <v>13404226666.666666</v>
          </cell>
        </row>
        <row r="568">
          <cell r="A568">
            <v>16.024999999999999</v>
          </cell>
          <cell r="B568">
            <v>12277803333.333334</v>
          </cell>
        </row>
        <row r="569">
          <cell r="A569">
            <v>16.074999999999999</v>
          </cell>
          <cell r="B569">
            <v>11392506666.666666</v>
          </cell>
        </row>
        <row r="570">
          <cell r="A570">
            <v>16.125</v>
          </cell>
          <cell r="B570">
            <v>10535873333.333334</v>
          </cell>
        </row>
        <row r="571">
          <cell r="A571">
            <v>16.175000000000001</v>
          </cell>
          <cell r="B571">
            <v>9544590000</v>
          </cell>
        </row>
        <row r="572">
          <cell r="A572">
            <v>16.225000000000001</v>
          </cell>
          <cell r="B572">
            <v>9040093333.333334</v>
          </cell>
        </row>
        <row r="573">
          <cell r="A573">
            <v>16.274999999999999</v>
          </cell>
          <cell r="B573">
            <v>8431490000</v>
          </cell>
        </row>
        <row r="574">
          <cell r="A574">
            <v>16.324999999999999</v>
          </cell>
          <cell r="B574">
            <v>7972960000</v>
          </cell>
        </row>
        <row r="575">
          <cell r="A575">
            <v>16.375</v>
          </cell>
          <cell r="B575">
            <v>7561193333.333333</v>
          </cell>
        </row>
        <row r="576">
          <cell r="A576">
            <v>16.425000000000001</v>
          </cell>
          <cell r="B576">
            <v>6985543333.333333</v>
          </cell>
        </row>
        <row r="577">
          <cell r="A577">
            <v>16.475000000000001</v>
          </cell>
          <cell r="B577">
            <v>6636806666.666667</v>
          </cell>
        </row>
        <row r="578">
          <cell r="A578">
            <v>16.524999999999999</v>
          </cell>
          <cell r="B578">
            <v>6158556666.666667</v>
          </cell>
        </row>
        <row r="579">
          <cell r="A579">
            <v>16.574999999999999</v>
          </cell>
          <cell r="B579">
            <v>5796966666.666667</v>
          </cell>
        </row>
        <row r="580">
          <cell r="A580">
            <v>16.625</v>
          </cell>
          <cell r="B580">
            <v>5533090000</v>
          </cell>
        </row>
        <row r="581">
          <cell r="A581">
            <v>16.675000000000001</v>
          </cell>
          <cell r="B581">
            <v>5276590000</v>
          </cell>
        </row>
        <row r="582">
          <cell r="A582">
            <v>16.725000000000001</v>
          </cell>
          <cell r="B582">
            <v>4807256666.666667</v>
          </cell>
        </row>
        <row r="583">
          <cell r="A583">
            <v>16.774999999999999</v>
          </cell>
          <cell r="B583">
            <v>4638290000</v>
          </cell>
        </row>
        <row r="584">
          <cell r="A584">
            <v>16.824999999999999</v>
          </cell>
          <cell r="B584">
            <v>4487176666.666667</v>
          </cell>
        </row>
        <row r="585">
          <cell r="A585">
            <v>16.875</v>
          </cell>
          <cell r="B585">
            <v>4318903333.333333</v>
          </cell>
        </row>
        <row r="586">
          <cell r="A586">
            <v>16.925000000000001</v>
          </cell>
          <cell r="B586">
            <v>4019413333.3333335</v>
          </cell>
        </row>
        <row r="587">
          <cell r="A587">
            <v>16.975000000000001</v>
          </cell>
          <cell r="B587">
            <v>3729500000</v>
          </cell>
        </row>
        <row r="588">
          <cell r="A588">
            <v>17.024999999999999</v>
          </cell>
          <cell r="B588">
            <v>3469513333.3333335</v>
          </cell>
        </row>
        <row r="589">
          <cell r="A589">
            <v>17.074999999999999</v>
          </cell>
          <cell r="B589">
            <v>3363380000</v>
          </cell>
        </row>
        <row r="590">
          <cell r="A590">
            <v>17.125</v>
          </cell>
          <cell r="B590">
            <v>3160003666.6666665</v>
          </cell>
        </row>
        <row r="591">
          <cell r="A591">
            <v>17.175000000000001</v>
          </cell>
          <cell r="B591">
            <v>3013862000</v>
          </cell>
        </row>
        <row r="592">
          <cell r="A592">
            <v>17.225000000000001</v>
          </cell>
          <cell r="B592">
            <v>2820130666.6666665</v>
          </cell>
        </row>
        <row r="593">
          <cell r="A593">
            <v>17.274999999999999</v>
          </cell>
          <cell r="B593">
            <v>2666021000</v>
          </cell>
        </row>
        <row r="594">
          <cell r="A594">
            <v>17.324999999999999</v>
          </cell>
          <cell r="B594">
            <v>2587705666.6666665</v>
          </cell>
        </row>
        <row r="595">
          <cell r="A595">
            <v>17.375</v>
          </cell>
          <cell r="B595">
            <v>2439879666.6666665</v>
          </cell>
        </row>
        <row r="596">
          <cell r="A596">
            <v>17.425000000000001</v>
          </cell>
          <cell r="B596">
            <v>2341396333.3333335</v>
          </cell>
        </row>
        <row r="597">
          <cell r="A597">
            <v>17.475000000000001</v>
          </cell>
          <cell r="B597">
            <v>2290708333.3333335</v>
          </cell>
        </row>
        <row r="598">
          <cell r="A598">
            <v>17.524999999999999</v>
          </cell>
          <cell r="B598">
            <v>2232934000</v>
          </cell>
        </row>
        <row r="599">
          <cell r="A599">
            <v>17.574999999999999</v>
          </cell>
          <cell r="B599">
            <v>2192190333.3333335</v>
          </cell>
        </row>
        <row r="600">
          <cell r="A600">
            <v>17.625</v>
          </cell>
          <cell r="B600">
            <v>2115222666.6666667</v>
          </cell>
        </row>
        <row r="601">
          <cell r="A601">
            <v>17.675000000000001</v>
          </cell>
          <cell r="B601">
            <v>1994374333.3333333</v>
          </cell>
        </row>
        <row r="602">
          <cell r="A602">
            <v>17.725000000000001</v>
          </cell>
          <cell r="B602">
            <v>2007683666.6666667</v>
          </cell>
        </row>
        <row r="603">
          <cell r="A603">
            <v>17.774999999999999</v>
          </cell>
          <cell r="B603">
            <v>1983236333.3333333</v>
          </cell>
        </row>
        <row r="604">
          <cell r="A604">
            <v>17.824999999999999</v>
          </cell>
          <cell r="B604">
            <v>1887763666.6666667</v>
          </cell>
        </row>
        <row r="605">
          <cell r="A605">
            <v>17.875</v>
          </cell>
          <cell r="B605">
            <v>1756508333.3333333</v>
          </cell>
        </row>
        <row r="606">
          <cell r="A606">
            <v>17.925000000000001</v>
          </cell>
          <cell r="B606">
            <v>1666504666.6666667</v>
          </cell>
        </row>
        <row r="607">
          <cell r="A607">
            <v>17.975000000000001</v>
          </cell>
          <cell r="B607">
            <v>1589376000</v>
          </cell>
        </row>
        <row r="608">
          <cell r="A608">
            <v>18.024999999999999</v>
          </cell>
          <cell r="B608">
            <v>1531444666.6666667</v>
          </cell>
        </row>
        <row r="609">
          <cell r="A609">
            <v>18.074999999999999</v>
          </cell>
          <cell r="B609">
            <v>1413398000</v>
          </cell>
        </row>
        <row r="610">
          <cell r="A610">
            <v>18.125</v>
          </cell>
          <cell r="B610">
            <v>1294573000</v>
          </cell>
        </row>
        <row r="611">
          <cell r="A611">
            <v>18.175000000000001</v>
          </cell>
          <cell r="B611">
            <v>1209847333.3333333</v>
          </cell>
        </row>
        <row r="612">
          <cell r="A612">
            <v>18.225000000000001</v>
          </cell>
          <cell r="B612">
            <v>1216159333.3333333</v>
          </cell>
        </row>
        <row r="613">
          <cell r="A613">
            <v>18.274999999999999</v>
          </cell>
          <cell r="B613">
            <v>1181661333.3333333</v>
          </cell>
        </row>
        <row r="614">
          <cell r="A614">
            <v>18.324999999999999</v>
          </cell>
          <cell r="B614">
            <v>1226779000</v>
          </cell>
        </row>
        <row r="615">
          <cell r="A615">
            <v>18.375</v>
          </cell>
          <cell r="B615">
            <v>1180081333.3333333</v>
          </cell>
        </row>
        <row r="616">
          <cell r="A616">
            <v>18.425000000000001</v>
          </cell>
          <cell r="B616">
            <v>1175808666.6666667</v>
          </cell>
        </row>
        <row r="617">
          <cell r="A617">
            <v>18.475000000000001</v>
          </cell>
          <cell r="B617">
            <v>1174743666.6666667</v>
          </cell>
        </row>
        <row r="618">
          <cell r="A618">
            <v>18.524999999999999</v>
          </cell>
          <cell r="B618">
            <v>1172776333.3333333</v>
          </cell>
        </row>
        <row r="619">
          <cell r="A619">
            <v>18.574999999999999</v>
          </cell>
          <cell r="B619">
            <v>1113725000</v>
          </cell>
        </row>
        <row r="620">
          <cell r="A620">
            <v>18.625</v>
          </cell>
          <cell r="B620">
            <v>1147176000</v>
          </cell>
        </row>
        <row r="621">
          <cell r="A621">
            <v>18.675000000000001</v>
          </cell>
          <cell r="B621">
            <v>1047016000</v>
          </cell>
        </row>
        <row r="622">
          <cell r="A622">
            <v>18.725000000000001</v>
          </cell>
          <cell r="B622">
            <v>1053329000</v>
          </cell>
        </row>
        <row r="623">
          <cell r="A623">
            <v>18.774999999999999</v>
          </cell>
          <cell r="B623">
            <v>1001192666.6666666</v>
          </cell>
        </row>
        <row r="624">
          <cell r="A624">
            <v>18.824999999999999</v>
          </cell>
          <cell r="B624">
            <v>938019000</v>
          </cell>
        </row>
        <row r="625">
          <cell r="A625">
            <v>18.875</v>
          </cell>
          <cell r="B625">
            <v>937852666.66666663</v>
          </cell>
        </row>
        <row r="626">
          <cell r="A626">
            <v>18.925000000000001</v>
          </cell>
          <cell r="B626">
            <v>929927333.33333337</v>
          </cell>
        </row>
        <row r="627">
          <cell r="A627">
            <v>18.975000000000001</v>
          </cell>
          <cell r="B627">
            <v>855675333.33333337</v>
          </cell>
        </row>
        <row r="628">
          <cell r="A628">
            <v>19.024999999999999</v>
          </cell>
          <cell r="B628">
            <v>837485333.33333337</v>
          </cell>
        </row>
        <row r="629">
          <cell r="A629">
            <v>19.074999999999999</v>
          </cell>
          <cell r="B629">
            <v>868073666.66666663</v>
          </cell>
        </row>
        <row r="630">
          <cell r="A630">
            <v>19.125</v>
          </cell>
          <cell r="B630">
            <v>873557333.33333337</v>
          </cell>
        </row>
        <row r="631">
          <cell r="A631">
            <v>19.175000000000001</v>
          </cell>
          <cell r="B631">
            <v>957949333.33333337</v>
          </cell>
        </row>
        <row r="632">
          <cell r="A632">
            <v>19.225000000000001</v>
          </cell>
          <cell r="B632">
            <v>898654666.66666663</v>
          </cell>
        </row>
        <row r="633">
          <cell r="A633">
            <v>19.274999999999999</v>
          </cell>
          <cell r="B633">
            <v>907524666.66666663</v>
          </cell>
        </row>
        <row r="634">
          <cell r="A634">
            <v>19.324999999999999</v>
          </cell>
          <cell r="B634">
            <v>918257000</v>
          </cell>
        </row>
        <row r="635">
          <cell r="A635">
            <v>19.375</v>
          </cell>
          <cell r="B635">
            <v>892935000</v>
          </cell>
        </row>
        <row r="636">
          <cell r="A636">
            <v>19.425000000000001</v>
          </cell>
          <cell r="B636">
            <v>816712666.66666663</v>
          </cell>
        </row>
        <row r="637">
          <cell r="A637">
            <v>19.475000000000001</v>
          </cell>
          <cell r="B637">
            <v>833479666.66666663</v>
          </cell>
        </row>
        <row r="638">
          <cell r="A638">
            <v>19.524999999999999</v>
          </cell>
          <cell r="B638">
            <v>786232333.33333337</v>
          </cell>
        </row>
        <row r="639">
          <cell r="A639">
            <v>19.574999999999999</v>
          </cell>
          <cell r="B639">
            <v>780255666.66666663</v>
          </cell>
        </row>
        <row r="640">
          <cell r="A640">
            <v>19.625</v>
          </cell>
          <cell r="B640">
            <v>734707666.66666663</v>
          </cell>
        </row>
        <row r="641">
          <cell r="A641">
            <v>19.675000000000001</v>
          </cell>
          <cell r="B641">
            <v>681985000</v>
          </cell>
        </row>
        <row r="642">
          <cell r="A642">
            <v>19.725000000000001</v>
          </cell>
          <cell r="B642">
            <v>651578000</v>
          </cell>
        </row>
        <row r="643">
          <cell r="A643">
            <v>19.774999999999999</v>
          </cell>
          <cell r="B643">
            <v>644527000</v>
          </cell>
        </row>
        <row r="644">
          <cell r="A644">
            <v>19.824999999999999</v>
          </cell>
          <cell r="B644">
            <v>614099666.66666663</v>
          </cell>
        </row>
        <row r="645">
          <cell r="A645">
            <v>19.875</v>
          </cell>
          <cell r="B645">
            <v>589248666.66666663</v>
          </cell>
        </row>
        <row r="646">
          <cell r="A646">
            <v>19.925000000000001</v>
          </cell>
          <cell r="B646">
            <v>617758666.66666663</v>
          </cell>
        </row>
        <row r="647">
          <cell r="A647">
            <v>19.975000000000001</v>
          </cell>
          <cell r="B647">
            <v>596640333.33333337</v>
          </cell>
        </row>
        <row r="648">
          <cell r="A648">
            <v>20.024999999999999</v>
          </cell>
          <cell r="B648">
            <v>582963666.66666663</v>
          </cell>
        </row>
        <row r="649">
          <cell r="A649">
            <v>20.074999999999999</v>
          </cell>
          <cell r="B649">
            <v>581392666.66666663</v>
          </cell>
        </row>
        <row r="650">
          <cell r="A650">
            <v>20.125</v>
          </cell>
          <cell r="B650">
            <v>563920000</v>
          </cell>
        </row>
        <row r="651">
          <cell r="A651">
            <v>20.175000000000001</v>
          </cell>
          <cell r="B651">
            <v>537311333.33333337</v>
          </cell>
        </row>
        <row r="652">
          <cell r="A652">
            <v>20.225000000000001</v>
          </cell>
          <cell r="B652">
            <v>505975000</v>
          </cell>
        </row>
        <row r="653">
          <cell r="A653">
            <v>20.274999999999999</v>
          </cell>
          <cell r="B653">
            <v>486712000</v>
          </cell>
        </row>
        <row r="654">
          <cell r="A654">
            <v>20.324999999999999</v>
          </cell>
          <cell r="B654">
            <v>495451333.33333331</v>
          </cell>
        </row>
        <row r="655">
          <cell r="A655">
            <v>20.375</v>
          </cell>
          <cell r="B655">
            <v>486748666.66666669</v>
          </cell>
        </row>
        <row r="656">
          <cell r="A656">
            <v>20.425000000000001</v>
          </cell>
          <cell r="B656">
            <v>495396333.33333331</v>
          </cell>
        </row>
        <row r="657">
          <cell r="A657">
            <v>20.475000000000001</v>
          </cell>
          <cell r="B657">
            <v>477216666.66666669</v>
          </cell>
        </row>
        <row r="658">
          <cell r="A658">
            <v>20.524999999999999</v>
          </cell>
          <cell r="B658">
            <v>469591333.33333331</v>
          </cell>
        </row>
        <row r="659">
          <cell r="A659">
            <v>20.574999999999999</v>
          </cell>
          <cell r="B659">
            <v>467053333.33333331</v>
          </cell>
        </row>
        <row r="660">
          <cell r="A660">
            <v>20.625</v>
          </cell>
          <cell r="B660">
            <v>420385000</v>
          </cell>
        </row>
        <row r="661">
          <cell r="A661">
            <v>20.675000000000001</v>
          </cell>
          <cell r="B661">
            <v>397213000</v>
          </cell>
        </row>
        <row r="662">
          <cell r="A662">
            <v>20.725000000000001</v>
          </cell>
          <cell r="B662">
            <v>388747333.33333331</v>
          </cell>
        </row>
        <row r="663">
          <cell r="A663">
            <v>20.774999999999999</v>
          </cell>
          <cell r="B663">
            <v>365790000</v>
          </cell>
        </row>
        <row r="664">
          <cell r="A664">
            <v>20.824999999999999</v>
          </cell>
          <cell r="B664">
            <v>366436000</v>
          </cell>
        </row>
        <row r="665">
          <cell r="A665">
            <v>20.875</v>
          </cell>
          <cell r="B665">
            <v>385714666.66666669</v>
          </cell>
        </row>
        <row r="666">
          <cell r="A666">
            <v>20.925000000000001</v>
          </cell>
          <cell r="B666">
            <v>406610000</v>
          </cell>
        </row>
        <row r="667">
          <cell r="A667">
            <v>20.975000000000001</v>
          </cell>
          <cell r="B667">
            <v>441982666.66666669</v>
          </cell>
        </row>
        <row r="668">
          <cell r="A668">
            <v>21.024999999999999</v>
          </cell>
          <cell r="B668">
            <v>449048666.66666669</v>
          </cell>
        </row>
        <row r="669">
          <cell r="A669">
            <v>21.074999999999999</v>
          </cell>
          <cell r="B669">
            <v>451672000</v>
          </cell>
        </row>
        <row r="670">
          <cell r="A670">
            <v>21.125</v>
          </cell>
          <cell r="B670">
            <v>444286000</v>
          </cell>
        </row>
        <row r="671">
          <cell r="A671">
            <v>21.175000000000001</v>
          </cell>
          <cell r="B671">
            <v>467106000</v>
          </cell>
        </row>
        <row r="672">
          <cell r="A672">
            <v>21.225000000000001</v>
          </cell>
          <cell r="B672">
            <v>435044666.66666669</v>
          </cell>
        </row>
        <row r="673">
          <cell r="A673">
            <v>21.274999999999999</v>
          </cell>
          <cell r="B673">
            <v>412753333.33333331</v>
          </cell>
        </row>
        <row r="674">
          <cell r="A674">
            <v>21.324999999999999</v>
          </cell>
          <cell r="B674">
            <v>398571000</v>
          </cell>
        </row>
        <row r="675">
          <cell r="A675">
            <v>21.375</v>
          </cell>
          <cell r="B675">
            <v>406453000</v>
          </cell>
        </row>
        <row r="676">
          <cell r="A676">
            <v>21.425000000000001</v>
          </cell>
          <cell r="B676">
            <v>393095000</v>
          </cell>
        </row>
        <row r="677">
          <cell r="A677">
            <v>21.475000000000001</v>
          </cell>
          <cell r="B677">
            <v>410572666.66666669</v>
          </cell>
        </row>
        <row r="678">
          <cell r="A678">
            <v>21.524999999999999</v>
          </cell>
          <cell r="B678">
            <v>383694333.33333331</v>
          </cell>
        </row>
        <row r="679">
          <cell r="A679">
            <v>21.574999999999999</v>
          </cell>
          <cell r="B679">
            <v>382257666.66666669</v>
          </cell>
        </row>
        <row r="680">
          <cell r="A680">
            <v>21.625</v>
          </cell>
          <cell r="B680">
            <v>398881333.33333331</v>
          </cell>
        </row>
        <row r="681">
          <cell r="A681">
            <v>21.675000000000001</v>
          </cell>
          <cell r="B681">
            <v>377865000</v>
          </cell>
        </row>
        <row r="682">
          <cell r="A682">
            <v>21.725000000000001</v>
          </cell>
          <cell r="B682">
            <v>364755000</v>
          </cell>
        </row>
        <row r="683">
          <cell r="A683">
            <v>21.774999999999999</v>
          </cell>
          <cell r="B683">
            <v>355225000</v>
          </cell>
        </row>
        <row r="684">
          <cell r="A684">
            <v>21.824999999999999</v>
          </cell>
          <cell r="B684">
            <v>328241933.33333331</v>
          </cell>
        </row>
        <row r="685">
          <cell r="A685">
            <v>21.875</v>
          </cell>
          <cell r="B685">
            <v>331950600</v>
          </cell>
        </row>
        <row r="686">
          <cell r="A686">
            <v>21.925000000000001</v>
          </cell>
          <cell r="B686">
            <v>311074900</v>
          </cell>
        </row>
        <row r="687">
          <cell r="A687">
            <v>21.975000000000001</v>
          </cell>
          <cell r="B687">
            <v>273169700</v>
          </cell>
        </row>
        <row r="688">
          <cell r="A688">
            <v>22.024999999999999</v>
          </cell>
          <cell r="B688">
            <v>290261200</v>
          </cell>
        </row>
        <row r="689">
          <cell r="A689">
            <v>22.074999999999999</v>
          </cell>
          <cell r="B689">
            <v>272825333.33333331</v>
          </cell>
        </row>
        <row r="690">
          <cell r="A690">
            <v>22.125</v>
          </cell>
          <cell r="B690">
            <v>287596800</v>
          </cell>
        </row>
        <row r="691">
          <cell r="A691">
            <v>22.175000000000001</v>
          </cell>
          <cell r="B691">
            <v>285199600</v>
          </cell>
        </row>
        <row r="692">
          <cell r="A692">
            <v>22.225000000000001</v>
          </cell>
          <cell r="B692">
            <v>267372433.33333334</v>
          </cell>
        </row>
        <row r="693">
          <cell r="A693">
            <v>22.274999999999999</v>
          </cell>
          <cell r="B693">
            <v>268876833.33333331</v>
          </cell>
        </row>
        <row r="694">
          <cell r="A694">
            <v>22.324999999999999</v>
          </cell>
          <cell r="B694">
            <v>265261333.33333334</v>
          </cell>
        </row>
        <row r="695">
          <cell r="A695">
            <v>22.375</v>
          </cell>
          <cell r="B695">
            <v>250001300</v>
          </cell>
        </row>
        <row r="696">
          <cell r="A696">
            <v>22.425000000000001</v>
          </cell>
          <cell r="B696">
            <v>246270433.33333334</v>
          </cell>
        </row>
        <row r="697">
          <cell r="A697">
            <v>22.475000000000001</v>
          </cell>
          <cell r="B697">
            <v>225900933.33333334</v>
          </cell>
        </row>
        <row r="698">
          <cell r="A698">
            <v>22.524999999999999</v>
          </cell>
          <cell r="B698">
            <v>262372000</v>
          </cell>
        </row>
        <row r="699">
          <cell r="A699">
            <v>22.574999999999999</v>
          </cell>
          <cell r="B699">
            <v>270203233.33333331</v>
          </cell>
        </row>
        <row r="700">
          <cell r="A700">
            <v>22.625</v>
          </cell>
          <cell r="B700">
            <v>276475600</v>
          </cell>
        </row>
        <row r="701">
          <cell r="A701">
            <v>22.675000000000001</v>
          </cell>
          <cell r="B701">
            <v>285429466.66666669</v>
          </cell>
        </row>
        <row r="702">
          <cell r="A702">
            <v>22.725000000000001</v>
          </cell>
          <cell r="B702">
            <v>301803766.66666669</v>
          </cell>
        </row>
        <row r="703">
          <cell r="A703">
            <v>22.774999999999999</v>
          </cell>
          <cell r="B703">
            <v>298780033.33333331</v>
          </cell>
        </row>
        <row r="704">
          <cell r="A704">
            <v>22.824999999999999</v>
          </cell>
          <cell r="B704">
            <v>311933300</v>
          </cell>
        </row>
        <row r="705">
          <cell r="A705">
            <v>22.875</v>
          </cell>
          <cell r="B705">
            <v>279630433.33333331</v>
          </cell>
        </row>
        <row r="706">
          <cell r="A706">
            <v>22.925000000000001</v>
          </cell>
          <cell r="B706">
            <v>292346366.66666669</v>
          </cell>
        </row>
        <row r="707">
          <cell r="A707">
            <v>22.975000000000001</v>
          </cell>
          <cell r="B707">
            <v>284380200</v>
          </cell>
        </row>
        <row r="708">
          <cell r="A708">
            <v>23.024999999999999</v>
          </cell>
          <cell r="B708">
            <v>261528666.66666666</v>
          </cell>
        </row>
        <row r="709">
          <cell r="A709">
            <v>23.074999999999999</v>
          </cell>
          <cell r="B709">
            <v>255021666.66666666</v>
          </cell>
        </row>
        <row r="710">
          <cell r="A710">
            <v>23.125</v>
          </cell>
          <cell r="B710">
            <v>268382266.66666666</v>
          </cell>
        </row>
        <row r="711">
          <cell r="A711">
            <v>23.175000000000001</v>
          </cell>
          <cell r="B711">
            <v>254293066.66666666</v>
          </cell>
        </row>
        <row r="712">
          <cell r="A712">
            <v>23.225000000000001</v>
          </cell>
          <cell r="B712">
            <v>240967600</v>
          </cell>
        </row>
        <row r="713">
          <cell r="A713">
            <v>23.274999999999999</v>
          </cell>
          <cell r="B713">
            <v>238998366.66666666</v>
          </cell>
        </row>
        <row r="714">
          <cell r="A714">
            <v>23.324999999999999</v>
          </cell>
          <cell r="B714">
            <v>247527100</v>
          </cell>
        </row>
        <row r="715">
          <cell r="A715">
            <v>23.375</v>
          </cell>
          <cell r="B715">
            <v>245258033.33333334</v>
          </cell>
        </row>
        <row r="716">
          <cell r="A716">
            <v>23.425000000000001</v>
          </cell>
          <cell r="B716">
            <v>228792466.66666666</v>
          </cell>
        </row>
        <row r="717">
          <cell r="A717">
            <v>23.475000000000001</v>
          </cell>
          <cell r="B717">
            <v>214864266.66666666</v>
          </cell>
        </row>
        <row r="718">
          <cell r="A718">
            <v>23.524999999999999</v>
          </cell>
          <cell r="B718">
            <v>244791333.33333334</v>
          </cell>
        </row>
        <row r="719">
          <cell r="A719">
            <v>23.574999999999999</v>
          </cell>
          <cell r="B719">
            <v>242962666.66666666</v>
          </cell>
        </row>
        <row r="720">
          <cell r="A720">
            <v>23.625</v>
          </cell>
          <cell r="B720">
            <v>233519233.33333334</v>
          </cell>
        </row>
        <row r="721">
          <cell r="A721">
            <v>23.675000000000001</v>
          </cell>
          <cell r="B721">
            <v>232669233.33333334</v>
          </cell>
        </row>
        <row r="722">
          <cell r="A722">
            <v>23.725000000000001</v>
          </cell>
          <cell r="B722">
            <v>228067800</v>
          </cell>
        </row>
        <row r="723">
          <cell r="A723">
            <v>23.774999999999999</v>
          </cell>
          <cell r="B723">
            <v>224577766.66666666</v>
          </cell>
        </row>
        <row r="724">
          <cell r="A724">
            <v>23.824999999999999</v>
          </cell>
          <cell r="B724">
            <v>228985333.33333334</v>
          </cell>
        </row>
        <row r="725">
          <cell r="A725">
            <v>23.875</v>
          </cell>
          <cell r="B725">
            <v>192573000</v>
          </cell>
        </row>
        <row r="726">
          <cell r="A726">
            <v>23.925000000000001</v>
          </cell>
          <cell r="B726">
            <v>196716366.66666666</v>
          </cell>
        </row>
        <row r="727">
          <cell r="A727">
            <v>23.975000000000001</v>
          </cell>
          <cell r="B727">
            <v>205818966.66666666</v>
          </cell>
        </row>
        <row r="728">
          <cell r="A728">
            <v>24.024999999999999</v>
          </cell>
          <cell r="B728">
            <v>196123533.33333334</v>
          </cell>
        </row>
        <row r="729">
          <cell r="A729">
            <v>24.074999999999999</v>
          </cell>
          <cell r="B729">
            <v>225059566.66666666</v>
          </cell>
        </row>
        <row r="730">
          <cell r="A730">
            <v>24.125</v>
          </cell>
          <cell r="B730">
            <v>226155466.66666666</v>
          </cell>
        </row>
        <row r="731">
          <cell r="A731">
            <v>24.175000000000001</v>
          </cell>
          <cell r="B731">
            <v>215431833.33333334</v>
          </cell>
        </row>
        <row r="732">
          <cell r="A732">
            <v>24.225000000000001</v>
          </cell>
          <cell r="B732">
            <v>227445833.33333334</v>
          </cell>
        </row>
        <row r="733">
          <cell r="A733">
            <v>24.274999999999999</v>
          </cell>
          <cell r="B733">
            <v>223505866.66666666</v>
          </cell>
        </row>
        <row r="734">
          <cell r="A734">
            <v>24.324999999999999</v>
          </cell>
          <cell r="B734">
            <v>219330633.33333334</v>
          </cell>
        </row>
        <row r="735">
          <cell r="A735">
            <v>24.375</v>
          </cell>
          <cell r="B735">
            <v>209096700</v>
          </cell>
        </row>
        <row r="736">
          <cell r="A736">
            <v>24.425000000000001</v>
          </cell>
          <cell r="B736">
            <v>180643000</v>
          </cell>
        </row>
        <row r="737">
          <cell r="A737">
            <v>24.475000000000001</v>
          </cell>
          <cell r="B737">
            <v>161660666.66666666</v>
          </cell>
        </row>
        <row r="738">
          <cell r="A738">
            <v>24.524999999999999</v>
          </cell>
          <cell r="B738">
            <v>173126366.66666666</v>
          </cell>
        </row>
        <row r="739">
          <cell r="A739">
            <v>24.574999999999999</v>
          </cell>
          <cell r="B739">
            <v>156671566.66666666</v>
          </cell>
        </row>
        <row r="740">
          <cell r="A740">
            <v>24.625</v>
          </cell>
          <cell r="B740">
            <v>179008300</v>
          </cell>
        </row>
        <row r="741">
          <cell r="A741">
            <v>24.675000000000001</v>
          </cell>
          <cell r="B741">
            <v>167092733.33333334</v>
          </cell>
        </row>
        <row r="742">
          <cell r="A742">
            <v>24.725000000000001</v>
          </cell>
          <cell r="B742">
            <v>165263466.66666666</v>
          </cell>
        </row>
        <row r="743">
          <cell r="A743">
            <v>24.774999999999999</v>
          </cell>
          <cell r="B743">
            <v>159954000</v>
          </cell>
        </row>
        <row r="744">
          <cell r="A744">
            <v>24.824999999999999</v>
          </cell>
          <cell r="B744">
            <v>172172533.33333334</v>
          </cell>
        </row>
        <row r="745">
          <cell r="A745">
            <v>24.875</v>
          </cell>
          <cell r="B745">
            <v>161716900</v>
          </cell>
        </row>
        <row r="746">
          <cell r="A746">
            <v>24.925000000000001</v>
          </cell>
          <cell r="B746">
            <v>163922300</v>
          </cell>
        </row>
        <row r="747">
          <cell r="A747">
            <v>24.975000000000001</v>
          </cell>
          <cell r="B747">
            <v>133604700</v>
          </cell>
        </row>
        <row r="748">
          <cell r="A748">
            <v>25.024999999999999</v>
          </cell>
          <cell r="B748">
            <v>114903033.33333333</v>
          </cell>
        </row>
        <row r="749">
          <cell r="A749">
            <v>25.074999999999999</v>
          </cell>
          <cell r="B749">
            <v>113287200</v>
          </cell>
        </row>
        <row r="750">
          <cell r="A750">
            <v>25.125</v>
          </cell>
          <cell r="B750">
            <v>141788033.33333334</v>
          </cell>
        </row>
        <row r="751">
          <cell r="A751">
            <v>25.175000000000001</v>
          </cell>
          <cell r="B751">
            <v>129225433.33333333</v>
          </cell>
        </row>
        <row r="752">
          <cell r="A752">
            <v>25.225000000000001</v>
          </cell>
          <cell r="B752">
            <v>122536000</v>
          </cell>
        </row>
        <row r="753">
          <cell r="A753">
            <v>25.274999999999999</v>
          </cell>
          <cell r="B753">
            <v>123900300</v>
          </cell>
        </row>
        <row r="754">
          <cell r="A754">
            <v>25.324999999999999</v>
          </cell>
          <cell r="B754">
            <v>121048766.66666667</v>
          </cell>
        </row>
        <row r="755">
          <cell r="A755">
            <v>25.375</v>
          </cell>
          <cell r="B755">
            <v>121960766.66666667</v>
          </cell>
        </row>
        <row r="756">
          <cell r="A756">
            <v>25.425000000000001</v>
          </cell>
          <cell r="B756">
            <v>117375000</v>
          </cell>
        </row>
        <row r="757">
          <cell r="A757">
            <v>25.475000000000001</v>
          </cell>
          <cell r="B757">
            <v>87095200</v>
          </cell>
        </row>
        <row r="758">
          <cell r="A758">
            <v>25.524999999999999</v>
          </cell>
          <cell r="B758">
            <v>82981866.666666672</v>
          </cell>
        </row>
        <row r="759">
          <cell r="A759">
            <v>25.574999999999999</v>
          </cell>
          <cell r="B759">
            <v>95958800</v>
          </cell>
        </row>
        <row r="760">
          <cell r="A760">
            <v>25.625</v>
          </cell>
          <cell r="B760">
            <v>87326100</v>
          </cell>
        </row>
        <row r="761">
          <cell r="A761">
            <v>25.675000000000001</v>
          </cell>
          <cell r="B761">
            <v>85071433.333333328</v>
          </cell>
        </row>
        <row r="762">
          <cell r="A762">
            <v>25.725000000000001</v>
          </cell>
          <cell r="B762">
            <v>82292200</v>
          </cell>
        </row>
        <row r="763">
          <cell r="A763">
            <v>25.774999999999999</v>
          </cell>
          <cell r="B763">
            <v>82505033.333333328</v>
          </cell>
        </row>
        <row r="764">
          <cell r="A764">
            <v>25.824999999999999</v>
          </cell>
          <cell r="B764">
            <v>80696566.666666672</v>
          </cell>
        </row>
        <row r="765">
          <cell r="A765">
            <v>25.875</v>
          </cell>
          <cell r="B765">
            <v>79744733.333333328</v>
          </cell>
        </row>
        <row r="766">
          <cell r="A766">
            <v>25.925000000000001</v>
          </cell>
          <cell r="B766">
            <v>72883900</v>
          </cell>
        </row>
        <row r="767">
          <cell r="A767">
            <v>25.975000000000001</v>
          </cell>
          <cell r="B767">
            <v>72251933.333333328</v>
          </cell>
        </row>
        <row r="768">
          <cell r="A768">
            <v>26.024999999999999</v>
          </cell>
          <cell r="B768">
            <v>76031900</v>
          </cell>
        </row>
        <row r="769">
          <cell r="A769">
            <v>26.074999999999999</v>
          </cell>
          <cell r="B769">
            <v>75489066.666666672</v>
          </cell>
        </row>
        <row r="770">
          <cell r="A770">
            <v>26.125</v>
          </cell>
          <cell r="B770">
            <v>73576566.666666672</v>
          </cell>
        </row>
        <row r="771">
          <cell r="A771">
            <v>26.175000000000001</v>
          </cell>
          <cell r="B771">
            <v>87104600</v>
          </cell>
        </row>
        <row r="772">
          <cell r="A772">
            <v>26.225000000000001</v>
          </cell>
          <cell r="B772">
            <v>84631500</v>
          </cell>
        </row>
        <row r="773">
          <cell r="A773">
            <v>26.274999999999999</v>
          </cell>
          <cell r="B773">
            <v>74101700</v>
          </cell>
        </row>
        <row r="774">
          <cell r="A774">
            <v>26.324999999999999</v>
          </cell>
          <cell r="B774">
            <v>73554600</v>
          </cell>
        </row>
        <row r="775">
          <cell r="A775">
            <v>26.375</v>
          </cell>
          <cell r="B775">
            <v>71181200</v>
          </cell>
        </row>
        <row r="776">
          <cell r="A776">
            <v>26.425000000000001</v>
          </cell>
          <cell r="B776">
            <v>70559100</v>
          </cell>
        </row>
        <row r="777">
          <cell r="A777">
            <v>26.475000000000001</v>
          </cell>
          <cell r="B777">
            <v>70078366.666666672</v>
          </cell>
        </row>
        <row r="778">
          <cell r="A778">
            <v>26.524999999999999</v>
          </cell>
          <cell r="B778">
            <v>72452166.666666672</v>
          </cell>
        </row>
        <row r="779">
          <cell r="A779">
            <v>26.574999999999999</v>
          </cell>
          <cell r="B779">
            <v>72721000</v>
          </cell>
        </row>
        <row r="780">
          <cell r="A780">
            <v>26.625</v>
          </cell>
          <cell r="B780">
            <v>85654366.666666672</v>
          </cell>
        </row>
        <row r="781">
          <cell r="A781">
            <v>26.675000000000001</v>
          </cell>
          <cell r="B781">
            <v>88984100</v>
          </cell>
        </row>
        <row r="782">
          <cell r="A782">
            <v>26.725000000000001</v>
          </cell>
          <cell r="B782">
            <v>83965600</v>
          </cell>
        </row>
        <row r="783">
          <cell r="A783">
            <v>26.774999999999999</v>
          </cell>
          <cell r="B783">
            <v>80928466.666666672</v>
          </cell>
        </row>
        <row r="784">
          <cell r="A784">
            <v>26.824999999999999</v>
          </cell>
          <cell r="B784">
            <v>79644366.666666672</v>
          </cell>
        </row>
        <row r="785">
          <cell r="A785">
            <v>26.875</v>
          </cell>
          <cell r="B785">
            <v>64189300</v>
          </cell>
        </row>
        <row r="786">
          <cell r="A786">
            <v>26.925000000000001</v>
          </cell>
          <cell r="B786">
            <v>61979166.666666664</v>
          </cell>
        </row>
        <row r="787">
          <cell r="A787">
            <v>26.975000000000001</v>
          </cell>
          <cell r="B787">
            <v>46979866.666666664</v>
          </cell>
        </row>
        <row r="788">
          <cell r="A788">
            <v>27.024999999999999</v>
          </cell>
          <cell r="B788">
            <v>55122233.333333336</v>
          </cell>
        </row>
        <row r="789">
          <cell r="A789">
            <v>27.074999999999999</v>
          </cell>
          <cell r="B789">
            <v>56397033.333333336</v>
          </cell>
        </row>
        <row r="790">
          <cell r="A790">
            <v>27.125</v>
          </cell>
          <cell r="B790">
            <v>55635333.333333336</v>
          </cell>
        </row>
        <row r="791">
          <cell r="A791">
            <v>27.175000000000001</v>
          </cell>
          <cell r="B791">
            <v>68458400</v>
          </cell>
        </row>
        <row r="792">
          <cell r="A792">
            <v>27.225000000000001</v>
          </cell>
          <cell r="B792">
            <v>62563566.666666664</v>
          </cell>
        </row>
        <row r="793">
          <cell r="A793">
            <v>27.274999999999999</v>
          </cell>
          <cell r="B793">
            <v>63655566.666666664</v>
          </cell>
        </row>
        <row r="794">
          <cell r="A794">
            <v>27.324999999999999</v>
          </cell>
          <cell r="B794">
            <v>62739166.666666664</v>
          </cell>
        </row>
        <row r="795">
          <cell r="A795">
            <v>27.375</v>
          </cell>
          <cell r="B795">
            <v>47390833.333333336</v>
          </cell>
        </row>
        <row r="796">
          <cell r="A796">
            <v>27.425000000000001</v>
          </cell>
          <cell r="B796">
            <v>46249933.333333336</v>
          </cell>
        </row>
        <row r="797">
          <cell r="A797">
            <v>27.475000000000001</v>
          </cell>
          <cell r="B797">
            <v>45305366.666666664</v>
          </cell>
        </row>
        <row r="798">
          <cell r="A798">
            <v>27.524999999999999</v>
          </cell>
          <cell r="B798">
            <v>42505933.333333336</v>
          </cell>
        </row>
        <row r="799">
          <cell r="A799">
            <v>27.574999999999999</v>
          </cell>
          <cell r="B799">
            <v>42998933.333333336</v>
          </cell>
        </row>
        <row r="800">
          <cell r="A800">
            <v>27.625</v>
          </cell>
          <cell r="B800">
            <v>41343933.333333336</v>
          </cell>
        </row>
        <row r="801">
          <cell r="A801">
            <v>27.675000000000001</v>
          </cell>
          <cell r="B801">
            <v>40671233.333333336</v>
          </cell>
        </row>
        <row r="802">
          <cell r="A802">
            <v>27.725000000000001</v>
          </cell>
          <cell r="B802">
            <v>44631066.666666664</v>
          </cell>
        </row>
        <row r="803">
          <cell r="A803">
            <v>27.774999999999999</v>
          </cell>
          <cell r="B803">
            <v>42991566.666666664</v>
          </cell>
        </row>
        <row r="804">
          <cell r="A804">
            <v>27.824999999999999</v>
          </cell>
          <cell r="B804">
            <v>46535400</v>
          </cell>
        </row>
        <row r="805">
          <cell r="A805">
            <v>27.875</v>
          </cell>
          <cell r="B805">
            <v>33803366.666666664</v>
          </cell>
        </row>
        <row r="806">
          <cell r="A806">
            <v>27.925000000000001</v>
          </cell>
          <cell r="B806">
            <v>32660693.333333332</v>
          </cell>
        </row>
        <row r="807">
          <cell r="A807">
            <v>27.975000000000001</v>
          </cell>
          <cell r="B807">
            <v>31397830</v>
          </cell>
        </row>
        <row r="808">
          <cell r="A808">
            <v>28.024999999999999</v>
          </cell>
          <cell r="B808">
            <v>31207666.666666668</v>
          </cell>
        </row>
        <row r="809">
          <cell r="A809">
            <v>28.074999999999999</v>
          </cell>
          <cell r="B809">
            <v>29328430</v>
          </cell>
        </row>
        <row r="810">
          <cell r="A810">
            <v>28.125</v>
          </cell>
          <cell r="B810">
            <v>43789533.333333336</v>
          </cell>
        </row>
        <row r="811">
          <cell r="A811">
            <v>28.175000000000001</v>
          </cell>
          <cell r="B811">
            <v>39345366.666666664</v>
          </cell>
        </row>
        <row r="812">
          <cell r="A812">
            <v>28.225000000000001</v>
          </cell>
          <cell r="B812">
            <v>38125400</v>
          </cell>
        </row>
        <row r="813">
          <cell r="A813">
            <v>28.274999999999999</v>
          </cell>
          <cell r="B813">
            <v>38986433.333333336</v>
          </cell>
        </row>
        <row r="814">
          <cell r="A814">
            <v>28.324999999999999</v>
          </cell>
          <cell r="B814">
            <v>38656866.666666664</v>
          </cell>
        </row>
        <row r="815">
          <cell r="A815">
            <v>28.375</v>
          </cell>
          <cell r="B815">
            <v>38424200</v>
          </cell>
        </row>
        <row r="816">
          <cell r="A816">
            <v>28.425000000000001</v>
          </cell>
          <cell r="B816">
            <v>35637166.666666664</v>
          </cell>
        </row>
        <row r="817">
          <cell r="A817">
            <v>28.475000000000001</v>
          </cell>
          <cell r="B817">
            <v>34249266.666666664</v>
          </cell>
        </row>
        <row r="818">
          <cell r="A818">
            <v>28.524999999999999</v>
          </cell>
          <cell r="B818">
            <v>33288056.666666668</v>
          </cell>
        </row>
        <row r="819">
          <cell r="A819">
            <v>28.574999999999999</v>
          </cell>
          <cell r="B819">
            <v>34011000</v>
          </cell>
        </row>
        <row r="820">
          <cell r="A820">
            <v>28.625</v>
          </cell>
          <cell r="B820">
            <v>32164433.333333332</v>
          </cell>
        </row>
        <row r="821">
          <cell r="A821">
            <v>28.675000000000001</v>
          </cell>
          <cell r="B821">
            <v>30838203.333333332</v>
          </cell>
        </row>
        <row r="822">
          <cell r="A822">
            <v>28.725000000000001</v>
          </cell>
          <cell r="B822">
            <v>29725146.666666668</v>
          </cell>
        </row>
        <row r="823">
          <cell r="A823">
            <v>28.774999999999999</v>
          </cell>
          <cell r="B823">
            <v>42512966.666666664</v>
          </cell>
        </row>
        <row r="824">
          <cell r="A824">
            <v>28.824999999999999</v>
          </cell>
          <cell r="B824">
            <v>27315243.333333332</v>
          </cell>
        </row>
        <row r="825">
          <cell r="A825">
            <v>28.875</v>
          </cell>
          <cell r="B825">
            <v>26886436.666666668</v>
          </cell>
        </row>
        <row r="826">
          <cell r="A826">
            <v>28.925000000000001</v>
          </cell>
          <cell r="B826">
            <v>25155830</v>
          </cell>
        </row>
        <row r="827">
          <cell r="A827">
            <v>28.975000000000001</v>
          </cell>
          <cell r="B827">
            <v>24673506.666666668</v>
          </cell>
        </row>
        <row r="828">
          <cell r="A828">
            <v>29.024999999999999</v>
          </cell>
          <cell r="B828">
            <v>24793273.333333332</v>
          </cell>
        </row>
        <row r="829">
          <cell r="A829">
            <v>29.074999999999999</v>
          </cell>
          <cell r="B829">
            <v>24184213.333333332</v>
          </cell>
        </row>
        <row r="830">
          <cell r="A830">
            <v>29.125</v>
          </cell>
          <cell r="B830">
            <v>9161910</v>
          </cell>
        </row>
        <row r="831">
          <cell r="A831">
            <v>29.175000000000001</v>
          </cell>
          <cell r="B831">
            <v>9152360</v>
          </cell>
        </row>
        <row r="832">
          <cell r="A832">
            <v>29.225000000000001</v>
          </cell>
          <cell r="B832">
            <v>7770796.666666667</v>
          </cell>
        </row>
        <row r="833">
          <cell r="A833">
            <v>29.274999999999999</v>
          </cell>
          <cell r="B833">
            <v>21041660</v>
          </cell>
        </row>
        <row r="834">
          <cell r="A834">
            <v>29.324999999999999</v>
          </cell>
          <cell r="B834">
            <v>20279436.666666668</v>
          </cell>
        </row>
        <row r="835">
          <cell r="A835">
            <v>29.375</v>
          </cell>
          <cell r="B835">
            <v>19395583.333333332</v>
          </cell>
        </row>
        <row r="836">
          <cell r="A836">
            <v>29.425000000000001</v>
          </cell>
          <cell r="B836">
            <v>18790676.666666668</v>
          </cell>
        </row>
        <row r="837">
          <cell r="A837">
            <v>29.475000000000001</v>
          </cell>
          <cell r="B837">
            <v>18317203.333333332</v>
          </cell>
        </row>
        <row r="838">
          <cell r="A838">
            <v>29.524999999999999</v>
          </cell>
          <cell r="B838">
            <v>17565483.333333332</v>
          </cell>
        </row>
        <row r="839">
          <cell r="A839">
            <v>29.574999999999999</v>
          </cell>
          <cell r="B839">
            <v>17201110</v>
          </cell>
        </row>
        <row r="840">
          <cell r="A840">
            <v>29.625</v>
          </cell>
          <cell r="B840">
            <v>2915987</v>
          </cell>
        </row>
        <row r="841">
          <cell r="A841">
            <v>29.675000000000001</v>
          </cell>
          <cell r="B841">
            <v>2569285</v>
          </cell>
        </row>
        <row r="842">
          <cell r="A842">
            <v>29.725000000000001</v>
          </cell>
          <cell r="B842">
            <v>2148197.3333333335</v>
          </cell>
        </row>
        <row r="843">
          <cell r="A843">
            <v>29.774999999999999</v>
          </cell>
          <cell r="B843">
            <v>1625916.6666666667</v>
          </cell>
        </row>
        <row r="844">
          <cell r="A844">
            <v>29.824999999999999</v>
          </cell>
          <cell r="B844">
            <v>1253157.3333333333</v>
          </cell>
        </row>
        <row r="845">
          <cell r="A845">
            <v>29.875</v>
          </cell>
          <cell r="B845">
            <v>939051.66666666663</v>
          </cell>
        </row>
        <row r="846">
          <cell r="A846">
            <v>29.925000000000001</v>
          </cell>
          <cell r="B846">
            <v>846572</v>
          </cell>
        </row>
        <row r="847">
          <cell r="A847">
            <v>29.975000000000001</v>
          </cell>
          <cell r="B847">
            <v>742720.66666666663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n120405_ns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8"/>
  <sheetViews>
    <sheetView tabSelected="1" workbookViewId="0">
      <selection activeCell="N8" sqref="N7:N8"/>
    </sheetView>
  </sheetViews>
  <sheetFormatPr defaultRowHeight="14.4" x14ac:dyDescent="0.3"/>
  <cols>
    <col min="1" max="1" width="25.6640625" style="2" customWidth="1"/>
    <col min="2" max="2" width="29.6640625" style="2" bestFit="1" customWidth="1"/>
    <col min="3" max="3" width="11.88671875" style="2" bestFit="1" customWidth="1"/>
    <col min="4" max="4" width="11.5546875" bestFit="1" customWidth="1"/>
    <col min="5" max="5" width="11.5546875" customWidth="1"/>
    <col min="6" max="6" width="9.88671875" bestFit="1" customWidth="1"/>
    <col min="7" max="7" width="12" bestFit="1" customWidth="1"/>
    <col min="8" max="8" width="9.88671875" bestFit="1" customWidth="1"/>
    <col min="9" max="9" width="15.5546875" bestFit="1" customWidth="1"/>
  </cols>
  <sheetData>
    <row r="1" spans="1:9" x14ac:dyDescent="0.3">
      <c r="B1" s="8" t="s">
        <v>10</v>
      </c>
      <c r="C1" s="8"/>
      <c r="D1" s="10"/>
      <c r="E1" s="10"/>
      <c r="F1" s="9" t="s">
        <v>8</v>
      </c>
      <c r="G1" s="9"/>
      <c r="H1" s="9" t="s">
        <v>9</v>
      </c>
      <c r="I1" s="9"/>
    </row>
    <row r="2" spans="1:9" s="1" customFormat="1" x14ac:dyDescent="0.3">
      <c r="A2" s="7" t="s">
        <v>0</v>
      </c>
      <c r="B2" s="7" t="s">
        <v>1</v>
      </c>
      <c r="C2" s="1" t="s">
        <v>11</v>
      </c>
      <c r="D2" s="6" t="s">
        <v>2</v>
      </c>
      <c r="E2" s="1" t="s">
        <v>7</v>
      </c>
      <c r="F2" s="6" t="s">
        <v>3</v>
      </c>
      <c r="G2" s="6" t="s">
        <v>4</v>
      </c>
      <c r="H2" s="6" t="s">
        <v>5</v>
      </c>
      <c r="I2" s="6" t="s">
        <v>6</v>
      </c>
    </row>
    <row r="3" spans="1:9" x14ac:dyDescent="0.3">
      <c r="A3" s="2">
        <v>1.0385530000000001E-6</v>
      </c>
      <c r="B3" s="2">
        <v>0</v>
      </c>
      <c r="C3" s="5">
        <f>B3/SUM($B$3:$B$768)</f>
        <v>0</v>
      </c>
      <c r="D3" s="4">
        <f>B3*SQRT(2*(A3*0.0000000000001602)/1.6749286E-27)/(0.00000002)</f>
        <v>0</v>
      </c>
      <c r="E3" s="5">
        <f>D3/SUM(D$3:D$1003)</f>
        <v>0</v>
      </c>
      <c r="F3" s="5">
        <f>(D3+D4)/(A4-A3)</f>
        <v>0</v>
      </c>
      <c r="G3" s="5">
        <f>F3/SUM($F$3:$F$768)</f>
        <v>0</v>
      </c>
      <c r="H3" s="5">
        <f>(D3+D4)/LN(A4/A3)</f>
        <v>0</v>
      </c>
      <c r="I3" s="5">
        <f>H3/SUM($H$3:$H$768)</f>
        <v>0</v>
      </c>
    </row>
    <row r="4" spans="1:9" x14ac:dyDescent="0.3">
      <c r="A4" s="2">
        <v>1.11863E-6</v>
      </c>
      <c r="B4" s="2">
        <v>0</v>
      </c>
      <c r="C4" s="5">
        <f t="shared" ref="C4:C67" si="0">B4/SUM($B$3:$B$768)</f>
        <v>0</v>
      </c>
      <c r="D4" s="4">
        <f>B4*SQRT(2*(A4*0.0000000000001602)/1.6749286E-27)/(0.00000002)</f>
        <v>0</v>
      </c>
      <c r="E4" s="5">
        <f t="shared" ref="E4:E67" si="1">D4/SUM(D$3:D$1003)</f>
        <v>0</v>
      </c>
      <c r="F4" s="5">
        <f>(D4+D5)/(A5-A4)</f>
        <v>0</v>
      </c>
      <c r="G4" s="5">
        <f t="shared" ref="G4:G67" si="2">F4/SUM($F$3:$F$768)</f>
        <v>0</v>
      </c>
      <c r="H4" s="5">
        <f>(D4+D5)/LN(A5/A4)</f>
        <v>0</v>
      </c>
      <c r="I4" s="5">
        <f t="shared" ref="I4:I67" si="3">H4/SUM($H$3:$H$768)</f>
        <v>0</v>
      </c>
    </row>
    <row r="5" spans="1:9" x14ac:dyDescent="0.3">
      <c r="A5" s="2">
        <v>1.204882E-6</v>
      </c>
      <c r="B5" s="2">
        <v>0</v>
      </c>
      <c r="C5" s="5">
        <f t="shared" si="0"/>
        <v>0</v>
      </c>
      <c r="D5" s="4">
        <f>B5*SQRT(2*(A5*0.0000000000001602)/1.6749286E-27)/(0.00000002)</f>
        <v>0</v>
      </c>
      <c r="E5" s="5">
        <f t="shared" si="1"/>
        <v>0</v>
      </c>
      <c r="F5" s="5">
        <f>(D5+D6)/(A6-A5)</f>
        <v>0</v>
      </c>
      <c r="G5" s="5">
        <f t="shared" si="2"/>
        <v>0</v>
      </c>
      <c r="H5" s="5">
        <f>(D5+D6)/LN(A6/A5)</f>
        <v>0</v>
      </c>
      <c r="I5" s="5">
        <f t="shared" si="3"/>
        <v>0</v>
      </c>
    </row>
    <row r="6" spans="1:9" x14ac:dyDescent="0.3">
      <c r="A6" s="2">
        <v>1.2977850000000001E-6</v>
      </c>
      <c r="B6" s="2">
        <v>0</v>
      </c>
      <c r="C6" s="5">
        <f t="shared" si="0"/>
        <v>0</v>
      </c>
      <c r="D6" s="4">
        <f t="shared" ref="D3:D66" si="4">B6*SQRT(2*(A6*0.0000000000001602)/1.6749286E-27)/(0.00000002)</f>
        <v>0</v>
      </c>
      <c r="E6" s="5">
        <f t="shared" si="1"/>
        <v>0</v>
      </c>
      <c r="F6" s="5">
        <f>(D6+D7)/(A7-A6)</f>
        <v>0</v>
      </c>
      <c r="G6" s="5">
        <f t="shared" si="2"/>
        <v>0</v>
      </c>
      <c r="H6" s="5">
        <f>(D6+D7)/LN(A7/A6)</f>
        <v>0</v>
      </c>
      <c r="I6" s="5">
        <f t="shared" si="3"/>
        <v>0</v>
      </c>
    </row>
    <row r="7" spans="1:9" x14ac:dyDescent="0.3">
      <c r="A7" s="2">
        <v>1.3978500000000001E-6</v>
      </c>
      <c r="B7" s="2">
        <v>0</v>
      </c>
      <c r="C7" s="5">
        <f t="shared" si="0"/>
        <v>0</v>
      </c>
      <c r="D7" s="4">
        <f t="shared" si="4"/>
        <v>0</v>
      </c>
      <c r="E7" s="5">
        <f t="shared" si="1"/>
        <v>0</v>
      </c>
      <c r="F7" s="5">
        <f>(D7+D8)/(A8-A7)</f>
        <v>0</v>
      </c>
      <c r="G7" s="5">
        <f t="shared" si="2"/>
        <v>0</v>
      </c>
      <c r="H7" s="5">
        <f>(D7+D8)/LN(A8/A7)</f>
        <v>0</v>
      </c>
      <c r="I7" s="5">
        <f t="shared" si="3"/>
        <v>0</v>
      </c>
    </row>
    <row r="8" spans="1:9" x14ac:dyDescent="0.3">
      <c r="A8" s="2">
        <v>1.5056320000000001E-6</v>
      </c>
      <c r="B8" s="2">
        <v>0</v>
      </c>
      <c r="C8" s="5">
        <f t="shared" si="0"/>
        <v>0</v>
      </c>
      <c r="D8" s="4">
        <f t="shared" si="4"/>
        <v>0</v>
      </c>
      <c r="E8" s="5">
        <f t="shared" si="1"/>
        <v>0</v>
      </c>
      <c r="F8" s="5">
        <f>(D8+D9)/(A9-A8)</f>
        <v>0</v>
      </c>
      <c r="G8" s="5">
        <f t="shared" si="2"/>
        <v>0</v>
      </c>
      <c r="H8" s="5">
        <f>(D8+D9)/LN(A9/A8)</f>
        <v>0</v>
      </c>
      <c r="I8" s="5">
        <f t="shared" si="3"/>
        <v>0</v>
      </c>
    </row>
    <row r="9" spans="1:9" x14ac:dyDescent="0.3">
      <c r="A9" s="2">
        <v>1.6217240000000001E-6</v>
      </c>
      <c r="B9" s="2">
        <v>0</v>
      </c>
      <c r="C9" s="5">
        <f t="shared" si="0"/>
        <v>0</v>
      </c>
      <c r="D9" s="4">
        <f t="shared" si="4"/>
        <v>0</v>
      </c>
      <c r="E9" s="5">
        <f t="shared" si="1"/>
        <v>0</v>
      </c>
      <c r="F9" s="5">
        <f>(D9+D10)/(A10-A9)</f>
        <v>0</v>
      </c>
      <c r="G9" s="5">
        <f t="shared" si="2"/>
        <v>0</v>
      </c>
      <c r="H9" s="5">
        <f>(D9+D10)/LN(A10/A9)</f>
        <v>0</v>
      </c>
      <c r="I9" s="5">
        <f t="shared" si="3"/>
        <v>0</v>
      </c>
    </row>
    <row r="10" spans="1:9" x14ac:dyDescent="0.3">
      <c r="A10" s="2">
        <v>1.7467670000000001E-6</v>
      </c>
      <c r="B10" s="2">
        <v>0</v>
      </c>
      <c r="C10" s="5">
        <f t="shared" si="0"/>
        <v>0</v>
      </c>
      <c r="D10" s="4">
        <f t="shared" si="4"/>
        <v>0</v>
      </c>
      <c r="E10" s="5">
        <f t="shared" si="1"/>
        <v>0</v>
      </c>
      <c r="F10" s="5">
        <f>(D10+D11)/(A11-A10)</f>
        <v>4.2280303792550903E+25</v>
      </c>
      <c r="G10" s="5">
        <f t="shared" si="2"/>
        <v>4.4320807962483023E-6</v>
      </c>
      <c r="H10" s="5">
        <f>(D10+D11)/LN(A11/A10)</f>
        <v>7.6665835635397149E+19</v>
      </c>
      <c r="I10" s="5">
        <f t="shared" si="3"/>
        <v>6.1874566751785045E-13</v>
      </c>
    </row>
    <row r="11" spans="1:9" x14ac:dyDescent="0.3">
      <c r="A11" s="2">
        <v>1.881451E-6</v>
      </c>
      <c r="B11" s="2">
        <v>6003293</v>
      </c>
      <c r="C11" s="5">
        <f t="shared" si="0"/>
        <v>6.1798238060890563E-8</v>
      </c>
      <c r="D11" s="4">
        <f t="shared" si="4"/>
        <v>5.6944804359959235E+18</v>
      </c>
      <c r="E11" s="5">
        <f t="shared" si="1"/>
        <v>2.4395308759737602E-11</v>
      </c>
      <c r="F11" s="5">
        <f>(D11+D12)/(A12-A11)</f>
        <v>3.9253328985978681E+25</v>
      </c>
      <c r="G11" s="5">
        <f t="shared" si="2"/>
        <v>4.1147747291783725E-6</v>
      </c>
      <c r="H11" s="5">
        <f>(D11+D12)/LN(A12/A11)</f>
        <v>7.6665211007496176E+19</v>
      </c>
      <c r="I11" s="5">
        <f t="shared" si="3"/>
        <v>6.1874062634397776E-13</v>
      </c>
    </row>
    <row r="12" spans="1:9" x14ac:dyDescent="0.3">
      <c r="A12" s="2">
        <v>2.0265209999999999E-6</v>
      </c>
      <c r="B12" s="2">
        <v>0</v>
      </c>
      <c r="C12" s="5">
        <f t="shared" si="0"/>
        <v>0</v>
      </c>
      <c r="D12" s="4">
        <f t="shared" si="4"/>
        <v>0</v>
      </c>
      <c r="E12" s="5">
        <f t="shared" si="1"/>
        <v>0</v>
      </c>
      <c r="F12" s="5">
        <f>(D12+D13)/(A13-A12)</f>
        <v>0</v>
      </c>
      <c r="G12" s="5">
        <f t="shared" si="2"/>
        <v>0</v>
      </c>
      <c r="H12" s="5">
        <f>(D12+D13)/LN(A13/A12)</f>
        <v>0</v>
      </c>
      <c r="I12" s="5">
        <f t="shared" si="3"/>
        <v>0</v>
      </c>
    </row>
    <row r="13" spans="1:9" x14ac:dyDescent="0.3">
      <c r="A13" s="2">
        <v>2.1827759999999999E-6</v>
      </c>
      <c r="B13" s="2">
        <v>0</v>
      </c>
      <c r="C13" s="5">
        <f t="shared" si="0"/>
        <v>0</v>
      </c>
      <c r="D13" s="4">
        <f t="shared" si="4"/>
        <v>0</v>
      </c>
      <c r="E13" s="5">
        <f t="shared" si="1"/>
        <v>0</v>
      </c>
      <c r="F13" s="5">
        <f>(D13+D14)/(A14-A13)</f>
        <v>0</v>
      </c>
      <c r="G13" s="5">
        <f t="shared" si="2"/>
        <v>0</v>
      </c>
      <c r="H13" s="5">
        <f>(D13+D14)/LN(A14/A13)</f>
        <v>0</v>
      </c>
      <c r="I13" s="5">
        <f t="shared" si="3"/>
        <v>0</v>
      </c>
    </row>
    <row r="14" spans="1:9" x14ac:dyDescent="0.3">
      <c r="A14" s="2">
        <v>2.3510789999999999E-6</v>
      </c>
      <c r="B14" s="2">
        <v>0</v>
      </c>
      <c r="C14" s="5">
        <f t="shared" si="0"/>
        <v>0</v>
      </c>
      <c r="D14" s="4">
        <f t="shared" si="4"/>
        <v>0</v>
      </c>
      <c r="E14" s="5">
        <f t="shared" si="1"/>
        <v>0</v>
      </c>
      <c r="F14" s="5">
        <f>(D14+D15)/(A15-A14)</f>
        <v>0</v>
      </c>
      <c r="G14" s="5">
        <f t="shared" si="2"/>
        <v>0</v>
      </c>
      <c r="H14" s="5">
        <f>(D14+D15)/LN(A15/A14)</f>
        <v>0</v>
      </c>
      <c r="I14" s="5">
        <f t="shared" si="3"/>
        <v>0</v>
      </c>
    </row>
    <row r="15" spans="1:9" x14ac:dyDescent="0.3">
      <c r="A15" s="2">
        <v>2.532359E-6</v>
      </c>
      <c r="B15" s="2">
        <v>0</v>
      </c>
      <c r="C15" s="5">
        <f t="shared" si="0"/>
        <v>0</v>
      </c>
      <c r="D15" s="4">
        <f t="shared" si="4"/>
        <v>0</v>
      </c>
      <c r="E15" s="5">
        <f t="shared" si="1"/>
        <v>0</v>
      </c>
      <c r="F15" s="5">
        <f>(D15+D16)/(A16-A15)</f>
        <v>0</v>
      </c>
      <c r="G15" s="5">
        <f t="shared" si="2"/>
        <v>0</v>
      </c>
      <c r="H15" s="5">
        <f>(D15+D16)/LN(A16/A15)</f>
        <v>0</v>
      </c>
      <c r="I15" s="5">
        <f t="shared" si="3"/>
        <v>0</v>
      </c>
    </row>
    <row r="16" spans="1:9" x14ac:dyDescent="0.3">
      <c r="A16" s="2">
        <v>2.727616E-6</v>
      </c>
      <c r="B16" s="2">
        <v>0</v>
      </c>
      <c r="C16" s="5">
        <f t="shared" si="0"/>
        <v>0</v>
      </c>
      <c r="D16" s="4">
        <f t="shared" si="4"/>
        <v>0</v>
      </c>
      <c r="E16" s="5">
        <f t="shared" si="1"/>
        <v>0</v>
      </c>
      <c r="F16" s="5">
        <f>(D16+D17)/(A17-A16)</f>
        <v>0</v>
      </c>
      <c r="G16" s="5">
        <f t="shared" si="2"/>
        <v>0</v>
      </c>
      <c r="H16" s="5">
        <f>(D16+D17)/LN(A17/A16)</f>
        <v>0</v>
      </c>
      <c r="I16" s="5">
        <f t="shared" si="3"/>
        <v>0</v>
      </c>
    </row>
    <row r="17" spans="1:9" x14ac:dyDescent="0.3">
      <c r="A17" s="2">
        <v>2.9379299999999998E-6</v>
      </c>
      <c r="B17" s="2">
        <v>0</v>
      </c>
      <c r="C17" s="5">
        <f t="shared" si="0"/>
        <v>0</v>
      </c>
      <c r="D17" s="4">
        <f t="shared" si="4"/>
        <v>0</v>
      </c>
      <c r="E17" s="5">
        <f t="shared" si="1"/>
        <v>0</v>
      </c>
      <c r="F17" s="5">
        <f>(D17+D18)/(A18-A17)</f>
        <v>0</v>
      </c>
      <c r="G17" s="5">
        <f t="shared" si="2"/>
        <v>0</v>
      </c>
      <c r="H17" s="5">
        <f>(D17+D18)/LN(A18/A17)</f>
        <v>0</v>
      </c>
      <c r="I17" s="5">
        <f t="shared" si="3"/>
        <v>0</v>
      </c>
    </row>
    <row r="18" spans="1:9" x14ac:dyDescent="0.3">
      <c r="A18" s="2">
        <v>3.1644589999999999E-6</v>
      </c>
      <c r="B18" s="2">
        <v>0</v>
      </c>
      <c r="C18" s="5">
        <f t="shared" si="0"/>
        <v>0</v>
      </c>
      <c r="D18" s="4">
        <f t="shared" si="4"/>
        <v>0</v>
      </c>
      <c r="E18" s="5">
        <f t="shared" si="1"/>
        <v>0</v>
      </c>
      <c r="F18" s="5">
        <f>(D18+D19)/(A19-A18)</f>
        <v>0</v>
      </c>
      <c r="G18" s="5">
        <f t="shared" si="2"/>
        <v>0</v>
      </c>
      <c r="H18" s="5">
        <f>(D18+D19)/LN(A19/A18)</f>
        <v>0</v>
      </c>
      <c r="I18" s="5">
        <f t="shared" si="3"/>
        <v>0</v>
      </c>
    </row>
    <row r="19" spans="1:9" x14ac:dyDescent="0.3">
      <c r="A19" s="2">
        <v>3.4084540000000001E-6</v>
      </c>
      <c r="B19" s="2">
        <v>0</v>
      </c>
      <c r="C19" s="5">
        <f t="shared" si="0"/>
        <v>0</v>
      </c>
      <c r="D19" s="4">
        <f t="shared" si="4"/>
        <v>0</v>
      </c>
      <c r="E19" s="5">
        <f t="shared" si="1"/>
        <v>0</v>
      </c>
      <c r="F19" s="5">
        <f>(D19+D20)/(A20-A19)</f>
        <v>0</v>
      </c>
      <c r="G19" s="5">
        <f t="shared" si="2"/>
        <v>0</v>
      </c>
      <c r="H19" s="5">
        <f>(D19+D20)/LN(A20/A19)</f>
        <v>0</v>
      </c>
      <c r="I19" s="5">
        <f t="shared" si="3"/>
        <v>0</v>
      </c>
    </row>
    <row r="20" spans="1:9" x14ac:dyDescent="0.3">
      <c r="A20" s="2">
        <v>3.6712640000000002E-6</v>
      </c>
      <c r="B20" s="2">
        <v>0</v>
      </c>
      <c r="C20" s="5">
        <f t="shared" si="0"/>
        <v>0</v>
      </c>
      <c r="D20" s="4">
        <f t="shared" si="4"/>
        <v>0</v>
      </c>
      <c r="E20" s="5">
        <f t="shared" si="1"/>
        <v>0</v>
      </c>
      <c r="F20" s="5">
        <f>(D20+D21)/(A21-A20)</f>
        <v>0</v>
      </c>
      <c r="G20" s="5">
        <f t="shared" si="2"/>
        <v>0</v>
      </c>
      <c r="H20" s="5">
        <f>(D20+D21)/LN(A21/A20)</f>
        <v>0</v>
      </c>
      <c r="I20" s="5">
        <f t="shared" si="3"/>
        <v>0</v>
      </c>
    </row>
    <row r="21" spans="1:9" x14ac:dyDescent="0.3">
      <c r="A21" s="2">
        <v>3.9543369999999999E-6</v>
      </c>
      <c r="B21" s="2">
        <v>0</v>
      </c>
      <c r="C21" s="5">
        <f t="shared" si="0"/>
        <v>0</v>
      </c>
      <c r="D21" s="4">
        <f t="shared" si="4"/>
        <v>0</v>
      </c>
      <c r="E21" s="5">
        <f t="shared" si="1"/>
        <v>0</v>
      </c>
      <c r="F21" s="5">
        <f>(D21+D22)/(A22-A21)</f>
        <v>0</v>
      </c>
      <c r="G21" s="5">
        <f t="shared" si="2"/>
        <v>0</v>
      </c>
      <c r="H21" s="5">
        <f>(D21+D22)/LN(A22/A21)</f>
        <v>0</v>
      </c>
      <c r="I21" s="5">
        <f t="shared" si="3"/>
        <v>0</v>
      </c>
    </row>
    <row r="22" spans="1:9" x14ac:dyDescent="0.3">
      <c r="A22" s="2">
        <v>4.259236E-6</v>
      </c>
      <c r="B22" s="2">
        <v>0</v>
      </c>
      <c r="C22" s="5">
        <f t="shared" si="0"/>
        <v>0</v>
      </c>
      <c r="D22" s="4">
        <f t="shared" si="4"/>
        <v>0</v>
      </c>
      <c r="E22" s="5">
        <f t="shared" si="1"/>
        <v>0</v>
      </c>
      <c r="F22" s="5">
        <f>(D22+D23)/(A23-A22)</f>
        <v>0</v>
      </c>
      <c r="G22" s="5">
        <f t="shared" si="2"/>
        <v>0</v>
      </c>
      <c r="H22" s="5">
        <f>(D22+D23)/LN(A23/A22)</f>
        <v>0</v>
      </c>
      <c r="I22" s="5">
        <f t="shared" si="3"/>
        <v>0</v>
      </c>
    </row>
    <row r="23" spans="1:9" x14ac:dyDescent="0.3">
      <c r="A23" s="2">
        <v>4.5876449999999997E-6</v>
      </c>
      <c r="B23" s="2">
        <v>0</v>
      </c>
      <c r="C23" s="5">
        <f t="shared" si="0"/>
        <v>0</v>
      </c>
      <c r="D23" s="4">
        <f t="shared" si="4"/>
        <v>0</v>
      </c>
      <c r="E23" s="5">
        <f t="shared" si="1"/>
        <v>0</v>
      </c>
      <c r="F23" s="5">
        <f>(D23+D24)/(A24-A23)</f>
        <v>0</v>
      </c>
      <c r="G23" s="5">
        <f t="shared" si="2"/>
        <v>0</v>
      </c>
      <c r="H23" s="5">
        <f>(D23+D24)/LN(A24/A23)</f>
        <v>0</v>
      </c>
      <c r="I23" s="5">
        <f t="shared" si="3"/>
        <v>0</v>
      </c>
    </row>
    <row r="24" spans="1:9" x14ac:dyDescent="0.3">
      <c r="A24" s="2">
        <v>4.9413749999999998E-6</v>
      </c>
      <c r="B24" s="2">
        <v>0</v>
      </c>
      <c r="C24" s="5">
        <f t="shared" si="0"/>
        <v>0</v>
      </c>
      <c r="D24" s="4">
        <f t="shared" si="4"/>
        <v>0</v>
      </c>
      <c r="E24" s="5">
        <f t="shared" si="1"/>
        <v>0</v>
      </c>
      <c r="F24" s="5">
        <f>(D24+D25)/(A25-A24)</f>
        <v>0</v>
      </c>
      <c r="G24" s="5">
        <f t="shared" si="2"/>
        <v>0</v>
      </c>
      <c r="H24" s="5">
        <f>(D24+D25)/LN(A25/A24)</f>
        <v>0</v>
      </c>
      <c r="I24" s="5">
        <f t="shared" si="3"/>
        <v>0</v>
      </c>
    </row>
    <row r="25" spans="1:9" x14ac:dyDescent="0.3">
      <c r="A25" s="2">
        <v>5.3223800000000004E-6</v>
      </c>
      <c r="B25" s="2">
        <v>0</v>
      </c>
      <c r="C25" s="5">
        <f t="shared" si="0"/>
        <v>0</v>
      </c>
      <c r="D25" s="4">
        <f t="shared" si="4"/>
        <v>0</v>
      </c>
      <c r="E25" s="5">
        <f t="shared" si="1"/>
        <v>0</v>
      </c>
      <c r="F25" s="5">
        <f>(D25+D26)/(A26-A25)</f>
        <v>2.4271952175593745E+25</v>
      </c>
      <c r="G25" s="5">
        <f t="shared" si="2"/>
        <v>2.544334914259988E-6</v>
      </c>
      <c r="H25" s="5">
        <f>(D25+D26)/LN(A26/A25)</f>
        <v>1.3410330188860033E+20</v>
      </c>
      <c r="I25" s="5">
        <f t="shared" si="3"/>
        <v>1.0823052583424696E-12</v>
      </c>
    </row>
    <row r="26" spans="1:9" x14ac:dyDescent="0.3">
      <c r="A26" s="2">
        <v>5.732763E-6</v>
      </c>
      <c r="B26" s="2">
        <v>6015808</v>
      </c>
      <c r="C26" s="5">
        <f t="shared" si="0"/>
        <v>6.19270681795158E-8</v>
      </c>
      <c r="D26" s="4">
        <f t="shared" si="4"/>
        <v>9.9607965496766792E+18</v>
      </c>
      <c r="E26" s="5">
        <f t="shared" si="1"/>
        <v>4.267232279634537E-11</v>
      </c>
      <c r="F26" s="5">
        <f>(D26+D27)/(A27-A26)</f>
        <v>4.5857293382074268E+25</v>
      </c>
      <c r="G26" s="5">
        <f t="shared" si="2"/>
        <v>4.8070427867271819E-6</v>
      </c>
      <c r="H26" s="5">
        <f>(D26+D27)/LN(A27/A26)</f>
        <v>2.7289855243927585E+20</v>
      </c>
      <c r="I26" s="5">
        <f t="shared" si="3"/>
        <v>2.2024777476726991E-12</v>
      </c>
    </row>
    <row r="27" spans="1:9" x14ac:dyDescent="0.3">
      <c r="A27" s="2">
        <v>6.174787E-6</v>
      </c>
      <c r="B27" s="2">
        <v>5999251</v>
      </c>
      <c r="C27" s="5">
        <f t="shared" si="0"/>
        <v>6.1756629484024146E-8</v>
      </c>
      <c r="D27" s="4">
        <f t="shared" si="4"/>
        <v>1.030922770024132E+19</v>
      </c>
      <c r="E27" s="5">
        <f t="shared" si="1"/>
        <v>4.4165011303237824E-11</v>
      </c>
      <c r="F27" s="5">
        <f>(D27+D28)/(A28-A27)</f>
        <v>4.5342533404189287E+25</v>
      </c>
      <c r="G27" s="5">
        <f t="shared" si="2"/>
        <v>4.7530824882426854E-6</v>
      </c>
      <c r="H27" s="5">
        <f>(D27+D28)/LN(A28/A27)</f>
        <v>2.9064084549470965E+20</v>
      </c>
      <c r="I27" s="5">
        <f t="shared" si="3"/>
        <v>2.345670173202241E-12</v>
      </c>
    </row>
    <row r="28" spans="1:9" x14ac:dyDescent="0.3">
      <c r="A28" s="2">
        <v>6.6508949999999998E-6</v>
      </c>
      <c r="B28" s="2">
        <v>6324140</v>
      </c>
      <c r="C28" s="5">
        <f t="shared" si="0"/>
        <v>6.5101055245912613E-8</v>
      </c>
      <c r="D28" s="4">
        <f t="shared" si="4"/>
        <v>1.1278715193760424E+19</v>
      </c>
      <c r="E28" s="5">
        <f t="shared" si="1"/>
        <v>4.8318322041404624E-11</v>
      </c>
      <c r="F28" s="5">
        <f>(D28+D29)/(A29-A28)</f>
        <v>6.1761255454827751E+25</v>
      </c>
      <c r="G28" s="5">
        <f t="shared" si="2"/>
        <v>6.4741936481013335E-6</v>
      </c>
      <c r="H28" s="5">
        <f>(D28+D29)/LN(A29/A28)</f>
        <v>4.2640771125203783E+20</v>
      </c>
      <c r="I28" s="5">
        <f t="shared" si="3"/>
        <v>3.4414015284219403E-12</v>
      </c>
    </row>
    <row r="29" spans="1:9" x14ac:dyDescent="0.3">
      <c r="A29" s="2">
        <v>7.163712E-6</v>
      </c>
      <c r="B29" s="2">
        <v>11018050</v>
      </c>
      <c r="C29" s="5">
        <f t="shared" si="0"/>
        <v>1.1342043056482422E-7</v>
      </c>
      <c r="D29" s="4">
        <f t="shared" si="4"/>
        <v>2.0393506544817996E+19</v>
      </c>
      <c r="E29" s="5">
        <f t="shared" si="1"/>
        <v>8.7366335602758876E-11</v>
      </c>
      <c r="F29" s="5">
        <f>(D29+D30)/(A30-A29)</f>
        <v>5.8100114614948684E+25</v>
      </c>
      <c r="G29" s="5">
        <f t="shared" si="2"/>
        <v>6.0904104073657924E-6</v>
      </c>
      <c r="H29" s="5">
        <f>(D29+D30)/LN(A30/A29)</f>
        <v>4.3205992489035982E+20</v>
      </c>
      <c r="I29" s="5">
        <f t="shared" si="3"/>
        <v>3.4870187537689543E-12</v>
      </c>
    </row>
    <row r="30" spans="1:9" x14ac:dyDescent="0.3">
      <c r="A30" s="2">
        <v>7.7160709999999995E-6</v>
      </c>
      <c r="B30" s="2">
        <v>6090013</v>
      </c>
      <c r="C30" s="5">
        <f t="shared" si="0"/>
        <v>6.2690938651156673E-8</v>
      </c>
      <c r="D30" s="4">
        <f t="shared" si="4"/>
        <v>1.169861466378042E+19</v>
      </c>
      <c r="E30" s="5">
        <f t="shared" si="1"/>
        <v>5.0117182768791858E-11</v>
      </c>
      <c r="F30" s="5">
        <f>(D30+D31)/(A31-A30)</f>
        <v>7.8758333130660409E+25</v>
      </c>
      <c r="G30" s="5">
        <f t="shared" si="2"/>
        <v>8.2559315922991469E-6</v>
      </c>
      <c r="H30" s="5">
        <f>(D30+D31)/LN(A31/A30)</f>
        <v>6.3084343980009744E+20</v>
      </c>
      <c r="I30" s="5">
        <f t="shared" si="3"/>
        <v>5.0913375172049829E-12</v>
      </c>
    </row>
    <row r="31" spans="1:9" x14ac:dyDescent="0.3">
      <c r="A31" s="2">
        <v>8.3110189999999992E-6</v>
      </c>
      <c r="B31" s="2">
        <v>17635390</v>
      </c>
      <c r="C31" s="5">
        <f t="shared" si="0"/>
        <v>1.8153970321232843E-7</v>
      </c>
      <c r="D31" s="4">
        <f t="shared" si="4"/>
        <v>3.5158498115639702E+19</v>
      </c>
      <c r="E31" s="5">
        <f t="shared" si="1"/>
        <v>1.5061996027556415E-10</v>
      </c>
      <c r="F31" s="5">
        <f>(D31+D32)/(A32-A31)</f>
        <v>1.5199669075763815E+26</v>
      </c>
      <c r="G31" s="5">
        <f t="shared" si="2"/>
        <v>1.5933225492076717E-5</v>
      </c>
      <c r="H31" s="5">
        <f>(D31+D32)/LN(A32/A31)</f>
        <v>1.3113459529339497E+21</v>
      </c>
      <c r="I31" s="5">
        <f t="shared" si="3"/>
        <v>1.058345768059853E-11</v>
      </c>
    </row>
    <row r="32" spans="1:9" x14ac:dyDescent="0.3">
      <c r="A32" s="2">
        <v>8.9518410000000001E-6</v>
      </c>
      <c r="B32" s="2">
        <v>30083300</v>
      </c>
      <c r="C32" s="5">
        <f t="shared" si="0"/>
        <v>3.0967919357878904E-7</v>
      </c>
      <c r="D32" s="4">
        <f t="shared" si="4"/>
        <v>6.2244325249051623E+19</v>
      </c>
      <c r="E32" s="5">
        <f t="shared" si="1"/>
        <v>2.6665637893733078E-10</v>
      </c>
      <c r="F32" s="5">
        <f>(D32+D33)/(A33-A32)</f>
        <v>1.8392382239144128E+26</v>
      </c>
      <c r="G32" s="5">
        <f t="shared" si="2"/>
        <v>1.9280023274981984E-5</v>
      </c>
      <c r="H32" s="5">
        <f>(D32+D33)/LN(A33/A32)</f>
        <v>1.7091461517361705E+21</v>
      </c>
      <c r="I32" s="5">
        <f t="shared" si="3"/>
        <v>1.3793977040449746E-11</v>
      </c>
    </row>
    <row r="33" spans="1:9" x14ac:dyDescent="0.3">
      <c r="A33" s="2">
        <v>9.6420729999999999E-6</v>
      </c>
      <c r="B33" s="2">
        <v>30132820</v>
      </c>
      <c r="C33" s="5">
        <f t="shared" si="0"/>
        <v>3.1018895526271401E-7</v>
      </c>
      <c r="D33" s="4">
        <f t="shared" si="4"/>
        <v>6.4705782527837635E+19</v>
      </c>
      <c r="E33" s="5">
        <f t="shared" si="1"/>
        <v>2.7720132873385885E-10</v>
      </c>
      <c r="F33" s="5">
        <f>(D33+D34)/(A34-A33)</f>
        <v>1.9528659162901085E+26</v>
      </c>
      <c r="G33" s="5">
        <f t="shared" si="2"/>
        <v>2.0471138447122864E-5</v>
      </c>
      <c r="H33" s="5">
        <f>(D33+D34)/LN(A34/A33)</f>
        <v>1.9546625700333358E+21</v>
      </c>
      <c r="I33" s="5">
        <f t="shared" si="3"/>
        <v>1.57754622596069E-11</v>
      </c>
    </row>
    <row r="34" spans="1:9" x14ac:dyDescent="0.3">
      <c r="A34" s="2">
        <v>1.0385529999999999E-5</v>
      </c>
      <c r="B34" s="2">
        <v>36112960</v>
      </c>
      <c r="C34" s="5">
        <f t="shared" si="0"/>
        <v>3.7174885503063375E-7</v>
      </c>
      <c r="D34" s="4">
        <f t="shared" si="4"/>
        <v>8.0481401024891798E+19</v>
      </c>
      <c r="E34" s="5">
        <f t="shared" si="1"/>
        <v>3.4478450659127054E-10</v>
      </c>
      <c r="F34" s="5">
        <f>(D34+D35)/(A35-A34)</f>
        <v>1.184113762842323E+26</v>
      </c>
      <c r="G34" s="5">
        <f t="shared" si="2"/>
        <v>1.2412606812421731E-5</v>
      </c>
      <c r="H34" s="5">
        <f>(D34+D35)/LN(A35/A34)</f>
        <v>1.2765881851198987E+21</v>
      </c>
      <c r="I34" s="5">
        <f t="shared" si="3"/>
        <v>1.0302938749717592E-11</v>
      </c>
    </row>
    <row r="35" spans="1:9" x14ac:dyDescent="0.3">
      <c r="A35" s="2">
        <v>1.11863E-5</v>
      </c>
      <c r="B35" s="2">
        <v>6199459</v>
      </c>
      <c r="C35" s="5">
        <f t="shared" si="0"/>
        <v>6.3817581972216011E-8</v>
      </c>
      <c r="D35" s="4">
        <f t="shared" si="4"/>
        <v>1.4338876762232959E+19</v>
      </c>
      <c r="E35" s="5">
        <f t="shared" si="1"/>
        <v>6.1428137266279306E-11</v>
      </c>
      <c r="F35" s="5">
        <f>(D35+D36)/(A36-A35)</f>
        <v>3.3753041085576754E+25</v>
      </c>
      <c r="G35" s="5">
        <f t="shared" si="2"/>
        <v>3.5382008119989216E-6</v>
      </c>
      <c r="H35" s="5">
        <f>(D35+D36)/LN(A36/A35)</f>
        <v>3.9194779660116073E+20</v>
      </c>
      <c r="I35" s="5">
        <f t="shared" si="3"/>
        <v>3.1632864760449383E-12</v>
      </c>
    </row>
    <row r="36" spans="1:9" x14ac:dyDescent="0.3">
      <c r="A36" s="2">
        <v>1.204882E-5</v>
      </c>
      <c r="B36" s="2">
        <v>6154627</v>
      </c>
      <c r="C36" s="5">
        <f t="shared" si="0"/>
        <v>6.3356078825735263E-8</v>
      </c>
      <c r="D36" s="4">
        <f t="shared" si="4"/>
        <v>1.4773796234898715E+19</v>
      </c>
      <c r="E36" s="5">
        <f t="shared" si="1"/>
        <v>6.3291344092706444E-11</v>
      </c>
      <c r="F36" s="5">
        <f>(D36+D37)/(A37-A36)</f>
        <v>8.1075705785174189E+25</v>
      </c>
      <c r="G36" s="5">
        <f t="shared" si="2"/>
        <v>8.4988528090012607E-6</v>
      </c>
      <c r="H36" s="5">
        <f>(D36+D37)/LN(A37/A36)</f>
        <v>1.0140612847732725E+21</v>
      </c>
      <c r="I36" s="5">
        <f t="shared" si="3"/>
        <v>8.1841673197826782E-12</v>
      </c>
    </row>
    <row r="37" spans="1:9" x14ac:dyDescent="0.3">
      <c r="A37" s="2">
        <v>1.297785E-5</v>
      </c>
      <c r="B37" s="2">
        <v>24304130</v>
      </c>
      <c r="C37" s="5">
        <f t="shared" si="0"/>
        <v>2.5018809037020718E-7</v>
      </c>
      <c r="D37" s="4">
        <f t="shared" si="4"/>
        <v>6.0547966710701621E+19</v>
      </c>
      <c r="E37" s="5">
        <f t="shared" si="1"/>
        <v>2.5938913291279894E-10</v>
      </c>
      <c r="F37" s="5">
        <f>(D37+D38)/(A38-A37)</f>
        <v>1.6893236524605388E+26</v>
      </c>
      <c r="G37" s="5">
        <f t="shared" si="2"/>
        <v>1.7708526777514595E-5</v>
      </c>
      <c r="H37" s="5">
        <f>(D37+D38)/LN(A38/A37)</f>
        <v>2.2758537581455871E+21</v>
      </c>
      <c r="I37" s="5">
        <f t="shared" si="3"/>
        <v>1.8367694568069585E-11</v>
      </c>
    </row>
    <row r="38" spans="1:9" x14ac:dyDescent="0.3">
      <c r="A38" s="2">
        <v>1.39785E-5</v>
      </c>
      <c r="B38" s="2">
        <v>41962190</v>
      </c>
      <c r="C38" s="5">
        <f t="shared" si="0"/>
        <v>4.31961159846158E-7</v>
      </c>
      <c r="D38" s="4">
        <f t="shared" si="4"/>
        <v>1.0849420457276226E+20</v>
      </c>
      <c r="E38" s="5">
        <f t="shared" si="1"/>
        <v>4.6479211737458063E-10</v>
      </c>
      <c r="F38" s="5">
        <f>(D38+D39)/(A39-A38)</f>
        <v>1.6025320354705937E+26</v>
      </c>
      <c r="G38" s="5">
        <f t="shared" si="2"/>
        <v>1.6798723809154076E-5</v>
      </c>
      <c r="H38" s="5">
        <f>(D38+D39)/LN(A39/A38)</f>
        <v>2.3253924331732381E+21</v>
      </c>
      <c r="I38" s="5">
        <f t="shared" si="3"/>
        <v>1.8767505517678302E-11</v>
      </c>
    </row>
    <row r="39" spans="1:9" x14ac:dyDescent="0.3">
      <c r="A39" s="2">
        <v>1.505632E-5</v>
      </c>
      <c r="B39" s="2">
        <v>23936450</v>
      </c>
      <c r="C39" s="5">
        <f t="shared" si="0"/>
        <v>2.4640317163140361E-7</v>
      </c>
      <c r="D39" s="4">
        <f t="shared" si="4"/>
        <v>6.4229903274329211E+19</v>
      </c>
      <c r="E39" s="5">
        <f t="shared" si="1"/>
        <v>2.7516264909448257E-10</v>
      </c>
      <c r="F39" s="5">
        <f>(D39+D40)/(A40-A39)</f>
        <v>1.2710118766679758E+26</v>
      </c>
      <c r="G39" s="5">
        <f t="shared" si="2"/>
        <v>1.3323526145940639E-5</v>
      </c>
      <c r="H39" s="5">
        <f>(D39+D40)/LN(A40/A39)</f>
        <v>1.9865400685008399E+21</v>
      </c>
      <c r="I39" s="5">
        <f t="shared" si="3"/>
        <v>1.6032735449217428E-11</v>
      </c>
    </row>
    <row r="40" spans="1:9" x14ac:dyDescent="0.3">
      <c r="A40" s="2">
        <v>1.6217240000000001E-5</v>
      </c>
      <c r="B40" s="2">
        <v>29920280</v>
      </c>
      <c r="C40" s="5">
        <f t="shared" si="0"/>
        <v>3.0800105646825879E-7</v>
      </c>
      <c r="D40" s="4">
        <f t="shared" si="4"/>
        <v>8.3324407511809524E+19</v>
      </c>
      <c r="E40" s="5">
        <f t="shared" si="1"/>
        <v>3.5696402355227053E-10</v>
      </c>
      <c r="F40" s="5">
        <f>(D40+D41)/(A41-A40)</f>
        <v>2.0906751354363784E+26</v>
      </c>
      <c r="G40" s="5">
        <f t="shared" si="2"/>
        <v>2.1915739216126248E-5</v>
      </c>
      <c r="H40" s="5">
        <f>(D40+D41)/LN(A41/A40)</f>
        <v>3.5195921894217398E+21</v>
      </c>
      <c r="I40" s="5">
        <f t="shared" si="3"/>
        <v>2.8405513363098245E-11</v>
      </c>
    </row>
    <row r="41" spans="1:9" x14ac:dyDescent="0.3">
      <c r="A41" s="2">
        <v>1.746767E-5</v>
      </c>
      <c r="B41" s="2">
        <v>61620900</v>
      </c>
      <c r="C41" s="5">
        <f t="shared" si="0"/>
        <v>6.3432903370305786E-7</v>
      </c>
      <c r="D41" s="4">
        <f t="shared" si="4"/>
        <v>1.7809988344856143E+20</v>
      </c>
      <c r="E41" s="5">
        <f t="shared" si="1"/>
        <v>7.6298473506671417E-10</v>
      </c>
      <c r="F41" s="5">
        <f>(D41+D42)/(A42-A41)</f>
        <v>3.1427888747793262E+26</v>
      </c>
      <c r="G41" s="5">
        <f t="shared" si="2"/>
        <v>3.2944640811749186E-5</v>
      </c>
      <c r="H41" s="5">
        <f>(D41+D42)/LN(A42/A41)</f>
        <v>5.6987418182420298E+21</v>
      </c>
      <c r="I41" s="5">
        <f t="shared" si="3"/>
        <v>4.5992739544497208E-11</v>
      </c>
    </row>
    <row r="42" spans="1:9" x14ac:dyDescent="0.3">
      <c r="A42" s="2">
        <v>1.8814510000000002E-5</v>
      </c>
      <c r="B42" s="2">
        <v>81738500</v>
      </c>
      <c r="C42" s="5">
        <f t="shared" si="0"/>
        <v>8.4142074720326047E-7</v>
      </c>
      <c r="D42" s="4">
        <f t="shared" si="4"/>
        <v>2.4518349336221778E+20</v>
      </c>
      <c r="E42" s="5">
        <f t="shared" si="1"/>
        <v>1.0503727408655653E-9</v>
      </c>
      <c r="F42" s="5">
        <f>(D42+D43)/(A43-A42)</f>
        <v>3.870219764409952E+26</v>
      </c>
      <c r="G42" s="5">
        <f t="shared" si="2"/>
        <v>4.0570017612134752E-5</v>
      </c>
      <c r="H42" s="5">
        <f>(D42+D43)/LN(A43/A42)</f>
        <v>7.5588802924168977E+21</v>
      </c>
      <c r="I42" s="5">
        <f t="shared" si="3"/>
        <v>6.1005327776791408E-11</v>
      </c>
    </row>
    <row r="43" spans="1:9" x14ac:dyDescent="0.3">
      <c r="A43" s="2">
        <v>2.0265210000000001E-5</v>
      </c>
      <c r="B43" s="2">
        <v>101592900</v>
      </c>
      <c r="C43" s="5">
        <f t="shared" si="0"/>
        <v>1.0458030650005336E-6</v>
      </c>
      <c r="D43" s="4">
        <f t="shared" si="4"/>
        <v>3.162692878607338E+20</v>
      </c>
      <c r="E43" s="5">
        <f t="shared" si="1"/>
        <v>1.3549062140619243E-9</v>
      </c>
      <c r="F43" s="5">
        <f>(D43+D44)/(A44-A43)</f>
        <v>4.339608091991505E+26</v>
      </c>
      <c r="G43" s="5">
        <f t="shared" si="2"/>
        <v>4.5490433990561614E-5</v>
      </c>
      <c r="H43" s="5">
        <f>(D43+D44)/LN(A44/A43)</f>
        <v>9.1291528716620608E+21</v>
      </c>
      <c r="I43" s="5">
        <f t="shared" si="3"/>
        <v>7.3678500216347148E-11</v>
      </c>
    </row>
    <row r="44" spans="1:9" x14ac:dyDescent="0.3">
      <c r="A44" s="2">
        <v>2.1827759999999999E-5</v>
      </c>
      <c r="B44" s="2">
        <v>111986400</v>
      </c>
      <c r="C44" s="5">
        <f t="shared" si="0"/>
        <v>1.1527943425020426E-6</v>
      </c>
      <c r="D44" s="4">
        <f t="shared" si="4"/>
        <v>3.6181617455339759E+20</v>
      </c>
      <c r="E44" s="5">
        <f t="shared" si="1"/>
        <v>1.5500303129856197E-9</v>
      </c>
      <c r="F44" s="5">
        <f>(D44+D45)/(A45-A44)</f>
        <v>2.6419132424585898E+26</v>
      </c>
      <c r="G44" s="5">
        <f t="shared" si="2"/>
        <v>2.769415519033656E-5</v>
      </c>
      <c r="H44" s="5">
        <f>(D44+D45)/LN(A45/A44)</f>
        <v>5.9862738159440893E+21</v>
      </c>
      <c r="I44" s="5">
        <f t="shared" si="3"/>
        <v>4.8313319192216588E-11</v>
      </c>
    </row>
    <row r="45" spans="1:9" x14ac:dyDescent="0.3">
      <c r="A45" s="2">
        <v>2.3510790000000001E-5</v>
      </c>
      <c r="B45" s="2">
        <v>24700950</v>
      </c>
      <c r="C45" s="5">
        <f t="shared" si="0"/>
        <v>2.5427297791897793E-7</v>
      </c>
      <c r="D45" s="4">
        <f t="shared" si="4"/>
        <v>8.2825749892111221E+19</v>
      </c>
      <c r="E45" s="5">
        <f t="shared" si="1"/>
        <v>3.5482776077383698E-10</v>
      </c>
      <c r="F45" s="5">
        <f>(D45+D46)/(A46-A45)</f>
        <v>1.6112567158960042E+26</v>
      </c>
      <c r="G45" s="5">
        <f t="shared" si="2"/>
        <v>1.689018126120218E-5</v>
      </c>
      <c r="H45" s="5">
        <f>(D45+D46)/LN(A46/A45)</f>
        <v>3.9324283500296893E+21</v>
      </c>
      <c r="I45" s="5">
        <f t="shared" si="3"/>
        <v>3.1737383206475176E-11</v>
      </c>
    </row>
    <row r="46" spans="1:9" x14ac:dyDescent="0.3">
      <c r="A46" s="2">
        <v>2.5323589999999999E-5</v>
      </c>
      <c r="B46" s="2">
        <v>60132800</v>
      </c>
      <c r="C46" s="5">
        <f t="shared" si="0"/>
        <v>6.1901044804375202E-7</v>
      </c>
      <c r="D46" s="4">
        <f t="shared" si="4"/>
        <v>2.0926286756551593E+20</v>
      </c>
      <c r="E46" s="5">
        <f t="shared" si="1"/>
        <v>8.964878049170095E-10</v>
      </c>
      <c r="F46" s="5">
        <f>(D46+D47)/(A47-A46)</f>
        <v>3.5968237860118352E+26</v>
      </c>
      <c r="G46" s="5">
        <f t="shared" si="2"/>
        <v>3.770411326202624E-5</v>
      </c>
      <c r="H46" s="5">
        <f>(D46+D47)/LN(A47/A46)</f>
        <v>9.4552549223134166E+21</v>
      </c>
      <c r="I46" s="5">
        <f t="shared" si="3"/>
        <v>7.6310366540335299E-11</v>
      </c>
    </row>
    <row r="47" spans="1:9" x14ac:dyDescent="0.3">
      <c r="A47" s="2">
        <v>2.7276159999999999E-5</v>
      </c>
      <c r="B47" s="2">
        <v>136513100</v>
      </c>
      <c r="C47" s="5">
        <f t="shared" si="0"/>
        <v>1.4052735810546244E-6</v>
      </c>
      <c r="D47" s="4">
        <f t="shared" si="4"/>
        <v>4.9304215441979703E+20</v>
      </c>
      <c r="E47" s="5">
        <f t="shared" si="1"/>
        <v>2.1122059727532592E-9</v>
      </c>
      <c r="F47" s="5">
        <f>(D47+D48)/(A48-A47)</f>
        <v>3.8922403894950043E+26</v>
      </c>
      <c r="G47" s="5">
        <f t="shared" si="2"/>
        <v>4.0800851312005274E-5</v>
      </c>
      <c r="H47" s="5">
        <f>(D47+D48)/LN(A48/A47)</f>
        <v>1.1020767047513119E+22</v>
      </c>
      <c r="I47" s="5">
        <f t="shared" si="3"/>
        <v>8.8945118863660195E-11</v>
      </c>
    </row>
    <row r="48" spans="1:9" x14ac:dyDescent="0.3">
      <c r="A48" s="2">
        <v>2.9379299999999998E-5</v>
      </c>
      <c r="B48" s="2">
        <v>86851940</v>
      </c>
      <c r="C48" s="5">
        <f t="shared" si="0"/>
        <v>8.940587880968301E-7</v>
      </c>
      <c r="D48" s="4">
        <f t="shared" si="4"/>
        <v>3.2555049085645514E+20</v>
      </c>
      <c r="E48" s="5">
        <f t="shared" si="1"/>
        <v>1.3946671396261236E-9</v>
      </c>
      <c r="F48" s="5">
        <f>(D48+D49)/(A49-A48)</f>
        <v>3.7276485015573495E+26</v>
      </c>
      <c r="G48" s="5">
        <f t="shared" si="2"/>
        <v>3.9075498179903954E-5</v>
      </c>
      <c r="H48" s="5">
        <f>(D48+D49)/LN(A49/A48)</f>
        <v>1.1368554344763363E+22</v>
      </c>
      <c r="I48" s="5">
        <f t="shared" si="3"/>
        <v>9.1751999941885558E-11</v>
      </c>
    </row>
    <row r="49" spans="1:9" x14ac:dyDescent="0.3">
      <c r="A49" s="2">
        <v>3.1644589999999998E-5</v>
      </c>
      <c r="B49" s="2">
        <v>133380000</v>
      </c>
      <c r="C49" s="5">
        <f t="shared" si="0"/>
        <v>1.3730212722520096E-6</v>
      </c>
      <c r="D49" s="4">
        <f t="shared" si="4"/>
        <v>5.188699965528294E+20</v>
      </c>
      <c r="E49" s="5">
        <f t="shared" si="1"/>
        <v>2.2228531495264443E-9</v>
      </c>
      <c r="F49" s="5">
        <f>(D49+D50)/(A50-A49)</f>
        <v>3.3531615227194998E+26</v>
      </c>
      <c r="G49" s="5">
        <f t="shared" si="2"/>
        <v>3.5149895952692189E-5</v>
      </c>
      <c r="H49" s="5">
        <f>(D49+D50)/LN(A50/A49)</f>
        <v>1.10149557947301E+22</v>
      </c>
      <c r="I49" s="5">
        <f t="shared" si="3"/>
        <v>8.8898218083768558E-11</v>
      </c>
    </row>
    <row r="50" spans="1:9" x14ac:dyDescent="0.3">
      <c r="A50" s="2">
        <v>3.4084539999999998E-5</v>
      </c>
      <c r="B50" s="2">
        <v>74128910</v>
      </c>
      <c r="C50" s="5">
        <f t="shared" si="0"/>
        <v>7.6308719687250501E-7</v>
      </c>
      <c r="D50" s="4">
        <f t="shared" si="4"/>
        <v>2.9928464918311495E+20</v>
      </c>
      <c r="E50" s="5">
        <f t="shared" si="1"/>
        <v>1.282143560933127E-9</v>
      </c>
      <c r="F50" s="5">
        <f>(D50+D51)/(A51-A50)</f>
        <v>3.1524688263642063E+26</v>
      </c>
      <c r="G50" s="5">
        <f t="shared" si="2"/>
        <v>3.304611200206622E-5</v>
      </c>
      <c r="H50" s="5">
        <f>(D50+D51)/LN(A51/A50)</f>
        <v>1.1154167394911019E+22</v>
      </c>
      <c r="I50" s="5">
        <f t="shared" si="3"/>
        <v>9.0021750799042337E-11</v>
      </c>
    </row>
    <row r="51" spans="1:9" x14ac:dyDescent="0.3">
      <c r="A51" s="2">
        <v>3.6712640000000001E-5</v>
      </c>
      <c r="B51" s="2">
        <v>126301000</v>
      </c>
      <c r="C51" s="5">
        <f t="shared" si="0"/>
        <v>1.3001496454243593E-6</v>
      </c>
      <c r="D51" s="4">
        <f t="shared" si="4"/>
        <v>5.2921568307366298E+20</v>
      </c>
      <c r="E51" s="5">
        <f t="shared" si="1"/>
        <v>2.2671743514067438E-9</v>
      </c>
      <c r="F51" s="5">
        <f>(D51+D52)/(A52-A51)</f>
        <v>3.8437589353177065E+26</v>
      </c>
      <c r="G51" s="5">
        <f t="shared" si="2"/>
        <v>4.0292638970183716E-5</v>
      </c>
      <c r="H51" s="5">
        <f>(D51+D52)/LN(A52/A51)</f>
        <v>1.4648751769154656E+22</v>
      </c>
      <c r="I51" s="5">
        <f t="shared" si="3"/>
        <v>1.1822543400967049E-10</v>
      </c>
    </row>
    <row r="52" spans="1:9" x14ac:dyDescent="0.3">
      <c r="A52" s="2">
        <v>3.9543370000000003E-5</v>
      </c>
      <c r="B52" s="2">
        <v>128510700</v>
      </c>
      <c r="C52" s="5">
        <f t="shared" si="0"/>
        <v>1.3228964223421526E-6</v>
      </c>
      <c r="D52" s="4">
        <f t="shared" si="4"/>
        <v>5.5884869002352696E+20</v>
      </c>
      <c r="E52" s="5">
        <f t="shared" si="1"/>
        <v>2.3941229575432665E-9</v>
      </c>
      <c r="F52" s="5">
        <f>(D52+D53)/(A53-A52)</f>
        <v>5.9695263253213846E+26</v>
      </c>
      <c r="G52" s="5">
        <f t="shared" si="2"/>
        <v>6.2576236724715709E-5</v>
      </c>
      <c r="H52" s="5">
        <f>(D52+D53)/LN(A53/A52)</f>
        <v>2.4504305202609879E+22</v>
      </c>
      <c r="I52" s="5">
        <f t="shared" si="3"/>
        <v>1.9776648299714894E-10</v>
      </c>
    </row>
    <row r="53" spans="1:9" x14ac:dyDescent="0.3">
      <c r="A53" s="2">
        <v>4.259236E-5</v>
      </c>
      <c r="B53" s="2">
        <v>279459300</v>
      </c>
      <c r="C53" s="5">
        <f t="shared" si="0"/>
        <v>2.8767698577647026E-6</v>
      </c>
      <c r="D53" s="4">
        <f t="shared" si="4"/>
        <v>1.2612539170406361E+21</v>
      </c>
      <c r="E53" s="5">
        <f t="shared" si="1"/>
        <v>5.4032460162897326E-9</v>
      </c>
      <c r="F53" s="5">
        <f>(D53+D54)/(A54-A53)</f>
        <v>7.7710992448033836E+26</v>
      </c>
      <c r="G53" s="5">
        <f t="shared" si="2"/>
        <v>8.1461429174264593E-5</v>
      </c>
      <c r="H53" s="5">
        <f>(D53+D54)/LN(A54/A53)</f>
        <v>3.4359199722920774E+22</v>
      </c>
      <c r="I53" s="5">
        <f t="shared" si="3"/>
        <v>2.7730221410541896E-10</v>
      </c>
    </row>
    <row r="54" spans="1:9" x14ac:dyDescent="0.3">
      <c r="A54" s="2">
        <v>4.5876449999999997E-5</v>
      </c>
      <c r="B54" s="2">
        <v>275588500</v>
      </c>
      <c r="C54" s="5">
        <f t="shared" si="0"/>
        <v>2.836923623391985E-6</v>
      </c>
      <c r="D54" s="4">
        <f t="shared" si="4"/>
        <v>1.2908450148459967E+21</v>
      </c>
      <c r="E54" s="5">
        <f t="shared" si="1"/>
        <v>5.530015082513614E-9</v>
      </c>
      <c r="F54" s="5">
        <f>(D54+D55)/(A55-A54)</f>
        <v>8.0620900757754969E+26</v>
      </c>
      <c r="G54" s="5">
        <f t="shared" si="2"/>
        <v>8.4511773561958106E-5</v>
      </c>
      <c r="H54" s="5">
        <f>(D54+D55)/LN(A55/A54)</f>
        <v>3.8394258506116678E+22</v>
      </c>
      <c r="I54" s="5">
        <f t="shared" si="3"/>
        <v>3.0986789501909026E-10</v>
      </c>
    </row>
    <row r="55" spans="1:9" x14ac:dyDescent="0.3">
      <c r="A55" s="2">
        <v>4.9413750000000001E-5</v>
      </c>
      <c r="B55" s="2">
        <v>321106600</v>
      </c>
      <c r="C55" s="5">
        <f t="shared" si="0"/>
        <v>3.3054895221211361E-6</v>
      </c>
      <c r="D55" s="4">
        <f t="shared" si="4"/>
        <v>1.5609581076580734E+21</v>
      </c>
      <c r="E55" s="5">
        <f t="shared" si="1"/>
        <v>6.6871869041155997E-9</v>
      </c>
      <c r="F55" s="5">
        <f>(D55+D56)/(A56-A55)</f>
        <v>7.8109999960032615E+26</v>
      </c>
      <c r="G55" s="5">
        <f t="shared" si="2"/>
        <v>8.187969332396548E-5</v>
      </c>
      <c r="H55" s="5">
        <f>(D55+D56)/LN(A56/A55)</f>
        <v>4.0066675958644105E+22</v>
      </c>
      <c r="I55" s="5">
        <f t="shared" si="3"/>
        <v>3.2336544636587047E-10</v>
      </c>
    </row>
    <row r="56" spans="1:9" x14ac:dyDescent="0.3">
      <c r="A56" s="2">
        <v>5.3223799999999997E-5</v>
      </c>
      <c r="B56" s="2">
        <v>280483600</v>
      </c>
      <c r="C56" s="5">
        <f t="shared" si="0"/>
        <v>2.8873140599626912E-6</v>
      </c>
      <c r="D56" s="4">
        <f t="shared" si="4"/>
        <v>1.4150719458191462E+21</v>
      </c>
      <c r="E56" s="5">
        <f t="shared" si="1"/>
        <v>6.0622066268392146E-9</v>
      </c>
      <c r="F56" s="5">
        <f>(D56+D57)/(A57-A56)</f>
        <v>8.5774595651577131E+26</v>
      </c>
      <c r="G56" s="5">
        <f t="shared" si="2"/>
        <v>8.9914192683803774E-5</v>
      </c>
      <c r="H56" s="5">
        <f>(D56+D57)/LN(A57/A56)</f>
        <v>4.7390734835916451E+22</v>
      </c>
      <c r="I56" s="5">
        <f t="shared" si="3"/>
        <v>3.8247560490519235E-10</v>
      </c>
    </row>
    <row r="57" spans="1:9" x14ac:dyDescent="0.3">
      <c r="A57" s="2">
        <v>5.7327629999999999E-5</v>
      </c>
      <c r="B57" s="2">
        <v>402018600</v>
      </c>
      <c r="C57" s="5">
        <f t="shared" si="0"/>
        <v>4.1384022315262533E-6</v>
      </c>
      <c r="D57" s="4">
        <f t="shared" si="4"/>
        <v>2.1049716429089729E+21</v>
      </c>
      <c r="E57" s="5">
        <f t="shared" si="1"/>
        <v>9.0177556559250029E-9</v>
      </c>
      <c r="F57" s="5">
        <f>(D57+D58)/(A58-A57)</f>
        <v>1.0596588986323881E+27</v>
      </c>
      <c r="G57" s="5">
        <f t="shared" si="2"/>
        <v>1.1107994583590666E-4</v>
      </c>
      <c r="H57" s="5">
        <f>(D57+D58)/LN(A58/A57)</f>
        <v>6.3060716886796645E+22</v>
      </c>
      <c r="I57" s="5">
        <f t="shared" si="3"/>
        <v>5.0894306493752016E-10</v>
      </c>
    </row>
    <row r="58" spans="1:9" x14ac:dyDescent="0.3">
      <c r="A58" s="2">
        <v>6.1747869999999997E-5</v>
      </c>
      <c r="B58" s="2">
        <v>474589400</v>
      </c>
      <c r="C58" s="5">
        <f t="shared" si="0"/>
        <v>4.8854501558353411E-6</v>
      </c>
      <c r="D58" s="4">
        <f t="shared" si="4"/>
        <v>2.5789750071818516E+21</v>
      </c>
      <c r="E58" s="5">
        <f t="shared" si="1"/>
        <v>1.1048398934896755E-8</v>
      </c>
      <c r="F58" s="5">
        <f>(D58+D59)/(A59-A58)</f>
        <v>1.1435723010007157E+27</v>
      </c>
      <c r="G58" s="5">
        <f t="shared" si="2"/>
        <v>1.1987626340754262E-4</v>
      </c>
      <c r="H58" s="5">
        <f>(D58+D59)/LN(A59/A58)</f>
        <v>7.3301775506101571E+22</v>
      </c>
      <c r="I58" s="5">
        <f t="shared" si="3"/>
        <v>5.9159540413103705E-10</v>
      </c>
    </row>
    <row r="59" spans="1:9" x14ac:dyDescent="0.3">
      <c r="A59" s="2">
        <v>6.6508950000000006E-5</v>
      </c>
      <c r="B59" s="2">
        <v>508121000</v>
      </c>
      <c r="C59" s="5">
        <f t="shared" si="0"/>
        <v>5.230626344864023E-6</v>
      </c>
      <c r="D59" s="4">
        <f t="shared" si="4"/>
        <v>2.8656642036666461E+21</v>
      </c>
      <c r="E59" s="5">
        <f t="shared" si="1"/>
        <v>1.2276583234577199E-8</v>
      </c>
      <c r="F59" s="5">
        <f>(D59+D60)/(A60-A59)</f>
        <v>1.2530674458571917E+27</v>
      </c>
      <c r="G59" s="5">
        <f t="shared" si="2"/>
        <v>1.3135421614841942E-4</v>
      </c>
      <c r="H59" s="5">
        <f>(D59+D60)/LN(A60/A59)</f>
        <v>8.6513400302104119E+22</v>
      </c>
      <c r="I59" s="5">
        <f t="shared" si="3"/>
        <v>6.9822224170017839E-10</v>
      </c>
    </row>
    <row r="60" spans="1:9" x14ac:dyDescent="0.3">
      <c r="A60" s="2">
        <v>7.163712E-5</v>
      </c>
      <c r="B60" s="2">
        <v>608270600</v>
      </c>
      <c r="C60" s="5">
        <f t="shared" si="0"/>
        <v>6.2615719979419196E-6</v>
      </c>
      <c r="D60" s="4">
        <f t="shared" si="4"/>
        <v>3.5602786801548211E+21</v>
      </c>
      <c r="E60" s="5">
        <f t="shared" si="1"/>
        <v>1.5252330506584273E-8</v>
      </c>
      <c r="F60" s="5">
        <f>(D60+D61)/(A61-A60)</f>
        <v>1.3805055311656954E+27</v>
      </c>
      <c r="G60" s="5">
        <f t="shared" si="2"/>
        <v>1.4471305797173631E-4</v>
      </c>
      <c r="H60" s="5">
        <f>(D60+D61)/LN(A61/A60)</f>
        <v>1.0266091901180381E+23</v>
      </c>
      <c r="I60" s="5">
        <f t="shared" si="3"/>
        <v>8.2854374879632107E-10</v>
      </c>
    </row>
    <row r="61" spans="1:9" x14ac:dyDescent="0.3">
      <c r="A61" s="2">
        <v>7.7160709999999995E-5</v>
      </c>
      <c r="B61" s="2">
        <v>669193300</v>
      </c>
      <c r="C61" s="5">
        <f t="shared" si="0"/>
        <v>6.8887137213114463E-6</v>
      </c>
      <c r="D61" s="4">
        <f t="shared" si="4"/>
        <v>4.065067866736696E+21</v>
      </c>
      <c r="E61" s="5">
        <f t="shared" si="1"/>
        <v>1.7414861083983283E-8</v>
      </c>
      <c r="F61" s="5">
        <f>(D61+D62)/(A62-A61)</f>
        <v>1.5301024331106272E+27</v>
      </c>
      <c r="G61" s="5">
        <f t="shared" si="2"/>
        <v>1.6039472287985806E-4</v>
      </c>
      <c r="H61" s="5">
        <f>(D61+D62)/LN(A62/A61)</f>
        <v>1.2255910502176889E+23</v>
      </c>
      <c r="I61" s="5">
        <f t="shared" si="3"/>
        <v>9.8913570325805147E-10</v>
      </c>
    </row>
    <row r="62" spans="1:9" x14ac:dyDescent="0.3">
      <c r="A62" s="2">
        <v>8.3110189999999995E-5</v>
      </c>
      <c r="B62" s="2">
        <v>799160700</v>
      </c>
      <c r="C62" s="5">
        <f t="shared" si="0"/>
        <v>8.2266054959349722E-6</v>
      </c>
      <c r="D62" s="4">
        <f t="shared" si="4"/>
        <v>5.0382459570063178E+21</v>
      </c>
      <c r="E62" s="5">
        <f t="shared" si="1"/>
        <v>2.158398243880748E-8</v>
      </c>
      <c r="F62" s="5">
        <f>(D62+D63)/(A63-A62)</f>
        <v>1.6785734074779617E+27</v>
      </c>
      <c r="G62" s="5">
        <f t="shared" si="2"/>
        <v>1.7595836115271438E-4</v>
      </c>
      <c r="H62" s="5">
        <f>(D62+D63)/LN(A63/A62)</f>
        <v>1.448183137163568E+23</v>
      </c>
      <c r="I62" s="5">
        <f t="shared" si="3"/>
        <v>1.1687827237073132E-9</v>
      </c>
    </row>
    <row r="63" spans="1:9" x14ac:dyDescent="0.3">
      <c r="A63" s="2">
        <v>8.9518409999999994E-5</v>
      </c>
      <c r="B63" s="2">
        <v>873980800</v>
      </c>
      <c r="C63" s="5">
        <f t="shared" si="0"/>
        <v>8.9968078418040866E-6</v>
      </c>
      <c r="D63" s="4">
        <f t="shared" si="4"/>
        <v>5.7184217242621035E+21</v>
      </c>
      <c r="E63" s="5">
        <f t="shared" si="1"/>
        <v>2.4497873888536256E-8</v>
      </c>
      <c r="F63" s="5">
        <f>(D63+D64)/(A64-A63)</f>
        <v>1.7393409537660522E+27</v>
      </c>
      <c r="G63" s="5">
        <f t="shared" si="2"/>
        <v>1.8232838811042102E-4</v>
      </c>
      <c r="H63" s="5">
        <f>(D63+D64)/LN(A64/A63)</f>
        <v>1.6163147650114884E+23</v>
      </c>
      <c r="I63" s="5">
        <f t="shared" si="3"/>
        <v>1.3044764332213755E-9</v>
      </c>
    </row>
    <row r="64" spans="1:9" x14ac:dyDescent="0.3">
      <c r="A64" s="2">
        <v>9.6420729999999999E-5</v>
      </c>
      <c r="B64" s="2">
        <v>925858700</v>
      </c>
      <c r="C64" s="5">
        <f t="shared" si="0"/>
        <v>9.5308418818382942E-6</v>
      </c>
      <c r="D64" s="4">
        <f t="shared" si="4"/>
        <v>6.2870661277364026E+21</v>
      </c>
      <c r="E64" s="5">
        <f t="shared" si="1"/>
        <v>2.6933961948399119E-8</v>
      </c>
      <c r="F64" s="5">
        <f>(D64+D65)/(A65-A64)</f>
        <v>1.7503508108324844E+27</v>
      </c>
      <c r="G64" s="5">
        <f t="shared" si="2"/>
        <v>1.8348250886397554E-4</v>
      </c>
      <c r="H64" s="5">
        <f>(D64+D65)/LN(A65/A64)</f>
        <v>1.7519611489053704E+23</v>
      </c>
      <c r="I64" s="5">
        <f t="shared" si="3"/>
        <v>1.4139523316488771E-9</v>
      </c>
    </row>
    <row r="65" spans="1:9" x14ac:dyDescent="0.3">
      <c r="A65" s="2">
        <v>1.0385529999999999E-4</v>
      </c>
      <c r="B65" s="2">
        <v>954392400</v>
      </c>
      <c r="C65" s="5">
        <f t="shared" si="0"/>
        <v>9.8245694052755201E-6</v>
      </c>
      <c r="D65" s="4">
        <f t="shared" si="4"/>
        <v>6.7260394999544535E+21</v>
      </c>
      <c r="E65" s="5">
        <f t="shared" si="1"/>
        <v>2.8814535790548013E-8</v>
      </c>
      <c r="F65" s="5">
        <f>(D65+D66)/(A66-A65)</f>
        <v>1.7091474741485315E+27</v>
      </c>
      <c r="G65" s="5">
        <f t="shared" si="2"/>
        <v>1.7916332236630247E-4</v>
      </c>
      <c r="H65" s="5">
        <f>(D65+D66)/LN(A66/A65)</f>
        <v>1.8426248732116724E+23</v>
      </c>
      <c r="I65" s="5">
        <f t="shared" si="3"/>
        <v>1.4871241508179052E-9</v>
      </c>
    </row>
    <row r="66" spans="1:9" x14ac:dyDescent="0.3">
      <c r="A66" s="2">
        <v>1.11863E-4</v>
      </c>
      <c r="B66" s="2">
        <v>951626800</v>
      </c>
      <c r="C66" s="5">
        <f t="shared" si="0"/>
        <v>9.796100162281517E-6</v>
      </c>
      <c r="D66" s="4">
        <f t="shared" si="4"/>
        <v>6.9603007287847446E+21</v>
      </c>
      <c r="E66" s="5">
        <f t="shared" si="1"/>
        <v>2.9818117253683029E-8</v>
      </c>
      <c r="F66" s="5">
        <f>(D66+D67)/(A67-A66)</f>
        <v>1.9362703574891614E+27</v>
      </c>
      <c r="G66" s="5">
        <f t="shared" si="2"/>
        <v>2.0297173619846374E-4</v>
      </c>
      <c r="H66" s="5">
        <f>(D66+D67)/LN(A67/A66)</f>
        <v>2.2484400689048278E+23</v>
      </c>
      <c r="I66" s="5">
        <f t="shared" si="3"/>
        <v>1.8146447368351214E-9</v>
      </c>
    </row>
    <row r="67" spans="1:9" x14ac:dyDescent="0.3">
      <c r="A67" s="2">
        <v>1.204882E-4</v>
      </c>
      <c r="B67" s="2">
        <v>1283179000</v>
      </c>
      <c r="C67" s="5">
        <f t="shared" si="0"/>
        <v>1.3209117282254172E-5</v>
      </c>
      <c r="D67" s="4">
        <f>B67*SQRT(2*(A67*0.0000000000001602)/1.6749286E-27)/(0.00000002)</f>
        <v>9.7404183586307855E+21</v>
      </c>
      <c r="E67" s="5">
        <f t="shared" si="1"/>
        <v>4.172821664392222E-8</v>
      </c>
      <c r="F67" s="5">
        <f>(D67+D68)/(A68-A67)</f>
        <v>2.134786682607475E+27</v>
      </c>
      <c r="G67" s="5">
        <f t="shared" si="2"/>
        <v>2.2378143512152767E-4</v>
      </c>
      <c r="H67" s="5">
        <f>(D67+D68)/LN(A68/A67)</f>
        <v>2.6701025974635087E+23</v>
      </c>
      <c r="I67" s="5">
        <f t="shared" si="3"/>
        <v>2.154955203078635E-9</v>
      </c>
    </row>
    <row r="68" spans="1:9" x14ac:dyDescent="0.3">
      <c r="A68" s="2">
        <v>1.297785E-4</v>
      </c>
      <c r="B68" s="2">
        <v>1281075000</v>
      </c>
      <c r="C68" s="5">
        <f t="shared" ref="C68:C131" si="5">B68/SUM($B$3:$B$768)</f>
        <v>1.3187458587121332E-5</v>
      </c>
      <c r="D68" s="4">
        <f>B68*SQRT(2*(A68*0.0000000000001602)/1.6749286E-27)/(0.00000002)</f>
        <v>1.0092390358797429E+22</v>
      </c>
      <c r="E68" s="5">
        <f t="shared" ref="E68:E131" si="6">D68/SUM(D$3:D$1003)</f>
        <v>4.3236074246623067E-8</v>
      </c>
      <c r="F68" s="5">
        <f>(D68+D69)/(A69-A68)</f>
        <v>2.2414367460335987E+27</v>
      </c>
      <c r="G68" s="5">
        <f t="shared" ref="G68:G131" si="7">F68/SUM($F$3:$F$768)</f>
        <v>2.349611489747868E-4</v>
      </c>
      <c r="H68" s="5">
        <f>(D68+D69)/LN(A69/A68)</f>
        <v>3.019659515615132E+23</v>
      </c>
      <c r="I68" s="5">
        <f t="shared" ref="I68:I131" si="8">H68/SUM($H$3:$H$768)</f>
        <v>2.4370715158594841E-9</v>
      </c>
    </row>
    <row r="69" spans="1:9" x14ac:dyDescent="0.3">
      <c r="A69" s="2">
        <v>1.3978499999999999E-4</v>
      </c>
      <c r="B69" s="2">
        <v>1508847000</v>
      </c>
      <c r="C69" s="5">
        <f t="shared" si="5"/>
        <v>1.5532156452043994E-5</v>
      </c>
      <c r="D69" s="4">
        <f>B69*SQRT(2*(A69*0.0000000000001602)/1.6749286E-27)/(0.00000002)</f>
        <v>1.233654644038776E+22</v>
      </c>
      <c r="E69" s="5">
        <f t="shared" si="6"/>
        <v>5.2850099815904733E-8</v>
      </c>
      <c r="F69" s="5">
        <f>(D69+D70)/(A70-A69)</f>
        <v>2.4269896858922223E+27</v>
      </c>
      <c r="G69" s="5">
        <f t="shared" si="7"/>
        <v>2.5441194633589074E-4</v>
      </c>
      <c r="H69" s="5">
        <f>(D69+D70)/LN(A70/A69)</f>
        <v>3.5217414229762748E+23</v>
      </c>
      <c r="I69" s="5">
        <f t="shared" si="8"/>
        <v>2.8422859146123122E-9</v>
      </c>
    </row>
    <row r="70" spans="1:9" x14ac:dyDescent="0.3">
      <c r="A70" s="2">
        <v>1.505632E-4</v>
      </c>
      <c r="B70" s="2">
        <v>1628900000</v>
      </c>
      <c r="C70" s="5">
        <f t="shared" si="5"/>
        <v>1.6767988831693645E-5</v>
      </c>
      <c r="D70" s="4">
        <f>B70*SQRT(2*(A70*0.0000000000001602)/1.6749286E-27)/(0.00000002)</f>
        <v>1.3822033792095817E+22</v>
      </c>
      <c r="E70" s="5">
        <f t="shared" si="6"/>
        <v>5.9213967952939617E-8</v>
      </c>
      <c r="F70" s="5">
        <f>(D70+D71)/(A71-A70)</f>
        <v>2.2999848812571476E+27</v>
      </c>
      <c r="G70" s="5">
        <f t="shared" si="7"/>
        <v>2.4109852365056096E-4</v>
      </c>
      <c r="H70" s="5">
        <f>(D70+D71)/LN(A71/A70)</f>
        <v>3.5947831860874293E+23</v>
      </c>
      <c r="I70" s="5">
        <f t="shared" si="8"/>
        <v>2.9012356072600572E-9</v>
      </c>
    </row>
    <row r="71" spans="1:9" x14ac:dyDescent="0.3">
      <c r="A71" s="2">
        <v>1.6217240000000001E-4</v>
      </c>
      <c r="B71" s="2">
        <v>1462426000</v>
      </c>
      <c r="C71" s="5">
        <f t="shared" si="5"/>
        <v>1.5054296049590774E-5</v>
      </c>
      <c r="D71" s="4">
        <f>B71*SQRT(2*(A71*0.0000000000001602)/1.6749286E-27)/(0.00000002)</f>
        <v>1.2878950691394669E+22</v>
      </c>
      <c r="E71" s="5">
        <f t="shared" si="6"/>
        <v>5.5173774350330202E-8</v>
      </c>
      <c r="F71" s="5">
        <f>(D71+D72)/(A72-A71)</f>
        <v>2.3931548458320864E+27</v>
      </c>
      <c r="G71" s="5">
        <f t="shared" si="7"/>
        <v>2.5086517085361328E-4</v>
      </c>
      <c r="H71" s="5">
        <f>(D71+D72)/LN(A72/A71)</f>
        <v>4.0288081877002406E+23</v>
      </c>
      <c r="I71" s="5">
        <f t="shared" si="8"/>
        <v>3.2515234337953534E-9</v>
      </c>
    </row>
    <row r="72" spans="1:9" x14ac:dyDescent="0.3">
      <c r="A72" s="2">
        <v>1.7467669999999999E-4</v>
      </c>
      <c r="B72" s="2">
        <v>1865010000</v>
      </c>
      <c r="C72" s="5">
        <f t="shared" si="5"/>
        <v>1.9198518540731148E-5</v>
      </c>
      <c r="D72" s="4">
        <f>B72*SQRT(2*(A72*0.0000000000001602)/1.6749286E-27)/(0.00000002)</f>
        <v>1.7045775447343447E+22</v>
      </c>
      <c r="E72" s="5">
        <f t="shared" si="6"/>
        <v>7.3024564709804094E-8</v>
      </c>
      <c r="F72" s="5">
        <f>(D72+D73)/(A73-A72)</f>
        <v>2.4609802705506688E+27</v>
      </c>
      <c r="G72" s="5">
        <f t="shared" si="7"/>
        <v>2.5797504792232011E-4</v>
      </c>
      <c r="H72" s="5">
        <f>(D72+D73)/LN(A73/A72)</f>
        <v>4.462435034755691E+23</v>
      </c>
      <c r="I72" s="5">
        <f t="shared" si="8"/>
        <v>3.6014899224030993E-9</v>
      </c>
    </row>
    <row r="73" spans="1:9" x14ac:dyDescent="0.3">
      <c r="A73" s="2">
        <v>1.881451E-4</v>
      </c>
      <c r="B73" s="2">
        <v>1697278000</v>
      </c>
      <c r="C73" s="5">
        <f t="shared" si="5"/>
        <v>1.7471875835397709E-5</v>
      </c>
      <c r="D73" s="4">
        <f>B73*SQRT(2*(A73*0.0000000000001602)/1.6749286E-27)/(0.00000002)</f>
        <v>1.6099691228541219E+22</v>
      </c>
      <c r="E73" s="5">
        <f t="shared" si="6"/>
        <v>6.8971514235786789E-8</v>
      </c>
      <c r="F73" s="5">
        <f>(D73+D74)/(A74-A73)</f>
        <v>2.3831911861320421E+27</v>
      </c>
      <c r="G73" s="5">
        <f t="shared" si="7"/>
        <v>2.498207189255101E-4</v>
      </c>
      <c r="H73" s="5">
        <f>(D73+D74)/LN(A74/A73)</f>
        <v>4.6545824233476255E+23</v>
      </c>
      <c r="I73" s="5">
        <f t="shared" si="8"/>
        <v>3.7565659914640825E-9</v>
      </c>
    </row>
    <row r="74" spans="1:9" x14ac:dyDescent="0.3">
      <c r="A74" s="2">
        <v>2.026521E-4</v>
      </c>
      <c r="B74" s="2">
        <v>1876506000</v>
      </c>
      <c r="C74" s="5">
        <f t="shared" si="5"/>
        <v>1.9316859015658491E-5</v>
      </c>
      <c r="D74" s="4">
        <f>B74*SQRT(2*(A74*0.0000000000001602)/1.6749286E-27)/(0.00000002)</f>
        <v>1.8473263308676318E+22</v>
      </c>
      <c r="E74" s="5">
        <f t="shared" si="6"/>
        <v>7.91399614557238E-8</v>
      </c>
      <c r="F74" s="5">
        <f>(D74+D75)/(A75-A74)</f>
        <v>2.5077799912602592E+27</v>
      </c>
      <c r="G74" s="5">
        <f t="shared" si="7"/>
        <v>2.6288088172248556E-4</v>
      </c>
      <c r="H74" s="5">
        <f>(D74+D75)/LN(A75/A74)</f>
        <v>5.2755701490555475E+23</v>
      </c>
      <c r="I74" s="5">
        <f t="shared" si="8"/>
        <v>4.2577455086232701E-9</v>
      </c>
    </row>
    <row r="75" spans="1:9" x14ac:dyDescent="0.3">
      <c r="A75" s="2">
        <v>2.182776E-4</v>
      </c>
      <c r="B75" s="2">
        <v>2027218000</v>
      </c>
      <c r="C75" s="5">
        <f t="shared" si="5"/>
        <v>2.0868296877284258E-5</v>
      </c>
      <c r="D75" s="4">
        <f>B75*SQRT(2*(A75*0.0000000000001602)/1.6749286E-27)/(0.00000002)</f>
        <v>2.0712052944760845E+22</v>
      </c>
      <c r="E75" s="5">
        <f t="shared" si="6"/>
        <v>8.8730997026790902E-8</v>
      </c>
      <c r="F75" s="5">
        <f>(D75+D76)/(A76-A75)</f>
        <v>2.5242659325730729E+27</v>
      </c>
      <c r="G75" s="5">
        <f t="shared" si="7"/>
        <v>2.6460903921773682E-4</v>
      </c>
      <c r="H75" s="5">
        <f>(D75+D76)/LN(A76/A75)</f>
        <v>5.7196984419440896E+23</v>
      </c>
      <c r="I75" s="5">
        <f t="shared" si="8"/>
        <v>4.6161873814201362E-9</v>
      </c>
    </row>
    <row r="76" spans="1:9" x14ac:dyDescent="0.3">
      <c r="A76" s="2">
        <v>2.3510790000000001E-4</v>
      </c>
      <c r="B76" s="2">
        <v>2053282000</v>
      </c>
      <c r="C76" s="5">
        <f t="shared" si="5"/>
        <v>2.1136601169081952E-5</v>
      </c>
      <c r="D76" s="4">
        <f>B76*SQRT(2*(A76*0.0000000000001602)/1.6749286E-27)/(0.00000002)</f>
        <v>2.1772099980223756E+22</v>
      </c>
      <c r="E76" s="5">
        <f t="shared" si="6"/>
        <v>9.3272267300808351E-8</v>
      </c>
      <c r="F76" s="5">
        <f>(D76+D77)/(A77-A76)</f>
        <v>2.6341974190227271E+27</v>
      </c>
      <c r="G76" s="5">
        <f t="shared" si="7"/>
        <v>2.7613273196098488E-4</v>
      </c>
      <c r="H76" s="5">
        <f>(D76+D77)/LN(A77/A76)</f>
        <v>6.4290143885480151E+23</v>
      </c>
      <c r="I76" s="5">
        <f t="shared" si="8"/>
        <v>5.1886538069473169E-9</v>
      </c>
    </row>
    <row r="77" spans="1:9" x14ac:dyDescent="0.3">
      <c r="A77" s="2">
        <v>2.5323590000000002E-4</v>
      </c>
      <c r="B77" s="2">
        <v>2360853000</v>
      </c>
      <c r="C77" s="5">
        <f t="shared" si="5"/>
        <v>2.4302754458389364E-5</v>
      </c>
      <c r="D77" s="4">
        <f>B77*SQRT(2*(A77*0.0000000000001602)/1.6749286E-27)/(0.00000002)</f>
        <v>2.5980630831820276E+22</v>
      </c>
      <c r="E77" s="5">
        <f t="shared" si="6"/>
        <v>1.1130172770611442E-7</v>
      </c>
      <c r="F77" s="5">
        <f>(D77+D78)/(A78-A77)</f>
        <v>2.7307495260734819E+27</v>
      </c>
      <c r="G77" s="5">
        <f t="shared" si="7"/>
        <v>2.8625391608484057E-4</v>
      </c>
      <c r="H77" s="5">
        <f>(D77+D78)/LN(A78/A77)</f>
        <v>7.1785370744115692E+23</v>
      </c>
      <c r="I77" s="5">
        <f t="shared" si="8"/>
        <v>5.7935698177633445E-9</v>
      </c>
    </row>
    <row r="78" spans="1:9" x14ac:dyDescent="0.3">
      <c r="A78" s="2">
        <v>2.7276159999999999E-4</v>
      </c>
      <c r="B78" s="2">
        <v>2393732000</v>
      </c>
      <c r="C78" s="5">
        <f t="shared" si="5"/>
        <v>2.4641212746066481E-5</v>
      </c>
      <c r="D78" s="4">
        <f>B78*SQRT(2*(A78*0.0000000000001602)/1.6749286E-27)/(0.00000002)</f>
        <v>2.7339165189432611E+22</v>
      </c>
      <c r="E78" s="5">
        <f t="shared" si="6"/>
        <v>1.1712172577040989E-7</v>
      </c>
      <c r="F78" s="5">
        <f>(D78+D79)/(A79-A78)</f>
        <v>2.7289528066863221E+27</v>
      </c>
      <c r="G78" s="5">
        <f t="shared" si="7"/>
        <v>2.8606557293737528E-4</v>
      </c>
      <c r="H78" s="5">
        <f>(D78+D79)/LN(A79/A78)</f>
        <v>7.7269516156603918E+23</v>
      </c>
      <c r="I78" s="5">
        <f t="shared" si="8"/>
        <v>6.2361778172577479E-9</v>
      </c>
    </row>
    <row r="79" spans="1:9" x14ac:dyDescent="0.3">
      <c r="A79" s="2">
        <v>2.9379299999999998E-4</v>
      </c>
      <c r="B79" s="2">
        <v>2535544000</v>
      </c>
      <c r="C79" s="5">
        <f t="shared" si="5"/>
        <v>2.6101033503755806E-5</v>
      </c>
      <c r="D79" s="4">
        <f>B79*SQRT(2*(A79*0.0000000000001602)/1.6749286E-27)/(0.00000002)</f>
        <v>3.0054532869110094E+22</v>
      </c>
      <c r="E79" s="5">
        <f t="shared" si="6"/>
        <v>1.2875443461654348E-7</v>
      </c>
      <c r="F79" s="5">
        <f>(D79+D80)/(A80-A79)</f>
        <v>2.7303472643770307E+27</v>
      </c>
      <c r="G79" s="5">
        <f t="shared" si="7"/>
        <v>2.8621174854629458E-4</v>
      </c>
      <c r="H79" s="5">
        <f>(D79+D80)/LN(A80/A79)</f>
        <v>8.3269925375684494E+23</v>
      </c>
      <c r="I79" s="5">
        <f t="shared" si="8"/>
        <v>6.7204518327784347E-9</v>
      </c>
    </row>
    <row r="80" spans="1:9" x14ac:dyDescent="0.3">
      <c r="A80" s="2">
        <v>3.1644589999999998E-4</v>
      </c>
      <c r="B80" s="2">
        <v>2584647000</v>
      </c>
      <c r="C80" s="5">
        <f t="shared" si="5"/>
        <v>2.6606502566069424E-5</v>
      </c>
      <c r="D80" s="4">
        <f>B80*SQRT(2*(A80*0.0000000000001602)/1.6749286E-27)/(0.00000002)</f>
        <v>3.1795750676096338E+22</v>
      </c>
      <c r="E80" s="5">
        <f t="shared" si="6"/>
        <v>1.3621385896558044E-7</v>
      </c>
      <c r="F80" s="5">
        <f>(D80+D81)/(A81-A80)</f>
        <v>2.5956272331630456E+27</v>
      </c>
      <c r="G80" s="5">
        <f t="shared" si="7"/>
        <v>2.7208956848479102E-4</v>
      </c>
      <c r="H80" s="5">
        <f>(D80+D81)/LN(A81/A80)</f>
        <v>8.5264962749843291E+23</v>
      </c>
      <c r="I80" s="5">
        <f t="shared" si="8"/>
        <v>6.8814649778861889E-9</v>
      </c>
    </row>
    <row r="81" spans="1:9" x14ac:dyDescent="0.3">
      <c r="A81" s="2">
        <v>3.4084540000000002E-4</v>
      </c>
      <c r="B81" s="2">
        <v>2470093000</v>
      </c>
      <c r="C81" s="5">
        <f t="shared" si="5"/>
        <v>2.5427277203784547E-5</v>
      </c>
      <c r="D81" s="4">
        <f>B81*SQRT(2*(A81*0.0000000000001602)/1.6749286E-27)/(0.00000002)</f>
        <v>3.1536255999465507E+22</v>
      </c>
      <c r="E81" s="5">
        <f t="shared" si="6"/>
        <v>1.3510217672712698E-7</v>
      </c>
      <c r="F81" s="5">
        <f>(D81+D82)/(A82-A81)</f>
        <v>2.6521660859486282E+27</v>
      </c>
      <c r="G81" s="5">
        <f t="shared" si="7"/>
        <v>2.7801631785022581E-4</v>
      </c>
      <c r="H81" s="5">
        <f>(D81+D82)/LN(A82/A81)</f>
        <v>9.3839800204765553E+23</v>
      </c>
      <c r="I81" s="5">
        <f t="shared" si="8"/>
        <v>7.5735129391365178E-9</v>
      </c>
    </row>
    <row r="82" spans="1:9" x14ac:dyDescent="0.3">
      <c r="A82" s="2">
        <v>3.6712639999999998E-4</v>
      </c>
      <c r="B82" s="2">
        <v>2880335000</v>
      </c>
      <c r="C82" s="5">
        <f t="shared" si="5"/>
        <v>2.9650331580536752E-5</v>
      </c>
      <c r="D82" s="4">
        <f>B82*SQRT(2*(A82*0.0000000000001602)/1.6749286E-27)/(0.00000002)</f>
        <v>3.8165320905350294E+22</v>
      </c>
      <c r="E82" s="5">
        <f t="shared" si="6"/>
        <v>1.6350127072438591E-7</v>
      </c>
      <c r="F82" s="5">
        <f>(D82+D83)/(A83-A82)</f>
        <v>2.6821615258871977E+27</v>
      </c>
      <c r="G82" s="5">
        <f t="shared" si="7"/>
        <v>2.8116062386039631E-4</v>
      </c>
      <c r="H82" s="5">
        <f>(D82+D83)/LN(A83/A82)</f>
        <v>1.0221847690937753E+24</v>
      </c>
      <c r="I82" s="5">
        <f t="shared" si="8"/>
        <v>8.2497293877729678E-9</v>
      </c>
    </row>
    <row r="83" spans="1:9" x14ac:dyDescent="0.3">
      <c r="A83" s="2">
        <v>3.9543370000000002E-4</v>
      </c>
      <c r="B83" s="2">
        <v>2745810000</v>
      </c>
      <c r="C83" s="5">
        <f t="shared" si="5"/>
        <v>2.826552361345247E-5</v>
      </c>
      <c r="D83" s="4">
        <f>B83*SQRT(2*(A83*0.0000000000001602)/1.6749286E-27)/(0.00000002)</f>
        <v>3.7759430056396456E+22</v>
      </c>
      <c r="E83" s="5">
        <f t="shared" si="6"/>
        <v>1.6176242330989845E-7</v>
      </c>
      <c r="F83" s="5">
        <f>(D83+D84)/(A84-A83)</f>
        <v>2.413724651644861E+27</v>
      </c>
      <c r="G83" s="5">
        <f t="shared" si="7"/>
        <v>2.5302142407669013E-4</v>
      </c>
      <c r="H83" s="5">
        <f>(D83+D84)/LN(A84/A83)</f>
        <v>9.908096943652308E+23</v>
      </c>
      <c r="I83" s="5">
        <f t="shared" si="8"/>
        <v>7.9965111009644877E-9</v>
      </c>
    </row>
    <row r="84" spans="1:9" x14ac:dyDescent="0.3">
      <c r="A84" s="2">
        <v>4.2592360000000002E-4</v>
      </c>
      <c r="B84" s="2">
        <v>2510851000</v>
      </c>
      <c r="C84" s="5">
        <f t="shared" si="5"/>
        <v>2.5846842363586971E-5</v>
      </c>
      <c r="D84" s="4">
        <f>B84*SQRT(2*(A84*0.0000000000001602)/1.6749286E-27)/(0.00000002)</f>
        <v>3.5834793199790214E+22</v>
      </c>
      <c r="E84" s="5">
        <f t="shared" si="6"/>
        <v>1.5351722677353202E-7</v>
      </c>
      <c r="F84" s="5">
        <f>(D84+D85)/(A85-A84)</f>
        <v>2.3115417955794512E+27</v>
      </c>
      <c r="G84" s="5">
        <f t="shared" si="7"/>
        <v>2.4230999030139407E-4</v>
      </c>
      <c r="H84" s="5">
        <f>(D84+D85)/LN(A85/A84)</f>
        <v>1.0220269194902401E+24</v>
      </c>
      <c r="I84" s="5">
        <f t="shared" si="8"/>
        <v>8.2484554336381517E-9</v>
      </c>
    </row>
    <row r="85" spans="1:9" x14ac:dyDescent="0.3">
      <c r="A85" s="2">
        <v>4.5876450000000002E-4</v>
      </c>
      <c r="B85" s="2">
        <v>2705805000</v>
      </c>
      <c r="C85" s="5">
        <f t="shared" si="5"/>
        <v>2.7853709878286466E-5</v>
      </c>
      <c r="D85" s="4">
        <f>B85*SQRT(2*(A85*0.0000000000001602)/1.6749286E-27)/(0.00000002)</f>
        <v>4.0078319754654983E+22</v>
      </c>
      <c r="E85" s="5">
        <f t="shared" si="6"/>
        <v>1.7169660972156848E-7</v>
      </c>
      <c r="F85" s="5">
        <f>(D85+D86)/(A86-A85)</f>
        <v>2.3899652013900828E+27</v>
      </c>
      <c r="G85" s="5">
        <f t="shared" si="7"/>
        <v>2.5053081275752139E-4</v>
      </c>
      <c r="H85" s="5">
        <f>(D85+D86)/LN(A86/A85)</f>
        <v>1.1381780766567242E+24</v>
      </c>
      <c r="I85" s="5">
        <f t="shared" si="8"/>
        <v>9.1858746201416776E-9</v>
      </c>
    </row>
    <row r="86" spans="1:9" x14ac:dyDescent="0.3">
      <c r="A86" s="2">
        <v>4.9413750000000002E-4</v>
      </c>
      <c r="B86" s="2">
        <v>2892319000</v>
      </c>
      <c r="C86" s="5">
        <f t="shared" si="5"/>
        <v>2.9773695555095665E-5</v>
      </c>
      <c r="D86" s="4">
        <f>B86*SQRT(2*(A86*0.0000000000001602)/1.6749286E-27)/(0.00000002)</f>
        <v>4.4461919314116415E+22</v>
      </c>
      <c r="E86" s="5">
        <f t="shared" si="6"/>
        <v>1.9047606922346217E-7</v>
      </c>
      <c r="F86" s="5">
        <f>(D86+D87)/(A87-A86)</f>
        <v>2.3706172606375103E+27</v>
      </c>
      <c r="G86" s="5">
        <f t="shared" si="7"/>
        <v>2.4850264292512926E-4</v>
      </c>
      <c r="H86" s="5">
        <f>(D86+D87)/LN(A87/A86)</f>
        <v>1.2160127211948857E+24</v>
      </c>
      <c r="I86" s="5">
        <f t="shared" si="8"/>
        <v>9.8140533739716766E-9</v>
      </c>
    </row>
    <row r="87" spans="1:9" x14ac:dyDescent="0.3">
      <c r="A87" s="2">
        <v>5.3223799999999998E-4</v>
      </c>
      <c r="B87" s="2">
        <v>2874491000</v>
      </c>
      <c r="C87" s="5">
        <f t="shared" si="5"/>
        <v>2.959017311363736E-5</v>
      </c>
      <c r="D87" s="4">
        <f>B87*SQRT(2*(A87*0.0000000000001602)/1.6749286E-27)/(0.00000002)</f>
        <v>4.5859783624802947E+22</v>
      </c>
      <c r="E87" s="5">
        <f t="shared" si="6"/>
        <v>1.9646455787430634E-7</v>
      </c>
      <c r="F87" s="5">
        <f>(D87+D88)/(A88-A87)</f>
        <v>2.3921465018440318E+27</v>
      </c>
      <c r="G87" s="5">
        <f t="shared" si="7"/>
        <v>2.5075947005147629E-4</v>
      </c>
      <c r="H87" s="5">
        <f>(D87+D88)/LN(A88/A87)</f>
        <v>1.3216684928257196E+24</v>
      </c>
      <c r="I87" s="5">
        <f t="shared" si="8"/>
        <v>1.0666767629324425E-8</v>
      </c>
    </row>
    <row r="88" spans="1:9" x14ac:dyDescent="0.3">
      <c r="A88" s="2">
        <v>5.7327630000000005E-4</v>
      </c>
      <c r="B88" s="2">
        <v>3159245000</v>
      </c>
      <c r="C88" s="5">
        <f t="shared" si="5"/>
        <v>3.2521446912998947E-5</v>
      </c>
      <c r="D88" s="4">
        <f>B88*SQRT(2*(A88*0.0000000000001602)/1.6749286E-27)/(0.00000002)</f>
        <v>5.2309842161823151E+22</v>
      </c>
      <c r="E88" s="5">
        <f t="shared" si="6"/>
        <v>2.2409678372837055E-7</v>
      </c>
      <c r="F88" s="5">
        <f>(D88+D89)/(A89-A88)</f>
        <v>2.3719986385452041E+27</v>
      </c>
      <c r="G88" s="5">
        <f t="shared" si="7"/>
        <v>2.4864744743095996E-4</v>
      </c>
      <c r="H88" s="5">
        <f>(D88+D89)/LN(A89/A88)</f>
        <v>1.4115856979469168E+24</v>
      </c>
      <c r="I88" s="5">
        <f t="shared" si="8"/>
        <v>1.1392460901209499E-8</v>
      </c>
    </row>
    <row r="89" spans="1:9" x14ac:dyDescent="0.3">
      <c r="A89" s="2">
        <v>6.1747869999999999E-4</v>
      </c>
      <c r="B89" s="2">
        <v>3057356000</v>
      </c>
      <c r="C89" s="5">
        <f t="shared" si="5"/>
        <v>3.1472595777832619E-5</v>
      </c>
      <c r="D89" s="4">
        <f>B89*SQRT(2*(A89*0.0000000000001602)/1.6749286E-27)/(0.00000002)</f>
        <v>5.2538190458607247E+22</v>
      </c>
      <c r="E89" s="5">
        <f t="shared" si="6"/>
        <v>2.2507503403011804E-7</v>
      </c>
      <c r="F89" s="5">
        <f>(D89+D90)/(A90-A89)</f>
        <v>2.2131104035873091E+27</v>
      </c>
      <c r="G89" s="5">
        <f t="shared" si="7"/>
        <v>2.3199180800221147E-4</v>
      </c>
      <c r="H89" s="5">
        <f>(D89+D90)/LN(A90/A89)</f>
        <v>1.4185803716303308E+24</v>
      </c>
      <c r="I89" s="5">
        <f t="shared" si="8"/>
        <v>1.1448912696216286E-8</v>
      </c>
    </row>
    <row r="90" spans="1:9" x14ac:dyDescent="0.3">
      <c r="A90" s="2">
        <v>6.6508949999999996E-4</v>
      </c>
      <c r="B90" s="2">
        <v>2962242000</v>
      </c>
      <c r="C90" s="5">
        <f t="shared" si="5"/>
        <v>3.0493486876280833E-5</v>
      </c>
      <c r="D90" s="4">
        <f>B90*SQRT(2*(A90*0.0000000000001602)/1.6749286E-27)/(0.00000002)</f>
        <v>5.2829766344507333E+22</v>
      </c>
      <c r="E90" s="5">
        <f t="shared" si="6"/>
        <v>2.263241530398987E-7</v>
      </c>
      <c r="F90" s="5">
        <f>(D90+D91)/(A91-A90)</f>
        <v>2.1730665430213331E+27</v>
      </c>
      <c r="G90" s="5">
        <f t="shared" si="7"/>
        <v>2.2779416490359742E-4</v>
      </c>
      <c r="H90" s="5">
        <f>(D90+D91)/LN(A91/A90)</f>
        <v>1.5003133018981946E+24</v>
      </c>
      <c r="I90" s="5">
        <f t="shared" si="8"/>
        <v>1.2108553278982333E-8</v>
      </c>
    </row>
    <row r="91" spans="1:9" x14ac:dyDescent="0.3">
      <c r="A91" s="2">
        <v>7.163712E-4</v>
      </c>
      <c r="B91" s="2">
        <v>3166471000</v>
      </c>
      <c r="C91" s="5">
        <f t="shared" si="5"/>
        <v>3.2595831766150044E-5</v>
      </c>
      <c r="D91" s="4">
        <f>B91*SQRT(2*(A91*0.0000000000001602)/1.6749286E-27)/(0.00000002)</f>
        <v>5.8608780194749864E+22</v>
      </c>
      <c r="E91" s="5">
        <f t="shared" si="6"/>
        <v>2.5108160524085794E-7</v>
      </c>
      <c r="F91" s="5">
        <f>(D91+D92)/(A92-A91)</f>
        <v>2.1582689734507004E+27</v>
      </c>
      <c r="G91" s="5">
        <f t="shared" si="7"/>
        <v>2.2624299289104665E-4</v>
      </c>
      <c r="H91" s="5">
        <f>(D91+D92)/LN(A92/A91)</f>
        <v>1.6049908623112722E+24</v>
      </c>
      <c r="I91" s="5">
        <f t="shared" si="8"/>
        <v>1.2953372701546947E-8</v>
      </c>
    </row>
    <row r="92" spans="1:9" x14ac:dyDescent="0.3">
      <c r="A92" s="2">
        <v>7.7160710000000003E-4</v>
      </c>
      <c r="B92" s="2">
        <v>3154956000</v>
      </c>
      <c r="C92" s="5">
        <f t="shared" si="5"/>
        <v>3.2477295704146879E-5</v>
      </c>
      <c r="D92" s="4">
        <f>B92*SQRT(2*(A92*0.0000000000001602)/1.6749286E-27)/(0.00000002)</f>
        <v>6.0605148995875752E+22</v>
      </c>
      <c r="E92" s="5">
        <f t="shared" si="6"/>
        <v>2.5963410337465047E-7</v>
      </c>
      <c r="F92" s="5">
        <f>(D92+D93)/(A93-A92)</f>
        <v>1.9664576738738237E+27</v>
      </c>
      <c r="G92" s="5">
        <f t="shared" si="7"/>
        <v>2.0613615587470802E-4</v>
      </c>
      <c r="H92" s="5">
        <f>(D92+D93)/LN(A93/A92)</f>
        <v>1.5751056096499923E+24</v>
      </c>
      <c r="I92" s="5">
        <f t="shared" si="8"/>
        <v>1.2712178296586916E-8</v>
      </c>
    </row>
    <row r="93" spans="1:9" x14ac:dyDescent="0.3">
      <c r="A93" s="2">
        <v>8.3110189999999998E-4</v>
      </c>
      <c r="B93" s="2">
        <v>2828447000</v>
      </c>
      <c r="C93" s="5">
        <f t="shared" si="5"/>
        <v>2.9116193570530661E-5</v>
      </c>
      <c r="D93" s="4">
        <f>B93*SQRT(2*(A93*0.0000000000001602)/1.6749286E-27)/(0.00000002)</f>
        <v>5.6388857019712515E+22</v>
      </c>
      <c r="E93" s="5">
        <f t="shared" si="6"/>
        <v>2.4157139410103132E-7</v>
      </c>
      <c r="F93" s="5">
        <f>(D93+D94)/(A94-A93)</f>
        <v>1.8506826379490103E+27</v>
      </c>
      <c r="G93" s="5">
        <f t="shared" si="7"/>
        <v>1.9399990643040465E-4</v>
      </c>
      <c r="H93" s="5">
        <f>(D93+D94)/LN(A94/A93)</f>
        <v>1.5966697533627724E+24</v>
      </c>
      <c r="I93" s="5">
        <f t="shared" si="8"/>
        <v>1.2886215667802295E-8</v>
      </c>
    </row>
    <row r="94" spans="1:9" x14ac:dyDescent="0.3">
      <c r="A94" s="2">
        <v>8.9518409999999997E-4</v>
      </c>
      <c r="B94" s="2">
        <v>3006524000</v>
      </c>
      <c r="C94" s="5">
        <f t="shared" si="5"/>
        <v>3.0949328291619439E-5</v>
      </c>
      <c r="D94" s="4">
        <f>B94*SQRT(2*(A94*0.0000000000001602)/1.6749286E-27)/(0.00000002)</f>
        <v>6.2206957921863522E+22</v>
      </c>
      <c r="E94" s="5">
        <f t="shared" si="6"/>
        <v>2.6649629629335194E-7</v>
      </c>
      <c r="F94" s="5">
        <f>(D94+D95)/(A95-A94)</f>
        <v>1.9059087881040904E+27</v>
      </c>
      <c r="G94" s="5">
        <f t="shared" si="7"/>
        <v>1.9978905025382676E-4</v>
      </c>
      <c r="H94" s="5">
        <f>(D94+D95)/LN(A95/A94)</f>
        <v>1.7711010071416618E+24</v>
      </c>
      <c r="I94" s="5">
        <f t="shared" si="8"/>
        <v>1.4293995047768554E-8</v>
      </c>
    </row>
    <row r="95" spans="1:9" x14ac:dyDescent="0.3">
      <c r="A95" s="2">
        <v>9.6420730000000001E-4</v>
      </c>
      <c r="B95" s="2">
        <v>3229324000</v>
      </c>
      <c r="C95" s="5">
        <f t="shared" si="5"/>
        <v>3.3242844107017158E-5</v>
      </c>
      <c r="D95" s="4">
        <f>B95*SQRT(2*(A95*0.0000000000001602)/1.6749286E-27)/(0.00000002)</f>
        <v>6.9344965541202827E+22</v>
      </c>
      <c r="E95" s="5">
        <f t="shared" si="6"/>
        <v>2.9707571468987633E-7</v>
      </c>
      <c r="F95" s="5">
        <f>(D95+D96)/(A96-A95)</f>
        <v>1.9278866430564778E+27</v>
      </c>
      <c r="G95" s="5">
        <f t="shared" si="7"/>
        <v>2.020929038248687E-4</v>
      </c>
      <c r="H95" s="5">
        <f>(D95+D96)/LN(A96/A95)</f>
        <v>1.9296603156495947E+24</v>
      </c>
      <c r="I95" s="5">
        <f t="shared" si="8"/>
        <v>1.5573676986546153E-8</v>
      </c>
    </row>
    <row r="96" spans="1:9" x14ac:dyDescent="0.3">
      <c r="A96" s="2">
        <v>1.038553E-3</v>
      </c>
      <c r="B96" s="2">
        <v>3319800000</v>
      </c>
      <c r="C96" s="5">
        <f t="shared" si="5"/>
        <v>3.4174209173955773E-5</v>
      </c>
      <c r="D96" s="4">
        <f>B96*SQRT(2*(A96*0.0000000000001602)/1.6749286E-27)/(0.00000002)</f>
        <v>7.398511645748112E+22</v>
      </c>
      <c r="E96" s="5">
        <f t="shared" si="6"/>
        <v>3.1695424716824646E-7</v>
      </c>
      <c r="F96" s="5">
        <f>(D96+D97)/(A97-A96)</f>
        <v>1.9270531986665991E+27</v>
      </c>
      <c r="G96" s="5">
        <f t="shared" si="7"/>
        <v>2.0200553707146868E-4</v>
      </c>
      <c r="H96" s="5">
        <f>(D96+D97)/LN(A97/A96)</f>
        <v>2.0775481399778897E+24</v>
      </c>
      <c r="I96" s="5">
        <f t="shared" si="8"/>
        <v>1.6767232757814952E-8</v>
      </c>
    </row>
    <row r="97" spans="1:9" x14ac:dyDescent="0.3">
      <c r="A97" s="2">
        <v>1.11863E-3</v>
      </c>
      <c r="B97" s="2">
        <v>3472986000</v>
      </c>
      <c r="C97" s="5">
        <f t="shared" si="5"/>
        <v>3.5751114531664552E-5</v>
      </c>
      <c r="D97" s="4">
        <f>B97*SQRT(2*(A97*0.0000000000001602)/1.6749286E-27)/(0.00000002)</f>
        <v>8.0327522532144175E+22</v>
      </c>
      <c r="E97" s="5">
        <f t="shared" si="6"/>
        <v>3.4412528695143616E-7</v>
      </c>
      <c r="F97" s="5">
        <f>(D97+D98)/(A98-A97)</f>
        <v>1.8444689401741222E+27</v>
      </c>
      <c r="G97" s="5">
        <f t="shared" si="7"/>
        <v>1.9334854851403547E-4</v>
      </c>
      <c r="H97" s="5">
        <f>(D97+D98)/LN(A98/A97)</f>
        <v>2.1418382277543802E+24</v>
      </c>
      <c r="I97" s="5">
        <f t="shared" si="8"/>
        <v>1.7286097685671809E-8</v>
      </c>
    </row>
    <row r="98" spans="1:9" x14ac:dyDescent="0.3">
      <c r="A98" s="2">
        <v>1.204882E-3</v>
      </c>
      <c r="B98" s="2">
        <v>3281136000</v>
      </c>
      <c r="C98" s="5">
        <f t="shared" si="5"/>
        <v>3.3776199768719968E-5</v>
      </c>
      <c r="D98" s="4">
        <f>B98*SQRT(2*(A98*0.0000000000001602)/1.6749286E-27)/(0.00000002)</f>
        <v>7.8761612495754208E+22</v>
      </c>
      <c r="E98" s="5">
        <f t="shared" si="6"/>
        <v>3.3741688585021715E-7</v>
      </c>
      <c r="F98" s="5">
        <f>(D98+D99)/(A99-A98)</f>
        <v>1.7937223906217834E+27</v>
      </c>
      <c r="G98" s="5">
        <f t="shared" si="7"/>
        <v>1.8802898390422748E-4</v>
      </c>
      <c r="H98" s="5">
        <f>(D98+D99)/LN(A99/A98)</f>
        <v>2.2435135338570531E+24</v>
      </c>
      <c r="I98" s="5">
        <f t="shared" si="8"/>
        <v>1.8106686864974168E-8</v>
      </c>
    </row>
    <row r="99" spans="1:9" x14ac:dyDescent="0.3">
      <c r="A99" s="2">
        <v>1.2977850000000001E-3</v>
      </c>
      <c r="B99" s="2">
        <v>3527552000</v>
      </c>
      <c r="C99" s="5">
        <f t="shared" si="5"/>
        <v>3.6312820025304551E-5</v>
      </c>
      <c r="D99" s="4">
        <f>B99*SQRT(2*(A99*0.0000000000001602)/1.6749286E-27)/(0.00000002)</f>
        <v>8.7880578760181474E+22</v>
      </c>
      <c r="E99" s="5">
        <f t="shared" si="6"/>
        <v>3.7648278485377171E-7</v>
      </c>
      <c r="F99" s="5">
        <f>(D99+D100)/(A100-A99)</f>
        <v>1.8132676704607771E+27</v>
      </c>
      <c r="G99" s="5">
        <f t="shared" si="7"/>
        <v>1.9007784003016113E-4</v>
      </c>
      <c r="H99" s="5">
        <f>(D99+D100)/LN(A100/A99)</f>
        <v>2.4428309142131328E+24</v>
      </c>
      <c r="I99" s="5">
        <f t="shared" si="8"/>
        <v>1.9715314287270092E-8</v>
      </c>
    </row>
    <row r="100" spans="1:9" x14ac:dyDescent="0.3">
      <c r="A100" s="2">
        <v>1.39785E-3</v>
      </c>
      <c r="B100" s="2">
        <v>3618767000</v>
      </c>
      <c r="C100" s="5">
        <f t="shared" si="5"/>
        <v>3.7251792400086878E-5</v>
      </c>
      <c r="D100" s="4">
        <f>B100*SQRT(2*(A100*0.0000000000001602)/1.6749286E-27)/(0.00000002)</f>
        <v>9.3564050684475966E+22</v>
      </c>
      <c r="E100" s="5">
        <f t="shared" si="6"/>
        <v>4.008309328505635E-7</v>
      </c>
      <c r="F100" s="5">
        <f>(D100+D101)/(A101-A100)</f>
        <v>1.7872216157974918E+27</v>
      </c>
      <c r="G100" s="5">
        <f t="shared" si="7"/>
        <v>1.8734753281057301E-4</v>
      </c>
      <c r="H100" s="5">
        <f>(D100+D101)/LN(A101/A100)</f>
        <v>2.5933906653907889E+24</v>
      </c>
      <c r="I100" s="5">
        <f t="shared" si="8"/>
        <v>2.0930434333528721E-8</v>
      </c>
    </row>
    <row r="101" spans="1:9" x14ac:dyDescent="0.3">
      <c r="A101" s="2">
        <v>1.505632E-3</v>
      </c>
      <c r="B101" s="2">
        <v>3691886000</v>
      </c>
      <c r="C101" s="5">
        <f t="shared" si="5"/>
        <v>3.8004483526236185E-5</v>
      </c>
      <c r="D101" s="4">
        <f>B101*SQRT(2*(A101*0.0000000000001602)/1.6749286E-27)/(0.00000002)</f>
        <v>9.9066269509409374E+22</v>
      </c>
      <c r="E101" s="5">
        <f t="shared" si="6"/>
        <v>4.2440258764972787E-7</v>
      </c>
      <c r="F101" s="5">
        <f>(D101+D102)/(A102-A101)</f>
        <v>1.7512439174429191E+27</v>
      </c>
      <c r="G101" s="5">
        <f t="shared" si="7"/>
        <v>1.8357612977730982E-4</v>
      </c>
      <c r="H101" s="5">
        <f>(D101+D102)/LN(A102/A101)</f>
        <v>2.73712329174995E+24</v>
      </c>
      <c r="I101" s="5">
        <f t="shared" si="8"/>
        <v>2.2090454818580754E-8</v>
      </c>
    </row>
    <row r="102" spans="1:9" x14ac:dyDescent="0.3">
      <c r="A102" s="2">
        <v>1.621724E-3</v>
      </c>
      <c r="B102" s="2">
        <v>3743038000</v>
      </c>
      <c r="C102" s="5">
        <f t="shared" si="5"/>
        <v>3.8531045110568432E-5</v>
      </c>
      <c r="D102" s="4">
        <f>B102*SQRT(2*(A102*0.0000000000001602)/1.6749286E-27)/(0.00000002)</f>
        <v>1.0423913935437384E+23</v>
      </c>
      <c r="E102" s="5">
        <f t="shared" si="6"/>
        <v>4.4656330247880142E-7</v>
      </c>
      <c r="F102" s="5">
        <f>(D102+D103)/(A103-A102)</f>
        <v>1.6738263137565002E+27</v>
      </c>
      <c r="G102" s="5">
        <f t="shared" si="7"/>
        <v>1.7546074166955948E-4</v>
      </c>
      <c r="H102" s="5">
        <f>(D102+D103)/LN(A103/A102)</f>
        <v>2.8178390417965732E+24</v>
      </c>
      <c r="I102" s="5">
        <f t="shared" si="8"/>
        <v>2.2741886062079038E-8</v>
      </c>
    </row>
    <row r="103" spans="1:9" x14ac:dyDescent="0.3">
      <c r="A103" s="2">
        <v>1.746767E-3</v>
      </c>
      <c r="B103" s="2">
        <v>3635017000</v>
      </c>
      <c r="C103" s="5">
        <f t="shared" si="5"/>
        <v>3.7419070820195556E-5</v>
      </c>
      <c r="D103" s="4">
        <f>B103*SQRT(2*(A103*0.0000000000001602)/1.6749286E-27)/(0.00000002)</f>
        <v>1.0506112439668027E+23</v>
      </c>
      <c r="E103" s="5">
        <f t="shared" si="6"/>
        <v>4.5008470871214189E-7</v>
      </c>
      <c r="F103" s="5">
        <f>(D103+D104)/(A104-A103)</f>
        <v>1.6570866960688797E+27</v>
      </c>
      <c r="G103" s="5">
        <f t="shared" si="7"/>
        <v>1.7370599226061809E-4</v>
      </c>
      <c r="H103" s="5">
        <f>(D103+D104)/LN(A104/A103)</f>
        <v>3.0047545755052675E+24</v>
      </c>
      <c r="I103" s="5">
        <f t="shared" si="8"/>
        <v>2.4250422109661667E-8</v>
      </c>
    </row>
    <row r="104" spans="1:9" x14ac:dyDescent="0.3">
      <c r="A104" s="2">
        <v>1.8814509999999999E-3</v>
      </c>
      <c r="B104" s="2">
        <v>3937912000</v>
      </c>
      <c r="C104" s="5">
        <f t="shared" si="5"/>
        <v>4.0537089100738155E-5</v>
      </c>
      <c r="D104" s="4">
        <f>B104*SQRT(2*(A104*0.0000000000001602)/1.6749286E-27)/(0.00000002)</f>
        <v>1.1812194017666065E+23</v>
      </c>
      <c r="E104" s="5">
        <f t="shared" si="6"/>
        <v>5.0603759803854976E-7</v>
      </c>
      <c r="F104" s="5">
        <f>(D104+D105)/(A105-A104)</f>
        <v>1.60569822424798E+27</v>
      </c>
      <c r="G104" s="5">
        <f t="shared" si="7"/>
        <v>1.6831913742098746E-4</v>
      </c>
      <c r="H104" s="5">
        <f>(D104+D105)/LN(A105/A104)</f>
        <v>3.1360701463130729E+24</v>
      </c>
      <c r="I104" s="5">
        <f t="shared" si="8"/>
        <v>2.5310228473755466E-8</v>
      </c>
    </row>
    <row r="105" spans="1:9" x14ac:dyDescent="0.3">
      <c r="A105" s="2">
        <v>2.0265209999999999E-3</v>
      </c>
      <c r="B105" s="2">
        <v>3688174000</v>
      </c>
      <c r="C105" s="5">
        <f t="shared" si="5"/>
        <v>3.7966271988055053E-5</v>
      </c>
      <c r="D105" s="4">
        <f>B105*SQRT(2*(A105*0.0000000000001602)/1.6749286E-27)/(0.00000002)</f>
        <v>1.1481670121499377E+23</v>
      </c>
      <c r="E105" s="5">
        <f t="shared" si="6"/>
        <v>4.918778646088086E-7</v>
      </c>
      <c r="F105" s="5">
        <f>(D105+D106)/(A106-A105)</f>
        <v>1.5117552449394496E+27</v>
      </c>
      <c r="G105" s="5">
        <f t="shared" si="7"/>
        <v>1.5847145807179022E-4</v>
      </c>
      <c r="H105" s="5">
        <f>(D105+D106)/LN(A106/A105)</f>
        <v>3.180251405894965E+24</v>
      </c>
      <c r="I105" s="5">
        <f t="shared" si="8"/>
        <v>2.5666801420821285E-8</v>
      </c>
    </row>
    <row r="106" spans="1:9" x14ac:dyDescent="0.3">
      <c r="A106" s="2">
        <v>2.182776E-3</v>
      </c>
      <c r="B106" s="2">
        <v>3757555000</v>
      </c>
      <c r="C106" s="5">
        <f t="shared" si="5"/>
        <v>3.8680483930551057E-5</v>
      </c>
      <c r="D106" s="4">
        <f>B106*SQRT(2*(A106*0.0000000000001602)/1.6749286E-27)/(0.00000002)</f>
        <v>1.2140261458302007E+23</v>
      </c>
      <c r="E106" s="5">
        <f t="shared" si="6"/>
        <v>5.200920962465692E-7</v>
      </c>
      <c r="F106" s="5">
        <f>(D106+D107)/(A107-A106)</f>
        <v>1.5999662385804281E+27</v>
      </c>
      <c r="G106" s="5">
        <f t="shared" si="7"/>
        <v>1.6771827552259204E-4</v>
      </c>
      <c r="H106" s="5">
        <f>(D106+D107)/LN(A107/A106)</f>
        <v>3.6253408501391008E+24</v>
      </c>
      <c r="I106" s="5">
        <f t="shared" si="8"/>
        <v>2.9258977296836053E-8</v>
      </c>
    </row>
    <row r="107" spans="1:9" x14ac:dyDescent="0.3">
      <c r="A107" s="2">
        <v>2.3510789999999998E-3</v>
      </c>
      <c r="B107" s="2">
        <v>4410090000</v>
      </c>
      <c r="C107" s="5">
        <f t="shared" si="5"/>
        <v>4.5397716168435034E-5</v>
      </c>
      <c r="D107" s="4">
        <f>B107*SQRT(2*(A107*0.0000000000001602)/1.6749286E-27)/(0.00000002)</f>
        <v>1.4787650326878147E+23</v>
      </c>
      <c r="E107" s="5">
        <f t="shared" si="6"/>
        <v>6.3350695398804125E-7</v>
      </c>
      <c r="F107" s="5">
        <f>(D107+D108)/(A108-A107)</f>
        <v>1.6859504784196154E+27</v>
      </c>
      <c r="G107" s="5">
        <f t="shared" si="7"/>
        <v>1.7673167098070157E-4</v>
      </c>
      <c r="H107" s="5">
        <f>(D107+D108)/LN(A108/A107)</f>
        <v>4.1147257247561592E+24</v>
      </c>
      <c r="I107" s="5">
        <f t="shared" si="8"/>
        <v>3.3208647556195542E-8</v>
      </c>
    </row>
    <row r="108" spans="1:9" x14ac:dyDescent="0.3">
      <c r="A108" s="2">
        <v>2.5323590000000001E-3</v>
      </c>
      <c r="B108" s="2">
        <v>4533105000</v>
      </c>
      <c r="C108" s="5">
        <f t="shared" si="5"/>
        <v>4.6664039543799264E-5</v>
      </c>
      <c r="D108" s="4">
        <f>B108*SQRT(2*(A108*0.0000000000001602)/1.6749286E-27)/(0.00000002)</f>
        <v>1.5775259945912683E+23</v>
      </c>
      <c r="E108" s="5">
        <f t="shared" si="6"/>
        <v>6.7581641814589052E-7</v>
      </c>
      <c r="F108" s="5">
        <f>(D108+D109)/(A109-A108)</f>
        <v>1.615463294510468E+27</v>
      </c>
      <c r="G108" s="5">
        <f t="shared" si="7"/>
        <v>1.6934277198607338E-4</v>
      </c>
      <c r="H108" s="5">
        <f>(D108+D109)/LN(A109/A108)</f>
        <v>4.2466960229300716E+24</v>
      </c>
      <c r="I108" s="5">
        <f t="shared" si="8"/>
        <v>3.4273738017408051E-8</v>
      </c>
    </row>
    <row r="109" spans="1:9" x14ac:dyDescent="0.3">
      <c r="A109" s="2">
        <v>2.727616E-3</v>
      </c>
      <c r="B109" s="2">
        <v>4365773000</v>
      </c>
      <c r="C109" s="5">
        <f t="shared" si="5"/>
        <v>4.4941514461114655E-5</v>
      </c>
      <c r="D109" s="4">
        <f>B109*SQRT(2*(A109*0.0000000000001602)/1.6749286E-27)/(0.00000002)</f>
        <v>1.5767791703710344E+23</v>
      </c>
      <c r="E109" s="5">
        <f t="shared" si="6"/>
        <v>6.7549647662275012E-7</v>
      </c>
      <c r="F109" s="5">
        <f>(D109+D110)/(A110-A109)</f>
        <v>1.5165793773948447E+27</v>
      </c>
      <c r="G109" s="5">
        <f t="shared" si="7"/>
        <v>1.5897715322760132E-4</v>
      </c>
      <c r="H109" s="5">
        <f>(D109+D110)/LN(A110/A109)</f>
        <v>4.2941510170957354E+24</v>
      </c>
      <c r="I109" s="5">
        <f t="shared" si="8"/>
        <v>3.4656732239002791E-8</v>
      </c>
    </row>
    <row r="110" spans="1:9" x14ac:dyDescent="0.3">
      <c r="A110" s="2">
        <v>2.9379300000000001E-3</v>
      </c>
      <c r="B110" s="2">
        <v>4302705000</v>
      </c>
      <c r="C110" s="5">
        <f t="shared" si="5"/>
        <v>4.4292288898073794E-5</v>
      </c>
      <c r="D110" s="4">
        <f>B110*SQRT(2*(A110*0.0000000000001602)/1.6749286E-27)/(0.00000002)</f>
        <v>1.6127995814031605E+23</v>
      </c>
      <c r="E110" s="5">
        <f t="shared" si="6"/>
        <v>6.9092771848332016E-7</v>
      </c>
      <c r="F110" s="5">
        <f>(D110+D111)/(A111-A110)</f>
        <v>1.4984190114513805E+27</v>
      </c>
      <c r="G110" s="5">
        <f t="shared" si="7"/>
        <v>1.570734722714335E-4</v>
      </c>
      <c r="H110" s="5">
        <f>(D110+D111)/LN(A111/A110)</f>
        <v>4.5698670236195134E+24</v>
      </c>
      <c r="I110" s="5">
        <f t="shared" si="8"/>
        <v>3.688194876586922E-8</v>
      </c>
    </row>
    <row r="111" spans="1:9" x14ac:dyDescent="0.3">
      <c r="A111" s="2">
        <v>3.1644590000000001E-3</v>
      </c>
      <c r="B111" s="2">
        <v>4579638000</v>
      </c>
      <c r="C111" s="5">
        <f t="shared" si="5"/>
        <v>4.7143052880594156E-5</v>
      </c>
      <c r="D111" s="4">
        <f>B111*SQRT(2*(A111*0.0000000000001602)/1.6749286E-27)/(0.00000002)</f>
        <v>1.7815540210475381E+23</v>
      </c>
      <c r="E111" s="5">
        <f t="shared" si="6"/>
        <v>7.6322257849684995E-7</v>
      </c>
      <c r="F111" s="5">
        <f>(D111+D112)/(A112-A111)</f>
        <v>1.5208552976545138E+27</v>
      </c>
      <c r="G111" s="5">
        <f t="shared" si="7"/>
        <v>1.5942538141825371E-4</v>
      </c>
      <c r="H111" s="5">
        <f>(D111+D112)/LN(A112/A111)</f>
        <v>4.9959280995981137E+24</v>
      </c>
      <c r="I111" s="5">
        <f t="shared" si="8"/>
        <v>4.0320552710832104E-8</v>
      </c>
    </row>
    <row r="112" spans="1:9" x14ac:dyDescent="0.3">
      <c r="A112" s="2">
        <v>3.408454E-3</v>
      </c>
      <c r="B112" s="2">
        <v>4778518000</v>
      </c>
      <c r="C112" s="5">
        <f t="shared" si="5"/>
        <v>4.9190334861591901E-5</v>
      </c>
      <c r="D112" s="4">
        <f>B112*SQRT(2*(A112*0.0000000000001602)/1.6749286E-27)/(0.00000002)</f>
        <v>1.9292568624645908E+23</v>
      </c>
      <c r="E112" s="5">
        <f t="shared" si="6"/>
        <v>8.2649887668698289E-7</v>
      </c>
      <c r="F112" s="5">
        <f>(D112+D113)/(A113-A112)</f>
        <v>1.5892804323408128E+27</v>
      </c>
      <c r="G112" s="5">
        <f t="shared" si="7"/>
        <v>1.665981237644731E-4</v>
      </c>
      <c r="H112" s="5">
        <f>(D112+D113)/LN(A113/A112)</f>
        <v>5.6232435453551869E+24</v>
      </c>
      <c r="I112" s="5">
        <f t="shared" si="8"/>
        <v>4.5383416905975724E-8</v>
      </c>
    </row>
    <row r="113" spans="1:9" x14ac:dyDescent="0.3">
      <c r="A113" s="2">
        <v>3.671264E-3</v>
      </c>
      <c r="B113" s="2">
        <v>5363889000</v>
      </c>
      <c r="C113" s="5">
        <f t="shared" si="5"/>
        <v>5.5216177080511016E-5</v>
      </c>
      <c r="D113" s="4">
        <f>B113*SQRT(2*(A113*0.0000000000001602)/1.6749286E-27)/(0.00000002)</f>
        <v>2.2475310417703003E+23</v>
      </c>
      <c r="E113" s="5">
        <f t="shared" si="6"/>
        <v>9.6284839903031387E-7</v>
      </c>
      <c r="F113" s="5">
        <f>(D113+D114)/(A114-A113)</f>
        <v>1.494156488355477E+27</v>
      </c>
      <c r="G113" s="5">
        <f t="shared" si="7"/>
        <v>1.5662664845366692E-4</v>
      </c>
      <c r="H113" s="5">
        <f>(D113+D114)/LN(A114/A113)</f>
        <v>5.6943028609524641E+24</v>
      </c>
      <c r="I113" s="5">
        <f t="shared" si="8"/>
        <v>4.5956914126715585E-8</v>
      </c>
    </row>
    <row r="114" spans="1:9" x14ac:dyDescent="0.3">
      <c r="A114" s="2">
        <v>3.9543369999999996E-3</v>
      </c>
      <c r="B114" s="2">
        <v>4557783000</v>
      </c>
      <c r="C114" s="5">
        <f t="shared" si="5"/>
        <v>4.6918076273118762E-5</v>
      </c>
      <c r="D114" s="4">
        <f>B114*SQRT(2*(A114*0.0000000000001602)/1.6749286E-27)/(0.00000002)</f>
        <v>1.9820225545121926E+23</v>
      </c>
      <c r="E114" s="5">
        <f t="shared" si="6"/>
        <v>8.4910384238825408E-7</v>
      </c>
      <c r="F114" s="5">
        <f>(D114+D115)/(A115-A114)</f>
        <v>1.4917620225386363E+27</v>
      </c>
      <c r="G114" s="5">
        <f t="shared" si="7"/>
        <v>1.5637564585879051E-4</v>
      </c>
      <c r="H114" s="5">
        <f>(D114+D115)/LN(A115/A114)</f>
        <v>6.1235330741223029E+24</v>
      </c>
      <c r="I114" s="5">
        <f t="shared" si="8"/>
        <v>4.9421095173794382E-8</v>
      </c>
    </row>
    <row r="115" spans="1:9" x14ac:dyDescent="0.3">
      <c r="A115" s="2">
        <v>4.2592359999999996E-3</v>
      </c>
      <c r="B115" s="2">
        <v>5686317000</v>
      </c>
      <c r="C115" s="5">
        <f t="shared" si="5"/>
        <v>5.853526916905256E-5</v>
      </c>
      <c r="D115" s="4">
        <f>B115*SQRT(2*(A115*0.0000000000001602)/1.6749286E-27)/(0.00000002)</f>
        <v>2.5663449345878841E+23</v>
      </c>
      <c r="E115" s="5">
        <f t="shared" si="6"/>
        <v>1.0994291361071391E-6</v>
      </c>
      <c r="F115" s="5">
        <f>(D115+D116)/(A116-A115)</f>
        <v>1.5664173266892789E+27</v>
      </c>
      <c r="G115" s="5">
        <f t="shared" si="7"/>
        <v>1.6420147278490722E-4</v>
      </c>
      <c r="H115" s="5">
        <f>(D115+D116)/LN(A116/A115)</f>
        <v>6.9257699691779364E+24</v>
      </c>
      <c r="I115" s="5">
        <f t="shared" si="8"/>
        <v>5.5895694961622994E-8</v>
      </c>
    </row>
    <row r="116" spans="1:9" x14ac:dyDescent="0.3">
      <c r="A116" s="2">
        <v>4.5876449999999996E-3</v>
      </c>
      <c r="B116" s="2">
        <v>5503701000</v>
      </c>
      <c r="C116" s="5">
        <f t="shared" si="5"/>
        <v>5.6655409724956192E-5</v>
      </c>
      <c r="D116" s="4">
        <f>B116*SQRT(2*(A116*0.0000000000001602)/1.6749286E-27)/(0.00000002)</f>
        <v>2.57791054381911E+23</v>
      </c>
      <c r="E116" s="5">
        <f t="shared" si="6"/>
        <v>1.1043838744956798E-6</v>
      </c>
      <c r="F116" s="5">
        <f>(D116+D117)/(A117-A116)</f>
        <v>1.5203768552570245E+27</v>
      </c>
      <c r="G116" s="5">
        <f t="shared" si="7"/>
        <v>1.5937522815132291E-4</v>
      </c>
      <c r="H116" s="5">
        <f>(D116+D117)/LN(A117/A116)</f>
        <v>7.2405221795838121E+24</v>
      </c>
      <c r="I116" s="5">
        <f t="shared" si="8"/>
        <v>5.8435960321234944E-8</v>
      </c>
    </row>
    <row r="117" spans="1:9" x14ac:dyDescent="0.3">
      <c r="A117" s="2">
        <v>4.9413749999999996E-3</v>
      </c>
      <c r="B117" s="2">
        <v>5760158000</v>
      </c>
      <c r="C117" s="5">
        <f t="shared" si="5"/>
        <v>5.9295392604083E-5</v>
      </c>
      <c r="D117" s="4">
        <f>B117*SQRT(2*(A117*0.0000000000001602)/1.6749286E-27)/(0.00000002)</f>
        <v>2.8001185062815626E+23</v>
      </c>
      <c r="E117" s="5">
        <f t="shared" si="6"/>
        <v>1.1995783687796108E-6</v>
      </c>
      <c r="F117" s="5">
        <f>(D117+D118)/(A118-A117)</f>
        <v>1.5059928329463817E+27</v>
      </c>
      <c r="G117" s="5">
        <f t="shared" si="7"/>
        <v>1.578674066993153E-4</v>
      </c>
      <c r="H117" s="5">
        <f>(D117+D118)/LN(A118/A117)</f>
        <v>7.7250194423989174E+24</v>
      </c>
      <c r="I117" s="5">
        <f t="shared" si="8"/>
        <v>6.2346184214401417E-8</v>
      </c>
    </row>
    <row r="118" spans="1:9" x14ac:dyDescent="0.3">
      <c r="A118" s="2">
        <v>5.3223799999999998E-3</v>
      </c>
      <c r="B118" s="2">
        <v>5823038000</v>
      </c>
      <c r="C118" s="5">
        <f t="shared" si="5"/>
        <v>5.9942682884478914E-5</v>
      </c>
      <c r="D118" s="4">
        <f>B118*SQRT(2*(A118*0.0000000000001602)/1.6749286E-27)/(0.00000002)</f>
        <v>2.937789486885803E+23</v>
      </c>
      <c r="E118" s="5">
        <f t="shared" si="6"/>
        <v>1.2585569905668839E-6</v>
      </c>
      <c r="F118" s="5">
        <f>(D118+D119)/(A119-A118)</f>
        <v>1.4837631976670318E+27</v>
      </c>
      <c r="G118" s="5">
        <f t="shared" si="7"/>
        <v>1.5553715996994888E-4</v>
      </c>
      <c r="H118" s="5">
        <f>(D118+D119)/LN(A119/A118)</f>
        <v>8.197838500523076E+24</v>
      </c>
      <c r="I118" s="5">
        <f t="shared" si="8"/>
        <v>6.6162157017795984E-8</v>
      </c>
    </row>
    <row r="119" spans="1:9" x14ac:dyDescent="0.3">
      <c r="A119" s="2">
        <v>5.7327630000000001E-3</v>
      </c>
      <c r="B119" s="2">
        <v>6018562000</v>
      </c>
      <c r="C119" s="5">
        <f t="shared" si="5"/>
        <v>6.1955418011452979E-5</v>
      </c>
      <c r="D119" s="4">
        <f>B119*SQRT(2*(A119*0.0000000000001602)/1.6749286E-27)/(0.00000002)</f>
        <v>3.1513224365960962E+23</v>
      </c>
      <c r="E119" s="5">
        <f t="shared" si="6"/>
        <v>1.3500350858401899E-6</v>
      </c>
      <c r="F119" s="5">
        <f>(D119+D120)/(A120-A119)</f>
        <v>1.4311687610689419E+27</v>
      </c>
      <c r="G119" s="5">
        <f t="shared" si="7"/>
        <v>1.5002388850483318E-4</v>
      </c>
      <c r="H119" s="5">
        <f>(D119+D120)/LN(A120/A119)</f>
        <v>8.516941458753834E+24</v>
      </c>
      <c r="I119" s="5">
        <f t="shared" si="8"/>
        <v>6.8737535884549648E-8</v>
      </c>
    </row>
    <row r="120" spans="1:9" x14ac:dyDescent="0.3">
      <c r="A120" s="2">
        <v>6.1747870000000002E-3</v>
      </c>
      <c r="B120" s="2">
        <v>5842322000</v>
      </c>
      <c r="C120" s="5">
        <f t="shared" si="5"/>
        <v>6.0141193472378952E-5</v>
      </c>
      <c r="D120" s="4">
        <f>B120*SQRT(2*(A120*0.0000000000001602)/1.6749286E-27)/(0.00000002)</f>
        <v>3.1747869678312856E+23</v>
      </c>
      <c r="E120" s="5">
        <f t="shared" si="6"/>
        <v>1.3600873547138618E-6</v>
      </c>
      <c r="F120" s="5">
        <f>(D120+D121)/(A121-A120)</f>
        <v>1.4331646984259516E+27</v>
      </c>
      <c r="G120" s="5">
        <f t="shared" si="7"/>
        <v>1.5023311490192629E-4</v>
      </c>
      <c r="H120" s="5">
        <f>(D120+D121)/LN(A121/A120)</f>
        <v>9.1864342023113552E+24</v>
      </c>
      <c r="I120" s="5">
        <f t="shared" si="8"/>
        <v>7.4140799686184846E-8</v>
      </c>
    </row>
    <row r="121" spans="1:9" x14ac:dyDescent="0.3">
      <c r="A121" s="2">
        <v>6.6508950000000004E-3</v>
      </c>
      <c r="B121" s="2">
        <v>6469505000</v>
      </c>
      <c r="C121" s="5">
        <f t="shared" si="5"/>
        <v>6.659745078678015E-5</v>
      </c>
      <c r="D121" s="4">
        <f>B121*SQRT(2*(A121*0.0000000000001602)/1.6749286E-27)/(0.00000002)</f>
        <v>3.6486248145505468E+23</v>
      </c>
      <c r="E121" s="5">
        <f t="shared" si="6"/>
        <v>1.5630807744417836E-6</v>
      </c>
      <c r="F121" s="5">
        <f>(D121+D122)/(A122-A121)</f>
        <v>1.4524976268822341E+27</v>
      </c>
      <c r="G121" s="5">
        <f t="shared" si="7"/>
        <v>1.5225971105333399E-4</v>
      </c>
      <c r="H121" s="5">
        <f>(D121+D122)/LN(A122/A121)</f>
        <v>1.0028231844005642E+25</v>
      </c>
      <c r="I121" s="5">
        <f t="shared" si="8"/>
        <v>8.093468172514354E-8</v>
      </c>
    </row>
    <row r="122" spans="1:9" x14ac:dyDescent="0.3">
      <c r="A122" s="2">
        <v>7.163712E-3</v>
      </c>
      <c r="B122" s="2">
        <v>6492319000</v>
      </c>
      <c r="C122" s="5">
        <f t="shared" si="5"/>
        <v>6.6832299394556117E-5</v>
      </c>
      <c r="D122" s="4">
        <f>B122*SQRT(2*(A122*0.0000000000001602)/1.6749286E-27)/(0.00000002)</f>
        <v>3.8000299406981142E+23</v>
      </c>
      <c r="E122" s="5">
        <f t="shared" si="6"/>
        <v>1.6279431414600126E-6</v>
      </c>
      <c r="F122" s="5">
        <f>(D122+D123)/(A123-A122)</f>
        <v>1.4130662864790033E+27</v>
      </c>
      <c r="G122" s="5">
        <f t="shared" si="7"/>
        <v>1.4812627607545479E-4</v>
      </c>
      <c r="H122" s="5">
        <f>(D122+D123)/LN(A123/A122)</f>
        <v>1.0508229074028946E+25</v>
      </c>
      <c r="I122" s="5">
        <f t="shared" si="8"/>
        <v>8.480858727950188E-8</v>
      </c>
    </row>
    <row r="123" spans="1:9" x14ac:dyDescent="0.3">
      <c r="A123" s="2">
        <v>7.7160709999999997E-3</v>
      </c>
      <c r="B123" s="2">
        <v>6593327000</v>
      </c>
      <c r="C123" s="5">
        <f t="shared" si="5"/>
        <v>6.7872081465838392E-5</v>
      </c>
      <c r="D123" s="4">
        <f>B123*SQRT(2*(A123*0.0000000000001602)/1.6749286E-27)/(0.00000002)</f>
        <v>4.0051688686344374E+23</v>
      </c>
      <c r="E123" s="5">
        <f t="shared" si="6"/>
        <v>1.7158252150204766E-6</v>
      </c>
      <c r="F123" s="5">
        <f>(D123+D124)/(A124-A123)</f>
        <v>1.3916095146004995E+27</v>
      </c>
      <c r="G123" s="5">
        <f t="shared" si="7"/>
        <v>1.4587704562860656E-4</v>
      </c>
      <c r="H123" s="5">
        <f>(D123+D124)/LN(A124/A123)</f>
        <v>1.1146601231297057E+25</v>
      </c>
      <c r="I123" s="5">
        <f t="shared" si="8"/>
        <v>8.9960686689885102E-8</v>
      </c>
    </row>
    <row r="124" spans="1:9" x14ac:dyDescent="0.3">
      <c r="A124" s="2">
        <v>8.3110189999999994E-3</v>
      </c>
      <c r="B124" s="2">
        <v>6779661000</v>
      </c>
      <c r="C124" s="5">
        <f t="shared" si="5"/>
        <v>6.9790214212455629E-5</v>
      </c>
      <c r="D124" s="4">
        <f>B124*SQRT(2*(A124*0.0000000000001602)/1.6749286E-27)/(0.00000002)</f>
        <v>4.2741841062909386E+23</v>
      </c>
      <c r="E124" s="5">
        <f t="shared" si="6"/>
        <v>1.8310720730519902E-6</v>
      </c>
      <c r="F124" s="5">
        <f>(D124+D125)/(A125-A124)</f>
        <v>1.3697879635392468E+27</v>
      </c>
      <c r="G124" s="5">
        <f t="shared" si="7"/>
        <v>1.4358957679022115E-4</v>
      </c>
      <c r="H124" s="5">
        <f>(D124+D125)/LN(A125/A124)</f>
        <v>1.1817796120502461E+25</v>
      </c>
      <c r="I124" s="5">
        <f t="shared" si="8"/>
        <v>9.5377687969712301E-8</v>
      </c>
    </row>
    <row r="125" spans="1:9" x14ac:dyDescent="0.3">
      <c r="A125" s="2">
        <v>8.9518410000000003E-3</v>
      </c>
      <c r="B125" s="2">
        <v>6883304000</v>
      </c>
      <c r="C125" s="5">
        <f t="shared" si="5"/>
        <v>7.0857121122937068E-5</v>
      </c>
      <c r="D125" s="4">
        <f>B125*SQRT(2*(A125*0.0000000000001602)/1.6749286E-27)/(0.00000002)</f>
        <v>4.5037185174205467E+23</v>
      </c>
      <c r="E125" s="5">
        <f t="shared" si="6"/>
        <v>1.9294052378319659E-6</v>
      </c>
      <c r="F125" s="5">
        <f>(D125+D126)/(A126-A125)</f>
        <v>1.3599023377303086E+27</v>
      </c>
      <c r="G125" s="5">
        <f t="shared" si="7"/>
        <v>1.4255330485325339E-4</v>
      </c>
      <c r="H125" s="5">
        <f>(D125+D126)/LN(A126/A125)</f>
        <v>1.2637144101551329E+25</v>
      </c>
      <c r="I125" s="5">
        <f t="shared" si="8"/>
        <v>1.0199038591087208E-7</v>
      </c>
    </row>
    <row r="126" spans="1:9" x14ac:dyDescent="0.3">
      <c r="A126" s="2">
        <v>9.6420729999999993E-3</v>
      </c>
      <c r="B126" s="2">
        <v>7190553000</v>
      </c>
      <c r="C126" s="5">
        <f t="shared" si="5"/>
        <v>7.4019959726012174E-5</v>
      </c>
      <c r="D126" s="4">
        <f>B126*SQRT(2*(A126*0.0000000000001602)/1.6749286E-27)/(0.00000002)</f>
        <v>4.8827625863421029E+23</v>
      </c>
      <c r="E126" s="5">
        <f t="shared" si="6"/>
        <v>2.0917887458415321E-6</v>
      </c>
      <c r="F126" s="5">
        <f>(D126+D127)/(A127-A126)</f>
        <v>1.3580455550882267E+27</v>
      </c>
      <c r="G126" s="5">
        <f t="shared" si="7"/>
        <v>1.4235866550697156E-4</v>
      </c>
      <c r="H126" s="5">
        <f>(D126+D127)/LN(A127/A126)</f>
        <v>1.3592949688906118E+25</v>
      </c>
      <c r="I126" s="5">
        <f t="shared" si="8"/>
        <v>1.0970438995535518E-7</v>
      </c>
    </row>
    <row r="127" spans="1:9" x14ac:dyDescent="0.3">
      <c r="A127" s="2">
        <v>1.038553E-2</v>
      </c>
      <c r="B127" s="2">
        <v>7398019000</v>
      </c>
      <c r="C127" s="5">
        <f t="shared" si="5"/>
        <v>7.6155626477167037E-5</v>
      </c>
      <c r="D127" s="4">
        <f>B127*SQRT(2*(A127*0.0000000000001602)/1.6749286E-27)/(0.00000002)</f>
        <v>5.2137221561501899E+23</v>
      </c>
      <c r="E127" s="5">
        <f t="shared" si="6"/>
        <v>2.2335727239095181E-6</v>
      </c>
      <c r="F127" s="5">
        <f>(D127+D128)/(A128-A127)</f>
        <v>1.4076899393382881E+27</v>
      </c>
      <c r="G127" s="5">
        <f t="shared" si="7"/>
        <v>1.4756269438897393E-4</v>
      </c>
      <c r="H127" s="5">
        <f>(D127+D128)/LN(A128/A127)</f>
        <v>1.5176247428775955E+25</v>
      </c>
      <c r="I127" s="5">
        <f t="shared" si="8"/>
        <v>1.2248268433923523E-7</v>
      </c>
    </row>
    <row r="128" spans="1:9" x14ac:dyDescent="0.3">
      <c r="A128" s="2">
        <v>1.11863E-2</v>
      </c>
      <c r="B128" s="2">
        <v>8283494000</v>
      </c>
      <c r="C128" s="5">
        <f t="shared" si="5"/>
        <v>8.5270756264596548E-5</v>
      </c>
      <c r="D128" s="4">
        <f>B128*SQRT(2*(A128*0.0000000000001602)/1.6749286E-27)/(0.00000002)</f>
        <v>6.0586365710890085E+23</v>
      </c>
      <c r="E128" s="5">
        <f t="shared" si="6"/>
        <v>2.5955363527191523E-6</v>
      </c>
      <c r="F128" s="5">
        <f>(D128+D129)/(A129-A128)</f>
        <v>1.409715483652926E+27</v>
      </c>
      <c r="G128" s="5">
        <f t="shared" si="7"/>
        <v>1.4777502436897843E-4</v>
      </c>
      <c r="H128" s="5">
        <f>(D128+D129)/LN(A129/A128)</f>
        <v>1.6369928749573072E+25</v>
      </c>
      <c r="I128" s="5">
        <f t="shared" si="8"/>
        <v>1.3211650805639551E-7</v>
      </c>
    </row>
    <row r="129" spans="1:9" x14ac:dyDescent="0.3">
      <c r="A129" s="2">
        <v>1.204882E-2</v>
      </c>
      <c r="B129" s="2">
        <v>8036573000</v>
      </c>
      <c r="C129" s="5">
        <f t="shared" si="5"/>
        <v>8.272893750941782E-5</v>
      </c>
      <c r="D129" s="4">
        <f>B129*SQRT(2*(A129*0.0000000000001602)/1.6749286E-27)/(0.00000002)</f>
        <v>6.100441418514213E+23</v>
      </c>
      <c r="E129" s="5">
        <f t="shared" si="6"/>
        <v>2.6134456628318881E-6</v>
      </c>
      <c r="F129" s="5">
        <f>(D129+D130)/(A130-A129)</f>
        <v>1.3957047432198672E+27</v>
      </c>
      <c r="G129" s="5">
        <f t="shared" si="7"/>
        <v>1.4630633261313727E-4</v>
      </c>
      <c r="H129" s="5">
        <f>(D129+D130)/LN(A130/A129)</f>
        <v>1.7456895766333244E+25</v>
      </c>
      <c r="I129" s="5">
        <f t="shared" si="8"/>
        <v>1.4088907443855384E-7</v>
      </c>
    </row>
    <row r="130" spans="1:9" x14ac:dyDescent="0.3">
      <c r="A130" s="2">
        <v>1.2977850000000001E-2</v>
      </c>
      <c r="B130" s="2">
        <v>8715434000</v>
      </c>
      <c r="C130" s="5">
        <f t="shared" si="5"/>
        <v>8.9717171081934476E-5</v>
      </c>
      <c r="D130" s="4">
        <f>B130*SQRT(2*(A130*0.0000000000001602)/1.6749286E-27)/(0.00000002)</f>
        <v>6.866074357421331E+23</v>
      </c>
      <c r="E130" s="5">
        <f t="shared" si="6"/>
        <v>2.9414448921065751E-6</v>
      </c>
      <c r="F130" s="5">
        <f>(D130+D131)/(A131-A130)</f>
        <v>1.4007163982373637E+27</v>
      </c>
      <c r="G130" s="5">
        <f t="shared" si="7"/>
        <v>1.4683168503419486E-4</v>
      </c>
      <c r="H130" s="5">
        <f>(D130+D131)/LN(A131/A130)</f>
        <v>1.8870425891341238E+25</v>
      </c>
      <c r="I130" s="5">
        <f t="shared" si="8"/>
        <v>1.5229722819447332E-7</v>
      </c>
    </row>
    <row r="131" spans="1:9" x14ac:dyDescent="0.3">
      <c r="A131" s="2">
        <v>1.39785E-2</v>
      </c>
      <c r="B131" s="2">
        <v>8745194000</v>
      </c>
      <c r="C131" s="5">
        <f t="shared" si="5"/>
        <v>9.0023522207007347E-5</v>
      </c>
      <c r="D131" s="4">
        <f>B131*SQRT(2*(A131*0.0000000000001602)/1.6749286E-27)/(0.00000002)</f>
        <v>7.1501942815408327E+23</v>
      </c>
      <c r="E131" s="5">
        <f t="shared" si="6"/>
        <v>3.0631626388192523E-6</v>
      </c>
      <c r="F131" s="5">
        <f>(D131+D132)/(A132-A131)</f>
        <v>1.3592458662579937E+27</v>
      </c>
      <c r="G131" s="5">
        <f t="shared" si="7"/>
        <v>1.4248448948664657E-4</v>
      </c>
      <c r="H131" s="5">
        <f>(D131+D132)/LN(A132/A131)</f>
        <v>1.9723662193686878E+25</v>
      </c>
      <c r="I131" s="5">
        <f t="shared" si="8"/>
        <v>1.5918342803916089E-7</v>
      </c>
    </row>
    <row r="132" spans="1:9" x14ac:dyDescent="0.3">
      <c r="A132" s="2">
        <v>1.505632E-2</v>
      </c>
      <c r="B132" s="2">
        <v>8838640000</v>
      </c>
      <c r="C132" s="5">
        <f t="shared" ref="C132:C195" si="9">B132/SUM($B$3:$B$768)</f>
        <v>9.0985460622113528E-5</v>
      </c>
      <c r="D132" s="4">
        <f>B132*SQRT(2*(A132*0.0000000000001602)/1.6749286E-27)/(0.00000002)</f>
        <v>7.5000295141610762E+23</v>
      </c>
      <c r="E132" s="5">
        <f t="shared" ref="E132:E195" si="10">D132/SUM(D$3:D$1003)</f>
        <v>3.2130330020723811E-6</v>
      </c>
      <c r="F132" s="5">
        <f>(D132+D133)/(A133-A132)</f>
        <v>1.3711474855892914E+27</v>
      </c>
      <c r="G132" s="5">
        <f t="shared" ref="G132:G195" si="11">F132/SUM($F$3:$F$768)</f>
        <v>1.4373209023098643E-4</v>
      </c>
      <c r="H132" s="5">
        <f>(D132+D133)/LN(A133/A132)</f>
        <v>2.1430479682754762E+25</v>
      </c>
      <c r="I132" s="5">
        <f t="shared" ref="I132:I195" si="12">H132/SUM($H$3:$H$768)</f>
        <v>1.7295861118106155E-7</v>
      </c>
    </row>
    <row r="133" spans="1:9" x14ac:dyDescent="0.3">
      <c r="A133" s="2">
        <v>1.6217240000000001E-2</v>
      </c>
      <c r="B133" s="2">
        <v>9558659000</v>
      </c>
      <c r="C133" s="5">
        <f t="shared" si="9"/>
        <v>9.8397376977081428E-5</v>
      </c>
      <c r="D133" s="4">
        <f>B133*SQRT(2*(A133*0.0000000000001602)/1.6749286E-27)/(0.00000002)</f>
        <v>8.4178958755421389E+23</v>
      </c>
      <c r="E133" s="5">
        <f t="shared" si="10"/>
        <v>3.6062494427598587E-6</v>
      </c>
      <c r="F133" s="5">
        <f>(D133+D134)/(A134-A133)</f>
        <v>1.4099373202878107E+27</v>
      </c>
      <c r="G133" s="5">
        <f t="shared" si="11"/>
        <v>1.4779827864582095E-4</v>
      </c>
      <c r="H133" s="5">
        <f>(D133+D134)/LN(A134/A133)</f>
        <v>2.3735894190100543E+25</v>
      </c>
      <c r="I133" s="5">
        <f t="shared" si="12"/>
        <v>1.9156488118947704E-7</v>
      </c>
    </row>
    <row r="134" spans="1:9" x14ac:dyDescent="0.3">
      <c r="A134" s="2">
        <v>1.7467670000000001E-2</v>
      </c>
      <c r="B134" s="2">
        <v>10079440000</v>
      </c>
      <c r="C134" s="5">
        <f t="shared" si="9"/>
        <v>1.0375832607878088E-4</v>
      </c>
      <c r="D134" s="4">
        <f>B134*SQRT(2*(A134*0.0000000000001602)/1.6749286E-27)/(0.00000002)</f>
        <v>9.2123833585327383E+23</v>
      </c>
      <c r="E134" s="5">
        <f t="shared" si="10"/>
        <v>3.9466100370431668E-6</v>
      </c>
      <c r="F134" s="5">
        <f>(D134+D135)/(A135-A134)</f>
        <v>1.3736708991853972E+27</v>
      </c>
      <c r="G134" s="5">
        <f t="shared" si="11"/>
        <v>1.4399660992306734E-4</v>
      </c>
      <c r="H134" s="5">
        <f>(D134+D135)/LN(A135/A134)</f>
        <v>2.4908436772545286E+25</v>
      </c>
      <c r="I134" s="5">
        <f t="shared" si="12"/>
        <v>2.0102810084729429E-7</v>
      </c>
    </row>
    <row r="135" spans="1:9" x14ac:dyDescent="0.3">
      <c r="A135" s="2">
        <v>1.881451E-2</v>
      </c>
      <c r="B135" s="2">
        <v>9792497000</v>
      </c>
      <c r="C135" s="5">
        <f t="shared" si="9"/>
        <v>1.0080451858947359E-4</v>
      </c>
      <c r="D135" s="4">
        <f>B135*SQRT(2*(A135*0.0000000000001602)/1.6749286E-27)/(0.00000002)</f>
        <v>9.2887657800558416E+23</v>
      </c>
      <c r="E135" s="5">
        <f t="shared" si="10"/>
        <v>3.9793324737573895E-6</v>
      </c>
      <c r="F135" s="5">
        <f>(D135+D136)/(A136-A135)</f>
        <v>1.3171495570091374E+27</v>
      </c>
      <c r="G135" s="5">
        <f t="shared" si="11"/>
        <v>1.3807169612711407E-4</v>
      </c>
      <c r="H135" s="5">
        <f>(D135+D136)/LN(A136/A135)</f>
        <v>2.5725091686518006E+25</v>
      </c>
      <c r="I135" s="5">
        <f t="shared" si="12"/>
        <v>2.0761906389739222E-7</v>
      </c>
    </row>
    <row r="136" spans="1:9" x14ac:dyDescent="0.3">
      <c r="A136" s="2">
        <v>2.0265209999999999E-2</v>
      </c>
      <c r="B136" s="2">
        <v>9974222000</v>
      </c>
      <c r="C136" s="5">
        <f t="shared" si="9"/>
        <v>1.0267520602911968E-4</v>
      </c>
      <c r="D136" s="4">
        <f>B136*SQRT(2*(A136*0.0000000000001602)/1.6749286E-27)/(0.00000002)</f>
        <v>9.8191228434757017E+23</v>
      </c>
      <c r="E136" s="5">
        <f t="shared" si="10"/>
        <v>4.2065388793365562E-6</v>
      </c>
      <c r="F136" s="5">
        <f>(D136+D137)/(A137-A136)</f>
        <v>1.328117553928299E+27</v>
      </c>
      <c r="G136" s="5">
        <f t="shared" si="11"/>
        <v>1.3922142884325626E-4</v>
      </c>
      <c r="H136" s="5">
        <f>(D136+D137)/LN(A137/A136)</f>
        <v>2.793936209061034E+25</v>
      </c>
      <c r="I136" s="5">
        <f t="shared" si="12"/>
        <v>2.2548973872784513E-7</v>
      </c>
    </row>
    <row r="137" spans="1:9" x14ac:dyDescent="0.3">
      <c r="A137" s="2">
        <v>2.1827760000000002E-2</v>
      </c>
      <c r="B137" s="2">
        <v>10701180000</v>
      </c>
      <c r="C137" s="5">
        <f t="shared" si="9"/>
        <v>1.1015855284298816E-4</v>
      </c>
      <c r="D137" s="4">
        <f>B137*SQRT(2*(A137*0.0000000000001602)/1.6749286E-27)/(0.00000002)</f>
        <v>1.0933377995430974E+24</v>
      </c>
      <c r="E137" s="5">
        <f t="shared" si="10"/>
        <v>4.6838888109870484E-6</v>
      </c>
      <c r="F137" s="5">
        <f>(D137+D138)/(A138-A137)</f>
        <v>1.3587130074971612E+27</v>
      </c>
      <c r="G137" s="5">
        <f t="shared" si="11"/>
        <v>1.4242863196271331E-4</v>
      </c>
      <c r="H137" s="5">
        <f>(D137+D138)/LN(A138/A137)</f>
        <v>3.0786885691195787E+25</v>
      </c>
      <c r="I137" s="5">
        <f t="shared" si="12"/>
        <v>2.484711994582307E-7</v>
      </c>
    </row>
    <row r="138" spans="1:9" x14ac:dyDescent="0.3">
      <c r="A138" s="2">
        <v>2.351079E-2</v>
      </c>
      <c r="B138" s="2">
        <v>11254870000</v>
      </c>
      <c r="C138" s="5">
        <f t="shared" si="9"/>
        <v>1.1585826905406339E-4</v>
      </c>
      <c r="D138" s="4">
        <f>B138*SQRT(2*(A138*0.0000000000001602)/1.6749286E-27)/(0.00000002)</f>
        <v>1.1934169534648475E+24</v>
      </c>
      <c r="E138" s="5">
        <f t="shared" si="10"/>
        <v>5.1126306229531487E-6</v>
      </c>
      <c r="F138" s="5">
        <f>(D138+D139)/(A139-A138)</f>
        <v>1.3419455366867659E+27</v>
      </c>
      <c r="G138" s="5">
        <f t="shared" si="11"/>
        <v>1.4067096281858809E-4</v>
      </c>
      <c r="H138" s="5">
        <f>(D138+D139)/LN(A139/A138)</f>
        <v>3.275148286800658E+25</v>
      </c>
      <c r="I138" s="5">
        <f t="shared" si="12"/>
        <v>2.6432684078131612E-7</v>
      </c>
    </row>
    <row r="139" spans="1:9" x14ac:dyDescent="0.3">
      <c r="A139" s="2">
        <v>2.532359E-2</v>
      </c>
      <c r="B139" s="2">
        <v>11261140000</v>
      </c>
      <c r="C139" s="5">
        <f t="shared" si="9"/>
        <v>1.1592281278908378E-4</v>
      </c>
      <c r="D139" s="4">
        <f>B139*SQRT(2*(A139*0.0000000000001602)/1.6749286E-27)/(0.00000002)</f>
        <v>1.2392619154409213E+24</v>
      </c>
      <c r="E139" s="5">
        <f t="shared" si="10"/>
        <v>5.3090316844819783E-6</v>
      </c>
      <c r="F139" s="5">
        <f>(D139+D140)/(A140-A139)</f>
        <v>1.3304121447637735E+27</v>
      </c>
      <c r="G139" s="5">
        <f t="shared" si="11"/>
        <v>1.3946196192994012E-4</v>
      </c>
      <c r="H139" s="5">
        <f>(D139+D140)/LN(A140/A139)</f>
        <v>3.4973595396596479E+25</v>
      </c>
      <c r="I139" s="5">
        <f t="shared" si="12"/>
        <v>2.8226080691377846E-7</v>
      </c>
    </row>
    <row r="140" spans="1:9" x14ac:dyDescent="0.3">
      <c r="A140" s="2">
        <v>2.7276160000000001E-2</v>
      </c>
      <c r="B140" s="2">
        <v>11894260000</v>
      </c>
      <c r="C140" s="5">
        <f t="shared" si="9"/>
        <v>1.2244018591765023E-4</v>
      </c>
      <c r="D140" s="4">
        <f>B140*SQRT(2*(A140*0.0000000000001602)/1.6749286E-27)/(0.00000002)</f>
        <v>1.3584609260604809E+24</v>
      </c>
      <c r="E140" s="5">
        <f t="shared" si="10"/>
        <v>5.8196834815340874E-6</v>
      </c>
      <c r="F140" s="5">
        <f>(D140+D141)/(A141-A140)</f>
        <v>1.3288192870553561E+27</v>
      </c>
      <c r="G140" s="5">
        <f t="shared" si="11"/>
        <v>1.3929498881415383E-4</v>
      </c>
      <c r="H140" s="5">
        <f>(D140+D141)/LN(A141/A140)</f>
        <v>3.7625137055780869E+25</v>
      </c>
      <c r="I140" s="5">
        <f t="shared" si="12"/>
        <v>3.0366055949282613E-7</v>
      </c>
    </row>
    <row r="141" spans="1:9" x14ac:dyDescent="0.3">
      <c r="A141" s="2">
        <v>2.9379300000000001E-2</v>
      </c>
      <c r="B141" s="2">
        <v>12116740000</v>
      </c>
      <c r="C141" s="5">
        <f t="shared" si="9"/>
        <v>1.2473040763492888E-4</v>
      </c>
      <c r="D141" s="4">
        <f>B141*SQRT(2*(A141*0.0000000000001602)/1.6749286E-27)/(0.00000002)</f>
        <v>1.4362320693171207E+24</v>
      </c>
      <c r="E141" s="5">
        <f t="shared" si="10"/>
        <v>6.1528571702784751E-6</v>
      </c>
      <c r="F141" s="5">
        <f>(D141+D142)/(A142-A141)</f>
        <v>1.3266241360986033E+27</v>
      </c>
      <c r="G141" s="5">
        <f t="shared" si="11"/>
        <v>1.3906487962553433E-4</v>
      </c>
      <c r="H141" s="5">
        <f>(D141+D142)/LN(A142/A141)</f>
        <v>4.0459283057430974E+25</v>
      </c>
      <c r="I141" s="5">
        <f t="shared" si="12"/>
        <v>3.265340538609536E-7</v>
      </c>
    </row>
    <row r="142" spans="1:9" x14ac:dyDescent="0.3">
      <c r="A142" s="2">
        <v>3.164459E-2</v>
      </c>
      <c r="B142" s="2">
        <v>12753900000</v>
      </c>
      <c r="C142" s="5">
        <f t="shared" si="9"/>
        <v>1.312893687522485E-4</v>
      </c>
      <c r="D142" s="4">
        <f>B142*SQRT(2*(A142*0.0000000000001602)/1.6749286E-27)/(0.00000002)</f>
        <v>1.5689563199456836E+24</v>
      </c>
      <c r="E142" s="5">
        <f t="shared" si="10"/>
        <v>6.721451462660536E-6</v>
      </c>
      <c r="F142" s="5">
        <f>(D142+D143)/(A143-A142)</f>
        <v>1.3630734933432735E+27</v>
      </c>
      <c r="G142" s="5">
        <f t="shared" si="11"/>
        <v>1.4288572483687264E-4</v>
      </c>
      <c r="H142" s="5">
        <f>(D142+D143)/LN(A143/A142)</f>
        <v>4.4776233332081228E+25</v>
      </c>
      <c r="I142" s="5">
        <f t="shared" si="12"/>
        <v>3.6137479168363735E-7</v>
      </c>
    </row>
    <row r="143" spans="1:9" x14ac:dyDescent="0.3">
      <c r="A143" s="2">
        <v>3.4084540000000003E-2</v>
      </c>
      <c r="B143" s="2">
        <v>13760810000</v>
      </c>
      <c r="C143" s="5">
        <f t="shared" si="9"/>
        <v>1.4165455730557935E-4</v>
      </c>
      <c r="D143" s="4">
        <f>B143*SQRT(2*(A143*0.0000000000001602)/1.6749286E-27)/(0.00000002)</f>
        <v>1.7568748501372413E+24</v>
      </c>
      <c r="E143" s="5">
        <f t="shared" si="10"/>
        <v>7.5264995468932383E-6</v>
      </c>
      <c r="F143" s="5">
        <f>(D143+D144)/(A144-A143)</f>
        <v>1.3794993306072742E+27</v>
      </c>
      <c r="G143" s="5">
        <f t="shared" si="11"/>
        <v>1.4460758185704152E-4</v>
      </c>
      <c r="H143" s="5">
        <f>(D143+D144)/LN(A144/A143)</f>
        <v>4.8809892507351121E+25</v>
      </c>
      <c r="I143" s="5">
        <f t="shared" si="12"/>
        <v>3.9392917680520954E-7</v>
      </c>
    </row>
    <row r="144" spans="1:9" x14ac:dyDescent="0.3">
      <c r="A144" s="2">
        <v>3.6712639999999998E-2</v>
      </c>
      <c r="B144" s="2">
        <v>14102220000</v>
      </c>
      <c r="C144" s="5">
        <f t="shared" si="9"/>
        <v>1.4516905117692108E-4</v>
      </c>
      <c r="D144" s="4">
        <f>B144*SQRT(2*(A144*0.0000000000001602)/1.6749286E-27)/(0.00000002)</f>
        <v>1.8685873406317287E+24</v>
      </c>
      <c r="E144" s="5">
        <f t="shared" si="10"/>
        <v>8.0050788885141823E-6</v>
      </c>
      <c r="F144" s="5">
        <f>(D144+D145)/(A145-A144)</f>
        <v>1.3761424374446049E+27</v>
      </c>
      <c r="G144" s="5">
        <f t="shared" si="11"/>
        <v>1.4425569172412471E-4</v>
      </c>
      <c r="H144" s="5">
        <f>(D144+D145)/LN(A145/A144)</f>
        <v>5.244545587887978E+25</v>
      </c>
      <c r="I144" s="5">
        <f t="shared" si="12"/>
        <v>4.2327065683313144E-7</v>
      </c>
    </row>
    <row r="145" spans="1:9" x14ac:dyDescent="0.3">
      <c r="A145" s="2">
        <v>3.9543370000000001E-2</v>
      </c>
      <c r="B145" s="2">
        <v>14739320000</v>
      </c>
      <c r="C145" s="5">
        <f t="shared" si="9"/>
        <v>1.5172739465084338E-4</v>
      </c>
      <c r="D145" s="4">
        <f>B145*SQRT(2*(A145*0.0000000000001602)/1.6749286E-27)/(0.00000002)</f>
        <v>2.0269003413158427E+24</v>
      </c>
      <c r="E145" s="5">
        <f t="shared" si="10"/>
        <v>8.6832960807195423E-6</v>
      </c>
      <c r="F145" s="5">
        <f>(D145+D146)/(A146-A145)</f>
        <v>1.3593540092257639E+27</v>
      </c>
      <c r="G145" s="5">
        <f t="shared" si="11"/>
        <v>1.4249582569589083E-4</v>
      </c>
      <c r="H145" s="5">
        <f>(D145+D146)/LN(A146/A145)</f>
        <v>5.5800114959148146E+25</v>
      </c>
      <c r="I145" s="5">
        <f t="shared" si="12"/>
        <v>4.5034504733200853E-7</v>
      </c>
    </row>
    <row r="146" spans="1:9" x14ac:dyDescent="0.3">
      <c r="A146" s="2">
        <v>4.2592360000000003E-2</v>
      </c>
      <c r="B146" s="2">
        <v>14838570000</v>
      </c>
      <c r="C146" s="5">
        <f t="shared" si="9"/>
        <v>1.5274907977058406E-4</v>
      </c>
      <c r="D146" s="4">
        <f>B146*SQRT(2*(A146*0.0000000000001602)/1.6749286E-27)/(0.00000002)</f>
        <v>2.1177564392734218E+24</v>
      </c>
      <c r="E146" s="5">
        <f t="shared" si="10"/>
        <v>9.0725260705829567E-6</v>
      </c>
      <c r="F146" s="5">
        <f>(D146+D147)/(A147-A146)</f>
        <v>1.3689194980913726E+27</v>
      </c>
      <c r="G146" s="5">
        <f t="shared" si="11"/>
        <v>1.4349853891469842E-4</v>
      </c>
      <c r="H146" s="5">
        <f>(D146+D147)/LN(A147/A146)</f>
        <v>6.0525515062717427E+25</v>
      </c>
      <c r="I146" s="5">
        <f t="shared" si="12"/>
        <v>4.8848225430483579E-7</v>
      </c>
    </row>
    <row r="147" spans="1:9" x14ac:dyDescent="0.3">
      <c r="A147" s="2">
        <v>4.5876449999999999E-2</v>
      </c>
      <c r="B147" s="2">
        <v>16053890000</v>
      </c>
      <c r="C147" s="5">
        <f t="shared" si="9"/>
        <v>1.6525965266452102E-4</v>
      </c>
      <c r="D147" s="4">
        <f>B147*SQRT(2*(A147*0.0000000000001602)/1.6749286E-27)/(0.00000002)</f>
        <v>2.3778983952134692E+24</v>
      </c>
      <c r="E147" s="5">
        <f t="shared" si="10"/>
        <v>1.0186981271166958E-5</v>
      </c>
      <c r="F147" s="5">
        <f>(D147+D148)/(A148-A147)</f>
        <v>1.3949682550699244E+27</v>
      </c>
      <c r="G147" s="5">
        <f t="shared" si="11"/>
        <v>1.4622912940754913E-4</v>
      </c>
      <c r="H147" s="5">
        <f>(D147+D148)/LN(A148/A147)</f>
        <v>6.6432862061305389E+25</v>
      </c>
      <c r="I147" s="5">
        <f t="shared" si="12"/>
        <v>5.3615858016246816E-7</v>
      </c>
    </row>
    <row r="148" spans="1:9" x14ac:dyDescent="0.3">
      <c r="A148" s="2">
        <v>4.9413749999999999E-2</v>
      </c>
      <c r="B148" s="2">
        <v>16630590000</v>
      </c>
      <c r="C148" s="5">
        <f t="shared" si="9"/>
        <v>1.7119623511847014E-4</v>
      </c>
      <c r="D148" s="4">
        <f>B148*SQRT(2*(A148*0.0000000000001602)/1.6749286E-27)/(0.00000002)</f>
        <v>2.5565228134453752E+24</v>
      </c>
      <c r="E148" s="5">
        <f t="shared" si="10"/>
        <v>1.0952213127483582E-5</v>
      </c>
      <c r="F148" s="5">
        <f>(D148+D149)/(A149-A148)</f>
        <v>1.3711254543775032E+27</v>
      </c>
      <c r="G148" s="5">
        <f t="shared" si="11"/>
        <v>1.4372978078422457E-4</v>
      </c>
      <c r="H148" s="5">
        <f>(D148+D149)/LN(A149/A148)</f>
        <v>7.0332146085394884E+25</v>
      </c>
      <c r="I148" s="5">
        <f t="shared" si="12"/>
        <v>5.6762846601620035E-7</v>
      </c>
    </row>
    <row r="149" spans="1:9" x14ac:dyDescent="0.3">
      <c r="A149" s="2">
        <v>5.3223800000000002E-2</v>
      </c>
      <c r="B149" s="2">
        <v>16720100000</v>
      </c>
      <c r="C149" s="5">
        <f t="shared" si="9"/>
        <v>1.7211765612671183E-4</v>
      </c>
      <c r="D149" s="4">
        <f>B149*SQRT(2*(A149*0.0000000000001602)/1.6749286E-27)/(0.00000002)</f>
        <v>2.6675337240056336E+24</v>
      </c>
      <c r="E149" s="5">
        <f t="shared" si="10"/>
        <v>1.1427786881622484E-5</v>
      </c>
      <c r="F149" s="5">
        <f>(D149+D150)/(A150-A149)</f>
        <v>1.3912141569530412E+27</v>
      </c>
      <c r="G149" s="5">
        <f t="shared" si="11"/>
        <v>1.4583560181482636E-4</v>
      </c>
      <c r="H149" s="5">
        <f>(D149+D150)/LN(A150/A149)</f>
        <v>7.6865021293658846E+25</v>
      </c>
      <c r="I149" s="5">
        <f t="shared" si="12"/>
        <v>6.2035323185285936E-7</v>
      </c>
    </row>
    <row r="150" spans="1:9" x14ac:dyDescent="0.3">
      <c r="A150" s="2">
        <v>5.7327629999999997E-2</v>
      </c>
      <c r="B150" s="2">
        <v>18370740000</v>
      </c>
      <c r="C150" s="5">
        <f t="shared" si="9"/>
        <v>1.8910943774936933E-4</v>
      </c>
      <c r="D150" s="4">
        <f>B150*SQRT(2*(A150*0.0000000000001602)/1.6749286E-27)/(0.00000002)</f>
        <v>3.0417726697229592E+24</v>
      </c>
      <c r="E150" s="5">
        <f t="shared" si="10"/>
        <v>1.3031036683480153E-5</v>
      </c>
      <c r="F150" s="5">
        <f>(D150+D151)/(A151-A150)</f>
        <v>1.4238496444019383E+27</v>
      </c>
      <c r="G150" s="5">
        <f t="shared" si="11"/>
        <v>1.4925665379941362E-4</v>
      </c>
      <c r="H150" s="5">
        <f>(D150+D151)/LN(A151/A150)</f>
        <v>8.4733851082531985E+25</v>
      </c>
      <c r="I150" s="5">
        <f t="shared" si="12"/>
        <v>6.8386006380673557E-7</v>
      </c>
    </row>
    <row r="151" spans="1:9" x14ac:dyDescent="0.3">
      <c r="A151" s="2">
        <v>6.1747870000000003E-2</v>
      </c>
      <c r="B151" s="2">
        <v>18924280000</v>
      </c>
      <c r="C151" s="5">
        <f t="shared" si="9"/>
        <v>1.9480760985195127E-4</v>
      </c>
      <c r="D151" s="4">
        <f>B151*SQRT(2*(A151*0.0000000000001602)/1.6749286E-27)/(0.00000002)</f>
        <v>3.251984482448273E+24</v>
      </c>
      <c r="E151" s="5">
        <f t="shared" si="10"/>
        <v>1.3931589795220063E-5</v>
      </c>
      <c r="F151" s="5">
        <f>(D151+D152)/(A152-A151)</f>
        <v>1.4563507551723972E+27</v>
      </c>
      <c r="G151" s="5">
        <f t="shared" si="11"/>
        <v>1.5266361959628353E-4</v>
      </c>
      <c r="H151" s="5">
        <f>(D151+D152)/LN(A152/A151)</f>
        <v>9.335054374819252E+25</v>
      </c>
      <c r="I151" s="5">
        <f t="shared" si="12"/>
        <v>7.5340266007563578E-7</v>
      </c>
    </row>
    <row r="152" spans="1:9" x14ac:dyDescent="0.3">
      <c r="A152" s="2">
        <v>6.6508949999999997E-2</v>
      </c>
      <c r="B152" s="2">
        <v>20644490000</v>
      </c>
      <c r="C152" s="5">
        <f t="shared" si="9"/>
        <v>2.1251554899380634E-4</v>
      </c>
      <c r="D152" s="4">
        <f>B152*SQRT(2*(A152*0.0000000000001602)/1.6749286E-27)/(0.00000002)</f>
        <v>3.6818179709879153E+24</v>
      </c>
      <c r="E152" s="5">
        <f t="shared" si="10"/>
        <v>1.5773008127596123E-5</v>
      </c>
      <c r="F152" s="5">
        <f>(D152+D153)/(A153-A152)</f>
        <v>1.4290435110275345E+27</v>
      </c>
      <c r="G152" s="5">
        <f t="shared" si="11"/>
        <v>1.498011067589412E-4</v>
      </c>
      <c r="H152" s="5">
        <f>(D152+D153)/LN(A153/A152)</f>
        <v>9.8663015887445839E+25</v>
      </c>
      <c r="I152" s="5">
        <f t="shared" si="12"/>
        <v>7.962779394322025E-7</v>
      </c>
    </row>
    <row r="153" spans="1:9" x14ac:dyDescent="0.3">
      <c r="A153" s="2">
        <v>7.1637119999999999E-2</v>
      </c>
      <c r="B153" s="2">
        <v>19701360000</v>
      </c>
      <c r="C153" s="5">
        <f t="shared" si="9"/>
        <v>2.0280691537183124E-4</v>
      </c>
      <c r="D153" s="4">
        <f>B153*SQRT(2*(A153*0.0000000000001602)/1.6749286E-27)/(0.00000002)</f>
        <v>3.6465600909581583E+24</v>
      </c>
      <c r="E153" s="5">
        <f t="shared" si="10"/>
        <v>1.562196241250284E-5</v>
      </c>
      <c r="F153" s="5">
        <f>(D153+D154)/(A154-A153)</f>
        <v>1.4093636531052667E+27</v>
      </c>
      <c r="G153" s="5">
        <f t="shared" si="11"/>
        <v>1.4773814333279985E-4</v>
      </c>
      <c r="H153" s="5">
        <f>(D153+D154)/LN(A154/A153)</f>
        <v>1.0480694541473279E+26</v>
      </c>
      <c r="I153" s="5">
        <f t="shared" si="12"/>
        <v>8.4586364791678598E-7</v>
      </c>
    </row>
    <row r="154" spans="1:9" x14ac:dyDescent="0.3">
      <c r="A154" s="2">
        <v>7.7160709999999993E-2</v>
      </c>
      <c r="B154" s="2">
        <v>21542390000</v>
      </c>
      <c r="C154" s="5">
        <f t="shared" si="9"/>
        <v>2.2175858243476509E-4</v>
      </c>
      <c r="D154" s="4">
        <f>B154*SQRT(2*(A154*0.0000000000001602)/1.6749286E-27)/(0.00000002)</f>
        <v>4.1381868896975543E+24</v>
      </c>
      <c r="E154" s="5">
        <f t="shared" si="10"/>
        <v>1.7728104963102609E-5</v>
      </c>
      <c r="F154" s="5">
        <f>(D154+D155)/(A155-A154)</f>
        <v>1.4488563696707088E+27</v>
      </c>
      <c r="G154" s="5">
        <f t="shared" si="11"/>
        <v>1.5187801213649118E-4</v>
      </c>
      <c r="H154" s="5">
        <f>(D154+D155)/LN(A155/A154)</f>
        <v>1.1605140684008899E+26</v>
      </c>
      <c r="I154" s="5">
        <f t="shared" si="12"/>
        <v>9.3661413322550461E-7</v>
      </c>
    </row>
    <row r="155" spans="1:9" x14ac:dyDescent="0.3">
      <c r="A155" s="2">
        <v>8.311019E-2</v>
      </c>
      <c r="B155" s="2">
        <v>22480340000</v>
      </c>
      <c r="C155" s="5">
        <f t="shared" si="9"/>
        <v>2.3141389284343786E-4</v>
      </c>
      <c r="D155" s="4">
        <f>B155*SQRT(2*(A155*0.0000000000001602)/1.6749286E-27)/(0.00000002)</f>
        <v>4.4817551045309453E+24</v>
      </c>
      <c r="E155" s="5">
        <f t="shared" si="10"/>
        <v>1.9199960521322046E-5</v>
      </c>
      <c r="F155" s="5">
        <f>(D155+D156)/(A156-A155)</f>
        <v>1.4763267504900274E+27</v>
      </c>
      <c r="G155" s="5">
        <f t="shared" si="11"/>
        <v>1.5475762596075089E-4</v>
      </c>
      <c r="H155" s="5">
        <f>(D155+D156)/LN(A156/A155)</f>
        <v>1.2736955652213362E+26</v>
      </c>
      <c r="I155" s="5">
        <f t="shared" si="12"/>
        <v>1.0279593331055186E-6</v>
      </c>
    </row>
    <row r="156" spans="1:9" x14ac:dyDescent="0.3">
      <c r="A156" s="2">
        <v>8.9518410000000007E-2</v>
      </c>
      <c r="B156" s="2">
        <v>24063380000</v>
      </c>
      <c r="C156" s="5">
        <f t="shared" si="9"/>
        <v>2.4770979623844327E-4</v>
      </c>
      <c r="D156" s="4">
        <f>B156*SQRT(2*(A156*0.0000000000001602)/1.6749286E-27)/(0.00000002)</f>
        <v>4.9788715044942673E+24</v>
      </c>
      <c r="E156" s="5">
        <f t="shared" si="10"/>
        <v>2.1329620672575769E-5</v>
      </c>
      <c r="F156" s="5">
        <f>(D156+D157)/(A157-A156)</f>
        <v>1.4670896289584641E+27</v>
      </c>
      <c r="G156" s="5">
        <f t="shared" si="11"/>
        <v>1.5378933422014455E-4</v>
      </c>
      <c r="H156" s="5">
        <f>(D156+D157)/LN(A157/A156)</f>
        <v>1.3633201838584043E+26</v>
      </c>
      <c r="I156" s="5">
        <f t="shared" si="12"/>
        <v>1.1002925230134123E-6</v>
      </c>
    </row>
    <row r="157" spans="1:9" x14ac:dyDescent="0.3">
      <c r="A157" s="2">
        <v>9.6420729999999996E-2</v>
      </c>
      <c r="B157" s="2">
        <v>23971150000</v>
      </c>
      <c r="C157" s="5">
        <f t="shared" si="9"/>
        <v>2.467603753961895E-4</v>
      </c>
      <c r="D157" s="4">
        <f>B157*SQRT(2*(A157*0.0000000000001602)/1.6749286E-27)/(0.00000002)</f>
        <v>5.1474505832583038E+24</v>
      </c>
      <c r="E157" s="5">
        <f t="shared" si="10"/>
        <v>2.2051818021939661E-5</v>
      </c>
      <c r="F157" s="5">
        <f>(D157+D158)/(A158-A157)</f>
        <v>1.4733219196387758E+27</v>
      </c>
      <c r="G157" s="5">
        <f t="shared" si="11"/>
        <v>1.5444264115891147E-4</v>
      </c>
      <c r="H157" s="5">
        <f>(D157+D158)/LN(A158/A157)</f>
        <v>1.4746773887059612E+26</v>
      </c>
      <c r="I157" s="5">
        <f t="shared" si="12"/>
        <v>1.1901653946455728E-6</v>
      </c>
    </row>
    <row r="158" spans="1:9" x14ac:dyDescent="0.3">
      <c r="A158" s="2">
        <v>0.1038553</v>
      </c>
      <c r="B158" s="2">
        <v>26052500000</v>
      </c>
      <c r="C158" s="5">
        <f t="shared" si="9"/>
        <v>2.6818591014653978E-4</v>
      </c>
      <c r="D158" s="4">
        <f>B158*SQRT(2*(A158*0.0000000000001602)/1.6749286E-27)/(0.00000002)</f>
        <v>5.8060643608305527E+24</v>
      </c>
      <c r="E158" s="5">
        <f t="shared" si="10"/>
        <v>2.4873337322581906E-5</v>
      </c>
      <c r="F158" s="5">
        <f>(D158+D159)/(A159-A158)</f>
        <v>1.5123843504608673E+27</v>
      </c>
      <c r="G158" s="5">
        <f t="shared" si="11"/>
        <v>1.5853740477155779E-4</v>
      </c>
      <c r="H158" s="5">
        <f>(D158+D159)/LN(A159/A158)</f>
        <v>1.6304953575779585E+26</v>
      </c>
      <c r="I158" s="5">
        <f t="shared" si="12"/>
        <v>1.315921140163679E-6</v>
      </c>
    </row>
    <row r="159" spans="1:9" x14ac:dyDescent="0.3">
      <c r="A159" s="2">
        <v>0.111863</v>
      </c>
      <c r="B159" s="2">
        <v>27258380000</v>
      </c>
      <c r="C159" s="5">
        <f t="shared" si="9"/>
        <v>2.805993071459644E-4</v>
      </c>
      <c r="D159" s="4">
        <f>B159*SQRT(2*(A159*0.0000000000001602)/1.6749286E-27)/(0.00000002)</f>
        <v>6.304655802354942E+24</v>
      </c>
      <c r="E159" s="5">
        <f t="shared" si="10"/>
        <v>2.7009316591922015E-5</v>
      </c>
      <c r="F159" s="5">
        <f>(D159+D160)/(A160-A159)</f>
        <v>1.5122455415801927E+27</v>
      </c>
      <c r="G159" s="5">
        <f t="shared" si="11"/>
        <v>1.5852285397321433E-4</v>
      </c>
      <c r="H159" s="5">
        <f>(D159+D160)/LN(A160/A159)</f>
        <v>1.7560530514554588E+26</v>
      </c>
      <c r="I159" s="5">
        <f t="shared" si="12"/>
        <v>1.4172547765433842E-6</v>
      </c>
    </row>
    <row r="160" spans="1:9" x14ac:dyDescent="0.3">
      <c r="A160" s="2">
        <v>0.1204882</v>
      </c>
      <c r="B160" s="2">
        <v>28073070000</v>
      </c>
      <c r="C160" s="5">
        <f t="shared" si="9"/>
        <v>2.889857721354005E-4</v>
      </c>
      <c r="D160" s="4">
        <f>B160*SQRT(2*(A160*0.0000000000001602)/1.6749286E-27)/(0.00000002)</f>
        <v>6.7387644428825348E+24</v>
      </c>
      <c r="E160" s="5">
        <f t="shared" si="10"/>
        <v>2.8869049791459896E-5</v>
      </c>
      <c r="F160" s="5">
        <f>(D160+D161)/(A161-A160)</f>
        <v>1.5153483839221068E+27</v>
      </c>
      <c r="G160" s="5">
        <f t="shared" si="11"/>
        <v>1.588481129407198E-4</v>
      </c>
      <c r="H160" s="5">
        <f>(D160+D161)/LN(A161/A160)</f>
        <v>1.8953348776892812E+26</v>
      </c>
      <c r="I160" s="5">
        <f t="shared" si="12"/>
        <v>1.529664725292918E-6</v>
      </c>
    </row>
    <row r="161" spans="1:9" x14ac:dyDescent="0.3">
      <c r="A161" s="2">
        <v>0.12977849999999999</v>
      </c>
      <c r="B161" s="2">
        <v>29460070000</v>
      </c>
      <c r="C161" s="5">
        <f t="shared" si="9"/>
        <v>3.0326362867021486E-4</v>
      </c>
      <c r="D161" s="4">
        <f>B161*SQRT(2*(A161*0.0000000000001602)/1.6749286E-27)/(0.00000002)</f>
        <v>7.339276648268997E+24</v>
      </c>
      <c r="E161" s="5">
        <f t="shared" si="10"/>
        <v>3.1441660379739417E-5</v>
      </c>
      <c r="F161" s="5">
        <f>(D161+D162)/(A162-A161)</f>
        <v>1.5674308324741308E+27</v>
      </c>
      <c r="G161" s="5">
        <f t="shared" si="11"/>
        <v>1.6430771467824764E-4</v>
      </c>
      <c r="H161" s="5">
        <f>(D161+D162)/LN(A162/A161)</f>
        <v>2.1116399723189479E+26</v>
      </c>
      <c r="I161" s="5">
        <f t="shared" si="12"/>
        <v>1.7042377134497849E-6</v>
      </c>
    </row>
    <row r="162" spans="1:9" x14ac:dyDescent="0.3">
      <c r="A162" s="2">
        <v>0.13978499999999999</v>
      </c>
      <c r="B162" s="2">
        <v>32276720000</v>
      </c>
      <c r="C162" s="5">
        <f t="shared" si="9"/>
        <v>3.3225838325477496E-4</v>
      </c>
      <c r="D162" s="4">
        <f>B162*SQRT(2*(A162*0.0000000000001602)/1.6749286E-27)/(0.00000002)</f>
        <v>8.3452199768833955E+24</v>
      </c>
      <c r="E162" s="5">
        <f t="shared" si="10"/>
        <v>3.5751148905017762E-5</v>
      </c>
      <c r="F162" s="5">
        <f>(D162+D163)/(A163-A162)</f>
        <v>1.6013763137177355E+27</v>
      </c>
      <c r="G162" s="5">
        <f t="shared" si="11"/>
        <v>1.6786608824806323E-4</v>
      </c>
      <c r="H162" s="5">
        <f>(D162+D163)/LN(A163/A162)</f>
        <v>2.3237153954857172E+26</v>
      </c>
      <c r="I162" s="5">
        <f t="shared" si="12"/>
        <v>1.8753970677878831E-6</v>
      </c>
    </row>
    <row r="163" spans="1:9" x14ac:dyDescent="0.3">
      <c r="A163" s="2">
        <v>0.15056320000000001</v>
      </c>
      <c r="B163" s="2">
        <v>33222390000</v>
      </c>
      <c r="C163" s="5">
        <f t="shared" si="9"/>
        <v>3.4199316378057007E-4</v>
      </c>
      <c r="D163" s="4">
        <f>B163*SQRT(2*(A163*0.0000000000001602)/1.6749286E-27)/(0.00000002)</f>
        <v>8.9147342076291277E+24</v>
      </c>
      <c r="E163" s="5">
        <f t="shared" si="10"/>
        <v>3.8190963328522182E-5</v>
      </c>
      <c r="F163" s="5">
        <f>(D163+D164)/(A164-A163)</f>
        <v>1.5687241175583348E+27</v>
      </c>
      <c r="G163" s="5">
        <f t="shared" si="11"/>
        <v>1.6444328475394765E-4</v>
      </c>
      <c r="H163" s="5">
        <f>(D163+D164)/LN(A164/A163)</f>
        <v>2.4518522392748046E+26</v>
      </c>
      <c r="I163" s="5">
        <f t="shared" si="12"/>
        <v>1.9788122543397705E-6</v>
      </c>
    </row>
    <row r="164" spans="1:9" x14ac:dyDescent="0.3">
      <c r="A164" s="2">
        <v>0.16217239999999999</v>
      </c>
      <c r="B164" s="2">
        <v>33383470000</v>
      </c>
      <c r="C164" s="5">
        <f t="shared" si="9"/>
        <v>3.436513304212535E-4</v>
      </c>
      <c r="D164" s="4">
        <f>B164*SQRT(2*(A164*0.0000000000001602)/1.6749286E-27)/(0.00000002)</f>
        <v>9.2968978179290703E+24</v>
      </c>
      <c r="E164" s="5">
        <f t="shared" si="10"/>
        <v>3.9828162608560201E-5</v>
      </c>
      <c r="F164" s="5">
        <f>(D164+D165)/(A165-A164)</f>
        <v>1.5638024521954517E+27</v>
      </c>
      <c r="G164" s="5">
        <f t="shared" si="11"/>
        <v>1.639273656004945E-4</v>
      </c>
      <c r="H164" s="5">
        <f>(D164+D165)/LN(A165/A164)</f>
        <v>2.6326169968998362E+26</v>
      </c>
      <c r="I164" s="5">
        <f t="shared" si="12"/>
        <v>2.1247017626108598E-6</v>
      </c>
    </row>
    <row r="165" spans="1:9" x14ac:dyDescent="0.3">
      <c r="A165" s="2">
        <v>0.17467669999999999</v>
      </c>
      <c r="B165" s="2">
        <v>35489500000</v>
      </c>
      <c r="C165" s="5">
        <f t="shared" si="9"/>
        <v>3.6533092248903652E-4</v>
      </c>
      <c r="D165" s="4">
        <f>B165*SQRT(2*(A165*0.0000000000001602)/1.6749286E-27)/(0.00000002)</f>
        <v>1.0257357185058511E+25</v>
      </c>
      <c r="E165" s="5">
        <f t="shared" si="10"/>
        <v>4.3942796608212717E-5</v>
      </c>
      <c r="F165" s="5">
        <f>(D165+D166)/(A166-A165)</f>
        <v>1.6162891256231703E+27</v>
      </c>
      <c r="G165" s="5">
        <f t="shared" si="11"/>
        <v>1.6942934066905898E-4</v>
      </c>
      <c r="H165" s="5">
        <f>(D165+D166)/LN(A166/A165)</f>
        <v>2.9307773438027572E+26</v>
      </c>
      <c r="I165" s="5">
        <f t="shared" si="12"/>
        <v>2.3653375312590577E-6</v>
      </c>
    </row>
    <row r="166" spans="1:9" x14ac:dyDescent="0.3">
      <c r="A166" s="2">
        <v>0.18814510000000001</v>
      </c>
      <c r="B166" s="2">
        <v>38376580000</v>
      </c>
      <c r="C166" s="5">
        <f t="shared" si="9"/>
        <v>3.9505068748148914E-4</v>
      </c>
      <c r="D166" s="4">
        <f>B166*SQRT(2*(A166*0.0000000000001602)/1.6749286E-27)/(0.00000002)</f>
        <v>1.1511471274484626E+25</v>
      </c>
      <c r="E166" s="5">
        <f t="shared" si="10"/>
        <v>4.9315455409197161E-5</v>
      </c>
      <c r="F166" s="5">
        <f>(D166+D167)/(A167-A166)</f>
        <v>1.6615881781047384E+27</v>
      </c>
      <c r="G166" s="5">
        <f t="shared" si="11"/>
        <v>1.7417786522027506E-4</v>
      </c>
      <c r="H166" s="5">
        <f>(D166+D167)/LN(A167/A166)</f>
        <v>3.2452281519221796E+26</v>
      </c>
      <c r="I166" s="5">
        <f t="shared" si="12"/>
        <v>2.619120814984915E-6</v>
      </c>
    </row>
    <row r="167" spans="1:9" x14ac:dyDescent="0.3">
      <c r="A167" s="2">
        <v>0.2026521</v>
      </c>
      <c r="B167" s="2">
        <v>40452190000</v>
      </c>
      <c r="C167" s="5">
        <f t="shared" si="9"/>
        <v>4.1641713434682873E-4</v>
      </c>
      <c r="D167" s="4">
        <f>B167*SQRT(2*(A167*0.0000000000001602)/1.6749286E-27)/(0.00000002)</f>
        <v>1.25931884252808E+25</v>
      </c>
      <c r="E167" s="5">
        <f t="shared" si="10"/>
        <v>5.3949561045519553E-5</v>
      </c>
      <c r="F167" s="5">
        <f>(D167+D168)/(A168-A167)</f>
        <v>1.6849386640626173E+27</v>
      </c>
      <c r="G167" s="5">
        <f t="shared" si="11"/>
        <v>1.7662560639320423E-4</v>
      </c>
      <c r="H167" s="5">
        <f>(D167+D168)/LN(A168/A167)</f>
        <v>3.5445741452986031E+26</v>
      </c>
      <c r="I167" s="5">
        <f t="shared" si="12"/>
        <v>2.8607134813341647E-6</v>
      </c>
    </row>
    <row r="168" spans="1:9" x14ac:dyDescent="0.3">
      <c r="A168" s="2">
        <v>0.21827759999999999</v>
      </c>
      <c r="B168" s="2">
        <v>42510900000</v>
      </c>
      <c r="C168" s="5">
        <f t="shared" si="9"/>
        <v>4.376096116552553E-4</v>
      </c>
      <c r="D168" s="4">
        <f>B168*SQRT(2*(A168*0.0000000000001602)/1.6749286E-27)/(0.00000002)</f>
        <v>1.3734820670029603E+25</v>
      </c>
      <c r="E168" s="5">
        <f t="shared" si="10"/>
        <v>5.8840344570680357E-5</v>
      </c>
      <c r="F168" s="5">
        <f>(D168+D169)/(A169-A168)</f>
        <v>1.6878127746116056E+27</v>
      </c>
      <c r="G168" s="5">
        <f t="shared" si="11"/>
        <v>1.769268882911056E-4</v>
      </c>
      <c r="H168" s="5">
        <f>(D168+D169)/LN(A169/A168)</f>
        <v>3.824391072536047E+26</v>
      </c>
      <c r="I168" s="5">
        <f t="shared" si="12"/>
        <v>3.086544857189394E-6</v>
      </c>
    </row>
    <row r="169" spans="1:9" x14ac:dyDescent="0.3">
      <c r="A169" s="2">
        <v>0.23510790000000001</v>
      </c>
      <c r="B169" s="2">
        <v>43754730000</v>
      </c>
      <c r="C169" s="5">
        <f t="shared" si="9"/>
        <v>4.5041366810348756E-4</v>
      </c>
      <c r="D169" s="4">
        <f>B169*SQRT(2*(A169*0.0000000000001602)/1.6749286E-27)/(0.00000002)</f>
        <v>1.4671574670516137E+25</v>
      </c>
      <c r="E169" s="5">
        <f t="shared" si="10"/>
        <v>6.2853424136172218E-5</v>
      </c>
      <c r="F169" s="5">
        <f>(D169+D170)/(A170-A169)</f>
        <v>1.7133139239270142E+27</v>
      </c>
      <c r="G169" s="5">
        <f t="shared" si="11"/>
        <v>1.7960007518961118E-4</v>
      </c>
      <c r="H169" s="5">
        <f>(D169+D170)/LN(A170/A169)</f>
        <v>4.1815088685011714E+26</v>
      </c>
      <c r="I169" s="5">
        <f t="shared" si="12"/>
        <v>3.3747633148838975E-6</v>
      </c>
    </row>
    <row r="170" spans="1:9" x14ac:dyDescent="0.3">
      <c r="A170" s="2">
        <v>0.25323590000000001</v>
      </c>
      <c r="B170" s="2">
        <v>47090010000</v>
      </c>
      <c r="C170" s="5">
        <f t="shared" si="9"/>
        <v>4.8474722927395301E-4</v>
      </c>
      <c r="D170" s="4">
        <f>B170*SQRT(2*(A170*0.0000000000001602)/1.6749286E-27)/(0.00000002)</f>
        <v>1.6387380142432785E+25</v>
      </c>
      <c r="E170" s="5">
        <f t="shared" si="10"/>
        <v>7.0203981351974338E-5</v>
      </c>
      <c r="F170" s="5">
        <f>(D170+D171)/(A171-A170)</f>
        <v>1.7495331310364088E+27</v>
      </c>
      <c r="G170" s="5">
        <f t="shared" si="11"/>
        <v>1.8339679465199994E-4</v>
      </c>
      <c r="H170" s="5">
        <f>(D170+D171)/LN(A171/A170)</f>
        <v>4.5991359969637399E+26</v>
      </c>
      <c r="I170" s="5">
        <f t="shared" si="12"/>
        <v>3.7118169375732034E-6</v>
      </c>
    </row>
    <row r="171" spans="1:9" x14ac:dyDescent="0.3">
      <c r="A171" s="2">
        <v>0.27276159999999999</v>
      </c>
      <c r="B171" s="2">
        <v>49211060000</v>
      </c>
      <c r="C171" s="5">
        <f t="shared" si="9"/>
        <v>5.0658143807219959E-4</v>
      </c>
      <c r="D171" s="4">
        <f>B171*SQRT(2*(A171*0.0000000000001602)/1.6749286E-27)/(0.00000002)</f>
        <v>1.7773478914244784E+25</v>
      </c>
      <c r="E171" s="5">
        <f t="shared" si="10"/>
        <v>7.6142066114914247E-5</v>
      </c>
      <c r="F171" s="5">
        <f>(D171+D172)/(A172-A171)</f>
        <v>1.7774622434783542E+27</v>
      </c>
      <c r="G171" s="5">
        <f t="shared" si="11"/>
        <v>1.86324495538861E-4</v>
      </c>
      <c r="H171" s="5">
        <f>(D171+D172)/LN(A172/A171)</f>
        <v>5.0328333712365024E+26</v>
      </c>
      <c r="I171" s="5">
        <f t="shared" si="12"/>
        <v>4.0618403464633569E-6</v>
      </c>
    </row>
    <row r="172" spans="1:9" x14ac:dyDescent="0.3">
      <c r="A172" s="2">
        <v>0.29379300000000003</v>
      </c>
      <c r="B172" s="2">
        <v>52313950000</v>
      </c>
      <c r="C172" s="5">
        <f t="shared" si="9"/>
        <v>5.3852276342426157E-4</v>
      </c>
      <c r="D172" s="4">
        <f>B172*SQRT(2*(A172*0.0000000000001602)/1.6749286E-27)/(0.00000002)</f>
        <v>1.9609040513245935E+25</v>
      </c>
      <c r="E172" s="5">
        <f t="shared" si="10"/>
        <v>8.4005661829826775E-5</v>
      </c>
      <c r="F172" s="5">
        <f>(D172+D173)/(A173-A172)</f>
        <v>1.7974857693253693E+27</v>
      </c>
      <c r="G172" s="5">
        <f t="shared" si="11"/>
        <v>1.8842348434497673E-4</v>
      </c>
      <c r="H172" s="5">
        <f>(D172+D173)/LN(A173/A172)</f>
        <v>5.4819585709266588E+26</v>
      </c>
      <c r="I172" s="5">
        <f t="shared" si="12"/>
        <v>4.424315064410693E-6</v>
      </c>
    </row>
    <row r="173" spans="1:9" x14ac:dyDescent="0.3">
      <c r="A173" s="2">
        <v>0.3164459</v>
      </c>
      <c r="B173" s="2">
        <v>54263080000</v>
      </c>
      <c r="C173" s="5">
        <f t="shared" si="9"/>
        <v>5.5858721800804145E-4</v>
      </c>
      <c r="D173" s="4">
        <f>B173*SQRT(2*(A173*0.0000000000001602)/1.6749286E-27)/(0.00000002)</f>
        <v>2.1109224870704682E+25</v>
      </c>
      <c r="E173" s="5">
        <f t="shared" si="10"/>
        <v>9.0432492338435595E-5</v>
      </c>
      <c r="F173" s="5">
        <f>(D173+D174)/(A174-A173)</f>
        <v>1.8350231062366573E+27</v>
      </c>
      <c r="G173" s="5">
        <f t="shared" si="11"/>
        <v>1.9235837825877432E-4</v>
      </c>
      <c r="H173" s="5">
        <f>(D173+D174)/LN(A174/A173)</f>
        <v>6.027952504092942E+26</v>
      </c>
      <c r="I173" s="5">
        <f t="shared" si="12"/>
        <v>4.8649694678196733E-6</v>
      </c>
    </row>
    <row r="174" spans="1:9" x14ac:dyDescent="0.3">
      <c r="A174" s="2">
        <v>0.34084540000000002</v>
      </c>
      <c r="B174" s="2">
        <v>58613690000</v>
      </c>
      <c r="C174" s="5">
        <f t="shared" si="9"/>
        <v>6.0337264368859561E-4</v>
      </c>
      <c r="D174" s="4">
        <f>B174*SQRT(2*(A174*0.0000000000001602)/1.6749286E-27)/(0.00000002)</f>
        <v>2.3664421409916669E+25</v>
      </c>
      <c r="E174" s="5">
        <f t="shared" si="10"/>
        <v>1.0137902367110274E-4</v>
      </c>
      <c r="F174" s="5">
        <f>(D174+D175)/(A175-A174)</f>
        <v>1.8635032893243538E+27</v>
      </c>
      <c r="G174" s="5">
        <f t="shared" si="11"/>
        <v>1.9534384575105982E-4</v>
      </c>
      <c r="H174" s="5">
        <f>(D174+D175)/LN(A175/A174)</f>
        <v>6.5935077474068955E+26</v>
      </c>
      <c r="I174" s="5">
        <f t="shared" si="12"/>
        <v>5.3214111848404222E-6</v>
      </c>
    </row>
    <row r="175" spans="1:9" x14ac:dyDescent="0.3">
      <c r="A175" s="2">
        <v>0.36712640000000002</v>
      </c>
      <c r="B175" s="2">
        <v>60404810000</v>
      </c>
      <c r="C175" s="5">
        <f t="shared" si="9"/>
        <v>6.2181053438552193E-4</v>
      </c>
      <c r="D175" s="4">
        <f>B175*SQRT(2*(A175*0.0000000000001602)/1.6749286E-27)/(0.00000002)</f>
        <v>2.5310308536816676E+25</v>
      </c>
      <c r="E175" s="5">
        <f t="shared" si="10"/>
        <v>1.084300487989783E-4</v>
      </c>
      <c r="F175" s="5">
        <f>(D175+D176)/(A176-A175)</f>
        <v>1.8728167138364112E+27</v>
      </c>
      <c r="G175" s="5">
        <f t="shared" si="11"/>
        <v>1.9632013603813363E-4</v>
      </c>
      <c r="H175" s="5">
        <f>(D175+D176)/LN(A176/A175)</f>
        <v>7.1373953496503487E+26</v>
      </c>
      <c r="I175" s="5">
        <f t="shared" si="12"/>
        <v>5.7603656353015758E-6</v>
      </c>
    </row>
    <row r="176" spans="1:9" x14ac:dyDescent="0.3">
      <c r="A176" s="2">
        <v>0.3954337</v>
      </c>
      <c r="B176" s="2">
        <v>63707230000</v>
      </c>
      <c r="C176" s="5">
        <f t="shared" si="9"/>
        <v>6.5580583285538608E-4</v>
      </c>
      <c r="D176" s="4">
        <f>B176*SQRT(2*(A176*0.0000000000001602)/1.6749286E-27)/(0.00000002)</f>
        <v>2.7704076026764725E+25</v>
      </c>
      <c r="E176" s="5">
        <f t="shared" si="10"/>
        <v>1.1868501370274157E-4</v>
      </c>
      <c r="F176" s="5">
        <f>(D176+D177)/(A177-A176)</f>
        <v>1.9056376168142228E+27</v>
      </c>
      <c r="G176" s="5">
        <f t="shared" si="11"/>
        <v>1.9976062441582395E-4</v>
      </c>
      <c r="H176" s="5">
        <f>(D176+D177)/LN(A177/A176)</f>
        <v>7.8224507646301016E+26</v>
      </c>
      <c r="I176" s="5">
        <f t="shared" si="12"/>
        <v>6.3132521544601295E-6</v>
      </c>
    </row>
    <row r="177" spans="1:9" x14ac:dyDescent="0.3">
      <c r="A177" s="2">
        <v>0.42592360000000001</v>
      </c>
      <c r="B177" s="2">
        <v>67355020000</v>
      </c>
      <c r="C177" s="5">
        <f t="shared" si="9"/>
        <v>6.9335638966081534E-4</v>
      </c>
      <c r="D177" s="4">
        <f>B177*SQRT(2*(A177*0.0000000000001602)/1.6749286E-27)/(0.00000002)</f>
        <v>3.039862434613927E+25</v>
      </c>
      <c r="E177" s="5">
        <f t="shared" si="10"/>
        <v>1.3022853184421317E-4</v>
      </c>
      <c r="F177" s="5">
        <f>(D177+D178)/(A178-A177)</f>
        <v>1.9424469259752176E+27</v>
      </c>
      <c r="G177" s="5">
        <f t="shared" si="11"/>
        <v>2.0361920199502183E-4</v>
      </c>
      <c r="H177" s="5">
        <f>(D177+D178)/LN(A178/A177)</f>
        <v>8.5883502163978197E+26</v>
      </c>
      <c r="I177" s="5">
        <f t="shared" si="12"/>
        <v>6.931385334132629E-6</v>
      </c>
    </row>
    <row r="178" spans="1:9" x14ac:dyDescent="0.3">
      <c r="A178" s="2">
        <v>0.45876450000000002</v>
      </c>
      <c r="B178" s="2">
        <v>71292440000</v>
      </c>
      <c r="C178" s="5">
        <f t="shared" si="9"/>
        <v>7.3388841408569545E-4</v>
      </c>
      <c r="D178" s="4">
        <f>B178*SQRT(2*(A178*0.0000000000001602)/1.6749286E-27)/(0.00000002)</f>
        <v>3.3393080905120262E+25</v>
      </c>
      <c r="E178" s="5">
        <f t="shared" si="10"/>
        <v>1.4305686502491831E-4</v>
      </c>
      <c r="F178" s="5">
        <f>(D178+D179)/(A179-A178)</f>
        <v>1.9522416327206653E+27</v>
      </c>
      <c r="G178" s="5">
        <f t="shared" si="11"/>
        <v>2.0464594323804552E-4</v>
      </c>
      <c r="H178" s="5">
        <f>(D178+D179)/LN(A179/A178)</f>
        <v>9.2972007517381454E+26</v>
      </c>
      <c r="I178" s="5">
        <f t="shared" si="12"/>
        <v>7.5034761409757122E-6</v>
      </c>
    </row>
    <row r="179" spans="1:9" x14ac:dyDescent="0.3">
      <c r="A179" s="2">
        <v>0.49413750000000001</v>
      </c>
      <c r="B179" s="2">
        <v>73363950000</v>
      </c>
      <c r="C179" s="5">
        <f t="shared" si="9"/>
        <v>7.5521265531888456E-4</v>
      </c>
      <c r="D179" s="4">
        <f>B179*SQRT(2*(A179*0.0000000000001602)/1.6749286E-27)/(0.00000002)</f>
        <v>3.5663562369107801E+25</v>
      </c>
      <c r="E179" s="5">
        <f t="shared" si="10"/>
        <v>1.5278366924697021E-4</v>
      </c>
      <c r="F179" s="5">
        <f>(D179+D180)/(A180-A179)</f>
        <v>1.9940743536497368E+27</v>
      </c>
      <c r="G179" s="5">
        <f t="shared" si="11"/>
        <v>2.0903110565301418E-4</v>
      </c>
      <c r="H179" s="5">
        <f>(D179+D180)/LN(A180/A179)</f>
        <v>1.022864306823812E+27</v>
      </c>
      <c r="I179" s="5">
        <f t="shared" si="12"/>
        <v>8.2552137214776794E-6</v>
      </c>
    </row>
    <row r="180" spans="1:9" x14ac:dyDescent="0.3">
      <c r="A180" s="2">
        <v>0.53223799999999999</v>
      </c>
      <c r="B180" s="2">
        <v>79902380000</v>
      </c>
      <c r="C180" s="5">
        <f t="shared" si="9"/>
        <v>8.2251962395834101E-4</v>
      </c>
      <c r="D180" s="4">
        <f>B180*SQRT(2*(A180*0.0000000000001602)/1.6749286E-27)/(0.00000002)</f>
        <v>4.0311667542123967E+25</v>
      </c>
      <c r="E180" s="5">
        <f t="shared" si="10"/>
        <v>1.7269627797711706E-4</v>
      </c>
      <c r="F180" s="5">
        <f>(D180+D181)/(A181-A180)</f>
        <v>2.0248264635928893E+27</v>
      </c>
      <c r="G180" s="5">
        <f t="shared" si="11"/>
        <v>2.1225473045457429E-4</v>
      </c>
      <c r="H180" s="5">
        <f>(D180+D181)/LN(A181/A180)</f>
        <v>1.118723012285195E+27</v>
      </c>
      <c r="I180" s="5">
        <f t="shared" si="12"/>
        <v>9.02885896001879E-6</v>
      </c>
    </row>
    <row r="181" spans="1:9" x14ac:dyDescent="0.3">
      <c r="A181" s="2">
        <v>0.57327629999999996</v>
      </c>
      <c r="B181" s="2">
        <v>81710700000</v>
      </c>
      <c r="C181" s="5">
        <f t="shared" si="9"/>
        <v>8.4113457242916689E-4</v>
      </c>
      <c r="D181" s="4">
        <f>B181*SQRT(2*(A181*0.0000000000001602)/1.6749286E-27)/(0.00000002)</f>
        <v>4.2783768318740035E+25</v>
      </c>
      <c r="E181" s="5">
        <f t="shared" si="10"/>
        <v>1.8328682480725798E-4</v>
      </c>
      <c r="F181" s="5">
        <f>(D181+D182)/(A182-A181)</f>
        <v>2.0288731734444414E+27</v>
      </c>
      <c r="G181" s="5">
        <f t="shared" si="11"/>
        <v>2.1267893140424233E-4</v>
      </c>
      <c r="H181" s="5">
        <f>(D181+D182)/LN(A182/A181)</f>
        <v>1.2073903871795036E+27</v>
      </c>
      <c r="I181" s="5">
        <f t="shared" si="12"/>
        <v>9.7444652481566594E-6</v>
      </c>
    </row>
    <row r="182" spans="1:9" x14ac:dyDescent="0.3">
      <c r="A182" s="2">
        <v>0.61747870000000005</v>
      </c>
      <c r="B182" s="2">
        <v>86301570000</v>
      </c>
      <c r="C182" s="5">
        <f t="shared" si="9"/>
        <v>8.8839324815374009E-4</v>
      </c>
      <c r="D182" s="4">
        <f>B182*SQRT(2*(A182*0.0000000000001602)/1.6749286E-27)/(0.00000002)</f>
        <v>4.6897295243120705E+25</v>
      </c>
      <c r="E182" s="5">
        <f t="shared" si="10"/>
        <v>2.0090928580956881E-4</v>
      </c>
      <c r="F182" s="5">
        <f>(D182+D183)/(A183-A182)</f>
        <v>2.0746293146520685E+27</v>
      </c>
      <c r="G182" s="5">
        <f t="shared" si="11"/>
        <v>2.1747537079956376E-4</v>
      </c>
      <c r="H182" s="5">
        <f>(D182+D183)/LN(A183/A182)</f>
        <v>1.32981545764904E+27</v>
      </c>
      <c r="I182" s="5">
        <f t="shared" si="12"/>
        <v>1.0732519201013059E-5</v>
      </c>
    </row>
    <row r="183" spans="1:9" x14ac:dyDescent="0.3">
      <c r="A183" s="2">
        <v>0.6650895</v>
      </c>
      <c r="B183" s="2">
        <v>91985760000</v>
      </c>
      <c r="C183" s="5">
        <f t="shared" si="9"/>
        <v>9.469066218643575E-4</v>
      </c>
      <c r="D183" s="4">
        <f>B183*SQRT(2*(A183*0.0000000000001602)/1.6749286E-27)/(0.00000002)</f>
        <v>5.1877466130915906E+25</v>
      </c>
      <c r="E183" s="5">
        <f t="shared" si="10"/>
        <v>2.2224447307547647E-4</v>
      </c>
      <c r="F183" s="5">
        <f>(D183+D184)/(A184-A183)</f>
        <v>2.0894616100257291E+27</v>
      </c>
      <c r="G183" s="5">
        <f t="shared" si="11"/>
        <v>2.1903018298380039E-4</v>
      </c>
      <c r="H183" s="5">
        <f>(D183+D184)/LN(A184/A183)</f>
        <v>1.4425913727283636E+27</v>
      </c>
      <c r="I183" s="5">
        <f t="shared" si="12"/>
        <v>1.1642697878090894E-5</v>
      </c>
    </row>
    <row r="184" spans="1:9" x14ac:dyDescent="0.3">
      <c r="A184" s="2">
        <v>0.71637119999999999</v>
      </c>
      <c r="B184" s="2">
        <v>94434610000</v>
      </c>
      <c r="C184" s="5">
        <f t="shared" si="9"/>
        <v>9.7211522242331941E-4</v>
      </c>
      <c r="D184" s="4">
        <f>B184*SQRT(2*(A184*0.0000000000001602)/1.6749286E-27)/(0.00000002)</f>
        <v>5.5273677315940502E+25</v>
      </c>
      <c r="E184" s="5">
        <f t="shared" si="10"/>
        <v>2.3679393397944728E-4</v>
      </c>
      <c r="F184" s="5">
        <f>(D184+D185)/(A185-A184)</f>
        <v>2.0737760114826169E+27</v>
      </c>
      <c r="G184" s="5">
        <f t="shared" si="11"/>
        <v>2.1738592232707263E-4</v>
      </c>
      <c r="H184" s="5">
        <f>(D184+D185)/LN(A185/A184)</f>
        <v>1.5421579005458201E+27</v>
      </c>
      <c r="I184" s="5">
        <f t="shared" si="12"/>
        <v>1.2446267776028621E-5</v>
      </c>
    </row>
    <row r="185" spans="1:9" x14ac:dyDescent="0.3">
      <c r="A185" s="2">
        <v>0.77160709999999999</v>
      </c>
      <c r="B185" s="2">
        <v>97575820000</v>
      </c>
      <c r="C185" s="5">
        <f t="shared" si="9"/>
        <v>1.0044510160251393E-3</v>
      </c>
      <c r="D185" s="4">
        <f>B185*SQRT(2*(A185*0.0000000000001602)/1.6749286E-27)/(0.00000002)</f>
        <v>5.9273207076712192E+25</v>
      </c>
      <c r="E185" s="5">
        <f t="shared" si="10"/>
        <v>2.5392802803849915E-4</v>
      </c>
      <c r="F185" s="5">
        <f>(D185+D186)/(A186-A185)</f>
        <v>2.0651664348735329E+27</v>
      </c>
      <c r="G185" s="5">
        <f t="shared" si="11"/>
        <v>2.1648341369468027E-4</v>
      </c>
      <c r="H185" s="5">
        <f>(D185+D186)/LN(A186/A185)</f>
        <v>1.6541699725589392E+27</v>
      </c>
      <c r="I185" s="5">
        <f t="shared" si="12"/>
        <v>1.3350281717746037E-5</v>
      </c>
    </row>
    <row r="186" spans="1:9" x14ac:dyDescent="0.3">
      <c r="A186" s="2">
        <v>0.83110189999999995</v>
      </c>
      <c r="B186" s="2">
        <v>100871200000</v>
      </c>
      <c r="C186" s="5">
        <f t="shared" si="9"/>
        <v>1.038373844336384E-3</v>
      </c>
      <c r="D186" s="4">
        <f>B186*SQRT(2*(A186*0.0000000000001602)/1.6749286E-27)/(0.00000002)</f>
        <v>6.359345693280159E+25</v>
      </c>
      <c r="E186" s="5">
        <f t="shared" si="10"/>
        <v>2.724360956915721E-4</v>
      </c>
      <c r="F186" s="5">
        <f>(D186+D187)/(A187-A186)</f>
        <v>2.0881640016790022E+27</v>
      </c>
      <c r="G186" s="5">
        <f t="shared" si="11"/>
        <v>2.188941597172033E-4</v>
      </c>
      <c r="H186" s="5">
        <f>(D186+D187)/LN(A187/A186)</f>
        <v>1.8015559411292744E+27</v>
      </c>
      <c r="I186" s="5">
        <f t="shared" si="12"/>
        <v>1.4539787170207471E-5</v>
      </c>
    </row>
    <row r="187" spans="1:9" x14ac:dyDescent="0.3">
      <c r="A187" s="2">
        <v>0.89518410000000004</v>
      </c>
      <c r="B187" s="2">
        <v>107322500000</v>
      </c>
      <c r="C187" s="5">
        <f t="shared" si="9"/>
        <v>1.1047838918223595E-3</v>
      </c>
      <c r="D187" s="4">
        <f>B187*SQRT(2*(A187*0.0000000000001602)/1.6749286E-27)/(0.00000002)</f>
        <v>7.022068625559274E+25</v>
      </c>
      <c r="E187" s="5">
        <f t="shared" si="10"/>
        <v>3.0082732600103252E-4</v>
      </c>
      <c r="F187" s="5">
        <f>(D187+D188)/(A188-A187)</f>
        <v>2.1203006347632547E+27</v>
      </c>
      <c r="G187" s="5">
        <f t="shared" si="11"/>
        <v>2.2226291872725297E-4</v>
      </c>
      <c r="H187" s="5">
        <f>(D187+D188)/LN(A188/A187)</f>
        <v>1.9703285976281503E+27</v>
      </c>
      <c r="I187" s="5">
        <f t="shared" si="12"/>
        <v>1.590189780447731E-5</v>
      </c>
    </row>
    <row r="188" spans="1:9" x14ac:dyDescent="0.3">
      <c r="A188" s="2">
        <v>0.96420729999999999</v>
      </c>
      <c r="B188" s="2">
        <v>112111000000</v>
      </c>
      <c r="C188" s="5">
        <f t="shared" si="9"/>
        <v>1.1540769819571527E-3</v>
      </c>
      <c r="D188" s="4">
        <f>B188*SQRT(2*(A188*0.0000000000001602)/1.6749286E-27)/(0.00000002)</f>
        <v>7.612924851779822E+25</v>
      </c>
      <c r="E188" s="5">
        <f t="shared" si="10"/>
        <v>3.261397671153248E-4</v>
      </c>
      <c r="F188" s="5">
        <f>(D188+D189)/(A189-A188)</f>
        <v>2.120506189840957E+27</v>
      </c>
      <c r="G188" s="5">
        <f t="shared" si="11"/>
        <v>2.2228446627139847E-4</v>
      </c>
      <c r="H188" s="5">
        <f>(D188+D189)/LN(A189/A188)</f>
        <v>2.1084064171683073E+27</v>
      </c>
      <c r="I188" s="5">
        <f t="shared" si="12"/>
        <v>1.7016280135442703E-5</v>
      </c>
    </row>
    <row r="189" spans="1:9" x14ac:dyDescent="0.3">
      <c r="A189" s="2">
        <v>1.0249999999999999</v>
      </c>
      <c r="B189" s="2">
        <v>75388690000</v>
      </c>
      <c r="C189" s="5">
        <f t="shared" si="9"/>
        <v>7.7605544352385924E-4</v>
      </c>
      <c r="D189" s="4">
        <f>B189*SQRT(2*(A189*0.0000000000001602)/1.6749286E-27)/(0.00000002)</f>
        <v>5.2782048129345955E+25</v>
      </c>
      <c r="E189" s="5">
        <f t="shared" si="10"/>
        <v>2.2611972691087613E-4</v>
      </c>
      <c r="F189" s="5">
        <f>(D189+D190)/(A190-A189)</f>
        <v>2.1253431158501187E+27</v>
      </c>
      <c r="G189" s="5">
        <f t="shared" si="11"/>
        <v>2.2279150252599268E-4</v>
      </c>
      <c r="H189" s="5">
        <f>(D189+D190)/LN(A190/A189)</f>
        <v>2.2311885128127106E+27</v>
      </c>
      <c r="I189" s="5">
        <f t="shared" si="12"/>
        <v>1.800721552536051E-5</v>
      </c>
    </row>
    <row r="190" spans="1:9" x14ac:dyDescent="0.3">
      <c r="A190" s="2">
        <v>1.075</v>
      </c>
      <c r="B190" s="2">
        <v>74595140000</v>
      </c>
      <c r="C190" s="5">
        <f t="shared" si="9"/>
        <v>7.6788659489141376E-4</v>
      </c>
      <c r="D190" s="4">
        <f>B190*SQRT(2*(A190*0.0000000000001602)/1.6749286E-27)/(0.00000002)</f>
        <v>5.3485107663160079E+25</v>
      </c>
      <c r="E190" s="5">
        <f t="shared" si="10"/>
        <v>2.2913165303770162E-4</v>
      </c>
      <c r="F190" s="5">
        <f>(D190+D191)/(A191-A190)</f>
        <v>2.1700320645711873E+27</v>
      </c>
      <c r="G190" s="5">
        <f t="shared" si="11"/>
        <v>2.2747607225857982E-4</v>
      </c>
      <c r="H190" s="5">
        <f>(D190+D191)/LN(A191/A190)</f>
        <v>2.3866242234813425E+27</v>
      </c>
      <c r="I190" s="5">
        <f t="shared" si="12"/>
        <v>1.9261687895702346E-5</v>
      </c>
    </row>
    <row r="191" spans="1:9" x14ac:dyDescent="0.3">
      <c r="A191" s="2">
        <v>1.125</v>
      </c>
      <c r="B191" s="2">
        <v>75006440000</v>
      </c>
      <c r="C191" s="5">
        <f t="shared" si="9"/>
        <v>7.7212054038007212E-4</v>
      </c>
      <c r="D191" s="4">
        <f>B191*SQRT(2*(A191*0.0000000000001602)/1.6749286E-27)/(0.00000002)</f>
        <v>5.5016495565399381E+25</v>
      </c>
      <c r="E191" s="5">
        <f t="shared" si="10"/>
        <v>2.3569216037914458E-4</v>
      </c>
      <c r="F191" s="5">
        <f>(D191+D192)/(A192-A191)</f>
        <v>2.2047865958450171E+27</v>
      </c>
      <c r="G191" s="5">
        <f t="shared" si="11"/>
        <v>2.3111925541537847E-4</v>
      </c>
      <c r="H191" s="5">
        <f>(D191+D192)/LN(A192/A191)</f>
        <v>2.5351051170115236E+27</v>
      </c>
      <c r="I191" s="5">
        <f t="shared" si="12"/>
        <v>2.0460030140583074E-5</v>
      </c>
    </row>
    <row r="192" spans="1:9" x14ac:dyDescent="0.3">
      <c r="A192" s="2">
        <v>1.175</v>
      </c>
      <c r="B192" s="2">
        <v>73668470000</v>
      </c>
      <c r="C192" s="5">
        <f t="shared" si="9"/>
        <v>7.5834740144143796E-4</v>
      </c>
      <c r="D192" s="4">
        <f>B192*SQRT(2*(A192*0.0000000000001602)/1.6749286E-27)/(0.00000002)</f>
        <v>5.5222834226851574E+25</v>
      </c>
      <c r="E192" s="5">
        <f t="shared" si="10"/>
        <v>2.36576120805697E-4</v>
      </c>
      <c r="F192" s="5">
        <f>(D192+D193)/(A193-A192)</f>
        <v>2.2189103688683363E+27</v>
      </c>
      <c r="G192" s="5">
        <f t="shared" si="11"/>
        <v>2.3259979594068689E-4</v>
      </c>
      <c r="H192" s="5">
        <f>(D192+D193)/LN(A193/A192)</f>
        <v>2.6623071705507519E+27</v>
      </c>
      <c r="I192" s="5">
        <f t="shared" si="12"/>
        <v>2.1486637610187597E-5</v>
      </c>
    </row>
    <row r="193" spans="1:9" x14ac:dyDescent="0.3">
      <c r="A193" s="2">
        <v>1.2250000000000001</v>
      </c>
      <c r="B193" s="2">
        <v>72802430000</v>
      </c>
      <c r="C193" s="5">
        <f t="shared" si="9"/>
        <v>7.4943233664445847E-4</v>
      </c>
      <c r="D193" s="4">
        <f>B193*SQRT(2*(A193*0.0000000000001602)/1.6749286E-27)/(0.00000002)</f>
        <v>5.5722684216565348E+25</v>
      </c>
      <c r="E193" s="5">
        <f t="shared" si="10"/>
        <v>2.3871749172964265E-4</v>
      </c>
      <c r="F193" s="5">
        <f>(D193+D194)/(A194-A193)</f>
        <v>2.2163301346578435E+27</v>
      </c>
      <c r="G193" s="5">
        <f t="shared" si="11"/>
        <v>2.3232931996326116E-4</v>
      </c>
      <c r="H193" s="5">
        <f>(D193+D194)/LN(A194/A193)</f>
        <v>2.7700432405568478E+27</v>
      </c>
      <c r="I193" s="5">
        <f t="shared" si="12"/>
        <v>2.2356141294575714E-5</v>
      </c>
    </row>
    <row r="194" spans="1:9" x14ac:dyDescent="0.3">
      <c r="A194" s="2">
        <v>1.2749999999999999</v>
      </c>
      <c r="B194" s="2">
        <v>70555310000</v>
      </c>
      <c r="C194" s="5">
        <f t="shared" si="9"/>
        <v>7.2630035612786725E-4</v>
      </c>
      <c r="D194" s="4">
        <f>B194*SQRT(2*(A194*0.0000000000001602)/1.6749286E-27)/(0.00000002)</f>
        <v>5.5093822516326439E+25</v>
      </c>
      <c r="E194" s="5">
        <f t="shared" si="10"/>
        <v>2.3602343113589183E-4</v>
      </c>
      <c r="F194" s="5">
        <f>(D194+D195)/(A195-A194)</f>
        <v>2.1917933398376246E+27</v>
      </c>
      <c r="G194" s="5">
        <f t="shared" si="11"/>
        <v>2.2975722261841337E-4</v>
      </c>
      <c r="H194" s="5">
        <f>(D194+D195)/LN(A195/A194)</f>
        <v>2.8489800582095963E+27</v>
      </c>
      <c r="I194" s="5">
        <f t="shared" si="12"/>
        <v>2.2993215338385315E-5</v>
      </c>
    </row>
    <row r="195" spans="1:9" x14ac:dyDescent="0.3">
      <c r="A195" s="2">
        <v>1.325</v>
      </c>
      <c r="B195" s="2">
        <v>68460070000</v>
      </c>
      <c r="C195" s="5">
        <f t="shared" si="9"/>
        <v>7.0473183693103641E-4</v>
      </c>
      <c r="D195" s="4">
        <f>B195*SQRT(2*(A195*0.0000000000001602)/1.6749286E-27)/(0.00000002)</f>
        <v>5.4495844475554897E+25</v>
      </c>
      <c r="E195" s="5">
        <f t="shared" si="10"/>
        <v>2.3346167697761041E-4</v>
      </c>
      <c r="F195" s="5">
        <f>(D195+D196)/(A196-A195)</f>
        <v>2.2316465697360197E+27</v>
      </c>
      <c r="G195" s="5">
        <f t="shared" si="11"/>
        <v>2.3393488264109906E-4</v>
      </c>
      <c r="H195" s="5">
        <f>(D195+D196)/LN(A196/A195)</f>
        <v>3.0123784477409585E+27</v>
      </c>
      <c r="I195" s="5">
        <f t="shared" si="12"/>
        <v>2.4311951966819648E-5</v>
      </c>
    </row>
    <row r="196" spans="1:9" x14ac:dyDescent="0.3">
      <c r="A196" s="2">
        <v>1.375</v>
      </c>
      <c r="B196" s="2">
        <v>70398570000</v>
      </c>
      <c r="C196" s="5">
        <f t="shared" ref="C196:C259" si="13">B196/SUM($B$3:$B$768)</f>
        <v>7.2468686569292359E-4</v>
      </c>
      <c r="D196" s="4">
        <f>B196*SQRT(2*(A196*0.0000000000001602)/1.6749286E-27)/(0.00000002)</f>
        <v>5.7086484011246182E+25</v>
      </c>
      <c r="E196" s="5">
        <f t="shared" ref="E196:E259" si="14">D196/SUM(D$3:D$1003)</f>
        <v>2.4456004706926548E-4</v>
      </c>
      <c r="F196" s="5">
        <f>(D196+D197)/(A197-A196)</f>
        <v>2.3089486697031225E+27</v>
      </c>
      <c r="G196" s="5">
        <f t="shared" ref="G196:G259" si="15">F196/SUM($F$3:$F$768)</f>
        <v>2.420381629404763E-4</v>
      </c>
      <c r="H196" s="5">
        <f>(D196+D197)/LN(A197/A196)</f>
        <v>3.2321845148103137E+27</v>
      </c>
      <c r="I196" s="5">
        <f t="shared" ref="I196:I259" si="16">H196/SUM($H$3:$H$768)</f>
        <v>2.6085937087651066E-5</v>
      </c>
    </row>
    <row r="197" spans="1:9" x14ac:dyDescent="0.3">
      <c r="A197" s="2">
        <v>1.425</v>
      </c>
      <c r="B197" s="2">
        <v>70696320000</v>
      </c>
      <c r="C197" s="5">
        <f t="shared" si="13"/>
        <v>7.2775192105214569E-4</v>
      </c>
      <c r="D197" s="4">
        <f>B197*SQRT(2*(A197*0.0000000000001602)/1.6749286E-27)/(0.00000002)</f>
        <v>5.8360949473910037E+25</v>
      </c>
      <c r="E197" s="5">
        <f t="shared" si="14"/>
        <v>2.5001989170562148E-4</v>
      </c>
      <c r="F197" s="5">
        <f>(D197+D198)/(A198-A197)</f>
        <v>2.3383281602381569E+27</v>
      </c>
      <c r="G197" s="5">
        <f t="shared" si="15"/>
        <v>2.4511790135585702E-4</v>
      </c>
      <c r="H197" s="5">
        <f>(D197+D198)/LN(A198/A197)</f>
        <v>3.3902398390191653E+27</v>
      </c>
      <c r="I197" s="5">
        <f t="shared" si="16"/>
        <v>2.7361551528840343E-5</v>
      </c>
    </row>
    <row r="198" spans="1:9" x14ac:dyDescent="0.3">
      <c r="A198" s="2">
        <v>1.4750000000000001</v>
      </c>
      <c r="B198" s="2">
        <v>69719340000</v>
      </c>
      <c r="C198" s="5">
        <f t="shared" si="13"/>
        <v>7.1769483361351345E-4</v>
      </c>
      <c r="D198" s="4">
        <f>B198*SQRT(2*(A198*0.0000000000001602)/1.6749286E-27)/(0.00000002)</f>
        <v>5.8555458537997913E+25</v>
      </c>
      <c r="E198" s="5">
        <f t="shared" si="14"/>
        <v>2.5085317381596059E-4</v>
      </c>
      <c r="F198" s="5">
        <f>(D198+D199)/(A199-A198)</f>
        <v>2.4467222698296543E+27</v>
      </c>
      <c r="G198" s="5">
        <f t="shared" si="15"/>
        <v>2.5648043682636963E-4</v>
      </c>
      <c r="H198" s="5">
        <f>(D198+D199)/LN(A199/A198)</f>
        <v>3.6697435570312988E+27</v>
      </c>
      <c r="I198" s="5">
        <f t="shared" si="16"/>
        <v>2.9617337474976828E-5</v>
      </c>
    </row>
    <row r="199" spans="1:9" x14ac:dyDescent="0.3">
      <c r="A199" s="2">
        <v>1.5249999999999999</v>
      </c>
      <c r="B199" s="2">
        <v>74685440000</v>
      </c>
      <c r="C199" s="5">
        <f t="shared" si="13"/>
        <v>7.6881614820438688E-4</v>
      </c>
      <c r="D199" s="4">
        <f>B199*SQRT(2*(A199*0.0000000000001602)/1.6749286E-27)/(0.00000002)</f>
        <v>6.3780654953484378E+25</v>
      </c>
      <c r="E199" s="5">
        <f t="shared" si="14"/>
        <v>2.7323805709351159E-4</v>
      </c>
      <c r="F199" s="5">
        <f>(D199+D200)/(A200-A199)</f>
        <v>2.7369527316905873E+27</v>
      </c>
      <c r="G199" s="5">
        <f t="shared" si="15"/>
        <v>2.8690417414887077E-4</v>
      </c>
      <c r="H199" s="5">
        <f>(D199+D200)/LN(A200/A199)</f>
        <v>4.2419088386061684E+27</v>
      </c>
      <c r="I199" s="5">
        <f t="shared" si="16"/>
        <v>3.4235102169569497E-5</v>
      </c>
    </row>
    <row r="200" spans="1:9" x14ac:dyDescent="0.3">
      <c r="A200" s="2">
        <v>1.575</v>
      </c>
      <c r="B200" s="2">
        <v>84190440000</v>
      </c>
      <c r="C200" s="5">
        <f t="shared" si="13"/>
        <v>8.666611563971845E-4</v>
      </c>
      <c r="D200" s="4">
        <f>B200*SQRT(2*(A200*0.0000000000001602)/1.6749286E-27)/(0.00000002)</f>
        <v>7.3066981631045102E+25</v>
      </c>
      <c r="E200" s="5">
        <f t="shared" si="14"/>
        <v>3.13020932649789E-4</v>
      </c>
      <c r="F200" s="5">
        <f>(D200+D201)/(A201-A200)</f>
        <v>2.9820514896201503E+27</v>
      </c>
      <c r="G200" s="5">
        <f t="shared" si="15"/>
        <v>3.1259692942172464E-4</v>
      </c>
      <c r="H200" s="5">
        <f>(D200+D201)/LN(A201/A200)</f>
        <v>4.7708940701554541E+27</v>
      </c>
      <c r="I200" s="5">
        <f t="shared" si="16"/>
        <v>3.8504374362187818E-5</v>
      </c>
    </row>
    <row r="201" spans="1:9" x14ac:dyDescent="0.3">
      <c r="A201" s="2">
        <v>1.625</v>
      </c>
      <c r="B201" s="2">
        <v>86252590000</v>
      </c>
      <c r="C201" s="5">
        <f t="shared" si="13"/>
        <v>8.8788904526039103E-4</v>
      </c>
      <c r="D201" s="4">
        <f>B201*SQRT(2*(A201*0.0000000000001602)/1.6749286E-27)/(0.00000002)</f>
        <v>7.6035592849962559E+25</v>
      </c>
      <c r="E201" s="5">
        <f t="shared" si="14"/>
        <v>3.2573854369211168E-4</v>
      </c>
      <c r="F201" s="5">
        <f>(D201+D202)/(A202-A201)</f>
        <v>3.008421032767403E+27</v>
      </c>
      <c r="G201" s="5">
        <f t="shared" si="15"/>
        <v>3.1536114668852136E-4</v>
      </c>
      <c r="H201" s="5">
        <f>(D201+D202)/LN(A202/A201)</f>
        <v>4.9635148296690837E+27</v>
      </c>
      <c r="I201" s="5">
        <f t="shared" si="16"/>
        <v>4.0058955479517062E-5</v>
      </c>
    </row>
    <row r="202" spans="1:9" x14ac:dyDescent="0.3">
      <c r="A202" s="2">
        <v>1.675</v>
      </c>
      <c r="B202" s="2">
        <v>83111770000</v>
      </c>
      <c r="C202" s="5">
        <f t="shared" si="13"/>
        <v>8.555572663406538E-4</v>
      </c>
      <c r="D202" s="4">
        <f>B202*SQRT(2*(A202*0.0000000000001602)/1.6749286E-27)/(0.00000002)</f>
        <v>7.4385458788407725E+25</v>
      </c>
      <c r="E202" s="5">
        <f t="shared" si="14"/>
        <v>3.1866932458089536E-4</v>
      </c>
      <c r="F202" s="5">
        <f>(D202+D203)/(A203-A202)</f>
        <v>2.9664484271624951E+27</v>
      </c>
      <c r="G202" s="5">
        <f t="shared" si="15"/>
        <v>3.109613207037613E-4</v>
      </c>
      <c r="H202" s="5">
        <f>(D202+D203)/LN(A203/A202)</f>
        <v>5.0425987698622612E+27</v>
      </c>
      <c r="I202" s="5">
        <f t="shared" si="16"/>
        <v>4.0697216902734069E-5</v>
      </c>
    </row>
    <row r="203" spans="1:9" x14ac:dyDescent="0.3">
      <c r="A203" s="2">
        <v>1.7250000000000001</v>
      </c>
      <c r="B203" s="2">
        <v>81404600000</v>
      </c>
      <c r="C203" s="5">
        <f t="shared" si="13"/>
        <v>8.3798356169715053E-4</v>
      </c>
      <c r="D203" s="4">
        <f>B203*SQRT(2*(A203*0.0000000000001602)/1.6749286E-27)/(0.00000002)</f>
        <v>7.3936962569717156E+25</v>
      </c>
      <c r="E203" s="5">
        <f t="shared" si="14"/>
        <v>3.1674795460596842E-4</v>
      </c>
      <c r="F203" s="5">
        <f>(D203+D204)/(A204-A203)</f>
        <v>2.9387253616070015E+27</v>
      </c>
      <c r="G203" s="5">
        <f t="shared" si="15"/>
        <v>3.080552189154557E-4</v>
      </c>
      <c r="H203" s="5">
        <f>(D203+D204)/LN(A204/A203)</f>
        <v>5.14241951551352E+27</v>
      </c>
      <c r="I203" s="5">
        <f t="shared" si="16"/>
        <v>4.150283851225841E-5</v>
      </c>
    </row>
    <row r="204" spans="1:9" x14ac:dyDescent="0.3">
      <c r="A204" s="2">
        <v>1.7749999999999999</v>
      </c>
      <c r="B204" s="2">
        <v>79232150000</v>
      </c>
      <c r="C204" s="5">
        <f t="shared" si="13"/>
        <v>8.1562023838852948E-4</v>
      </c>
      <c r="D204" s="4">
        <f>B204*SQRT(2*(A204*0.0000000000001602)/1.6749286E-27)/(0.00000002)</f>
        <v>7.2999305510632392E+25</v>
      </c>
      <c r="E204" s="5">
        <f t="shared" si="14"/>
        <v>3.1273100631292898E-4</v>
      </c>
      <c r="F204" s="5">
        <f>(D204+D205)/(A205-A204)</f>
        <v>2.8934380991844157E+27</v>
      </c>
      <c r="G204" s="5">
        <f t="shared" si="15"/>
        <v>3.0330793027054387E-4</v>
      </c>
      <c r="H204" s="5">
        <f>(D204+D205)/LN(A205/A204)</f>
        <v>5.2078536726345477E+27</v>
      </c>
      <c r="I204" s="5">
        <f t="shared" si="16"/>
        <v>4.2030936861291801E-5</v>
      </c>
    </row>
    <row r="205" spans="1:9" x14ac:dyDescent="0.3">
      <c r="A205" s="2">
        <v>1.825</v>
      </c>
      <c r="B205" s="2">
        <v>76719120000</v>
      </c>
      <c r="C205" s="5">
        <f t="shared" si="13"/>
        <v>7.8975096527556302E-4</v>
      </c>
      <c r="D205" s="4">
        <f>B205*SQRT(2*(A205*0.0000000000001602)/1.6749286E-27)/(0.00000002)</f>
        <v>7.1672599448588518E+25</v>
      </c>
      <c r="E205" s="5">
        <f t="shared" si="14"/>
        <v>3.0704736153080141E-4</v>
      </c>
      <c r="F205" s="5">
        <f>(D205+D206)/(A206-A205)</f>
        <v>2.849175775586719E+27</v>
      </c>
      <c r="G205" s="5">
        <f t="shared" si="15"/>
        <v>2.9866808200036085E-4</v>
      </c>
      <c r="H205" s="5">
        <f>(D205+D206)/LN(A206/A205)</f>
        <v>5.2706543160813418E+27</v>
      </c>
      <c r="I205" s="5">
        <f t="shared" si="16"/>
        <v>4.2537780955900435E-5</v>
      </c>
    </row>
    <row r="206" spans="1:9" x14ac:dyDescent="0.3">
      <c r="A206" s="2">
        <v>1.875</v>
      </c>
      <c r="B206" s="2">
        <v>74753200000</v>
      </c>
      <c r="C206" s="5">
        <f t="shared" si="13"/>
        <v>7.6951367348109846E-4</v>
      </c>
      <c r="D206" s="4">
        <f>B206*SQRT(2*(A206*0.0000000000001602)/1.6749286E-27)/(0.00000002)</f>
        <v>7.0786189330747554E+25</v>
      </c>
      <c r="E206" s="5">
        <f t="shared" si="14"/>
        <v>3.0324995652510593E-4</v>
      </c>
      <c r="F206" s="5">
        <f>(D206+D207)/(A207-A206)</f>
        <v>2.8170014942547103E+27</v>
      </c>
      <c r="G206" s="5">
        <f t="shared" si="15"/>
        <v>2.9529537647004226E-4</v>
      </c>
      <c r="H206" s="5">
        <f>(D206+D207)/LN(A207/A206)</f>
        <v>5.3519939430794119E+27</v>
      </c>
      <c r="I206" s="5">
        <f t="shared" si="16"/>
        <v>4.3194247312595784E-5</v>
      </c>
    </row>
    <row r="207" spans="1:9" x14ac:dyDescent="0.3">
      <c r="A207" s="2">
        <v>1.925</v>
      </c>
      <c r="B207" s="2">
        <v>73023180000</v>
      </c>
      <c r="C207" s="5">
        <f t="shared" si="13"/>
        <v>7.5170474964378093E-4</v>
      </c>
      <c r="D207" s="4">
        <f>B207*SQRT(2*(A207*0.0000000000001602)/1.6749286E-27)/(0.00000002)</f>
        <v>7.006388538198808E+25</v>
      </c>
      <c r="E207" s="5">
        <f t="shared" si="14"/>
        <v>3.0015558680228095E-4</v>
      </c>
      <c r="F207" s="5">
        <f>(D207+D208)/(A208-A207)</f>
        <v>2.7724479094029518E+27</v>
      </c>
      <c r="G207" s="5">
        <f t="shared" si="15"/>
        <v>2.9062499640857524E-4</v>
      </c>
      <c r="H207" s="5">
        <f>(D207+D208)/LN(A208/A207)</f>
        <v>5.4059772086521575E+27</v>
      </c>
      <c r="I207" s="5">
        <f t="shared" si="16"/>
        <v>4.362992914420658E-5</v>
      </c>
    </row>
    <row r="208" spans="1:9" x14ac:dyDescent="0.3">
      <c r="A208" s="2">
        <v>1.9750000000000001</v>
      </c>
      <c r="B208" s="2">
        <v>70543940000</v>
      </c>
      <c r="C208" s="5">
        <f t="shared" si="13"/>
        <v>7.2618331270407426E-4</v>
      </c>
      <c r="D208" s="4">
        <f>B208*SQRT(2*(A208*0.0000000000001602)/1.6749286E-27)/(0.00000002)</f>
        <v>6.8558510088159643E+25</v>
      </c>
      <c r="E208" s="5">
        <f t="shared" si="14"/>
        <v>2.9370651818136075E-4</v>
      </c>
      <c r="F208" s="5">
        <f>(D208+D209)/(A209-A208)</f>
        <v>2.7646506155168764E+27</v>
      </c>
      <c r="G208" s="5">
        <f t="shared" si="15"/>
        <v>2.8980763623385325E-4</v>
      </c>
      <c r="H208" s="5">
        <f>(D208+D209)/LN(A209/A208)</f>
        <v>5.529013234594302E+27</v>
      </c>
      <c r="I208" s="5">
        <f t="shared" si="16"/>
        <v>4.4622913925098565E-5</v>
      </c>
    </row>
    <row r="209" spans="1:9" x14ac:dyDescent="0.3">
      <c r="A209" s="2">
        <v>2.0249999999999999</v>
      </c>
      <c r="B209" s="2">
        <v>70801140000</v>
      </c>
      <c r="C209" s="5">
        <f t="shared" si="13"/>
        <v>7.2883094406727127E-4</v>
      </c>
      <c r="D209" s="4">
        <f>B209*SQRT(2*(A209*0.0000000000001602)/1.6749286E-27)/(0.00000002)</f>
        <v>6.9674020687683682E+25</v>
      </c>
      <c r="E209" s="5">
        <f t="shared" si="14"/>
        <v>2.9848539586932834E-4</v>
      </c>
      <c r="F209" s="5">
        <f>(D209+D210)/(A210-A209)</f>
        <v>2.8164971853260916E+27</v>
      </c>
      <c r="G209" s="5">
        <f t="shared" si="15"/>
        <v>2.952425117146499E-4</v>
      </c>
      <c r="H209" s="5">
        <f>(D209+D210)/LN(A210/A209)</f>
        <v>5.7735329891773051E+27</v>
      </c>
      <c r="I209" s="5">
        <f t="shared" si="16"/>
        <v>4.6596355387215843E-5</v>
      </c>
    </row>
    <row r="210" spans="1:9" x14ac:dyDescent="0.3">
      <c r="A210" s="2">
        <v>2.0750000000000002</v>
      </c>
      <c r="B210" s="2">
        <v>71425430000</v>
      </c>
      <c r="C210" s="5">
        <f t="shared" si="13"/>
        <v>7.3525742067586481E-4</v>
      </c>
      <c r="D210" s="4">
        <f>B210*SQRT(2*(A210*0.0000000000001602)/1.6749286E-27)/(0.00000002)</f>
        <v>7.1150838578621653E+25</v>
      </c>
      <c r="E210" s="5">
        <f t="shared" si="14"/>
        <v>3.0481212380109888E-4</v>
      </c>
      <c r="F210" s="5">
        <f>(D210+D211)/(A211-A210)</f>
        <v>2.8173587618529972E+27</v>
      </c>
      <c r="G210" s="5">
        <f t="shared" si="15"/>
        <v>2.9533282745121918E-4</v>
      </c>
      <c r="H210" s="5">
        <f>(D210+D211)/LN(A211/A210)</f>
        <v>5.9161738894502456E+27</v>
      </c>
      <c r="I210" s="5">
        <f t="shared" si="16"/>
        <v>4.7747564896944037E-5</v>
      </c>
    </row>
    <row r="211" spans="1:9" x14ac:dyDescent="0.3">
      <c r="A211" s="2">
        <v>2.125</v>
      </c>
      <c r="B211" s="2">
        <v>69157890000</v>
      </c>
      <c r="C211" s="5">
        <f t="shared" si="13"/>
        <v>7.1191523552305085E-4</v>
      </c>
      <c r="D211" s="4">
        <f>B211*SQRT(2*(A211*0.0000000000001602)/1.6749286E-27)/(0.00000002)</f>
        <v>6.9717099514027696E+25</v>
      </c>
      <c r="E211" s="5">
        <f t="shared" si="14"/>
        <v>2.9866994673072495E-4</v>
      </c>
      <c r="F211" s="5">
        <f>(D211+D212)/(A212-A211)</f>
        <v>2.791237957221086E+27</v>
      </c>
      <c r="G211" s="5">
        <f t="shared" si="15"/>
        <v>2.9259468448139395E-4</v>
      </c>
      <c r="H211" s="5">
        <f>(D211+D212)/LN(A212/A211)</f>
        <v>6.0008911294784452E+27</v>
      </c>
      <c r="I211" s="5">
        <f t="shared" si="16"/>
        <v>4.8431290898194534E-5</v>
      </c>
    </row>
    <row r="212" spans="1:9" x14ac:dyDescent="0.3">
      <c r="A212" s="2">
        <v>2.1749999999999998</v>
      </c>
      <c r="B212" s="2">
        <v>68483560000</v>
      </c>
      <c r="C212" s="5">
        <f t="shared" si="13"/>
        <v>7.0497364432108879E-4</v>
      </c>
      <c r="D212" s="4">
        <f>B212*SQRT(2*(A212*0.0000000000001602)/1.6749286E-27)/(0.00000002)</f>
        <v>6.9844798347026098E+25</v>
      </c>
      <c r="E212" s="5">
        <f t="shared" si="14"/>
        <v>2.9921701199756863E-4</v>
      </c>
      <c r="F212" s="5">
        <f>(D212+D213)/(A213-A212)</f>
        <v>2.7743328973052321E+27</v>
      </c>
      <c r="G212" s="5">
        <f t="shared" si="15"/>
        <v>2.9082259240324564E-4</v>
      </c>
      <c r="H212" s="5">
        <f>(D212+D213)/LN(A213/A212)</f>
        <v>6.1032696441057105E+27</v>
      </c>
      <c r="I212" s="5">
        <f t="shared" si="16"/>
        <v>4.9257555450684274E-5</v>
      </c>
    </row>
    <row r="213" spans="1:9" x14ac:dyDescent="0.3">
      <c r="A213" s="2">
        <v>2.2250000000000001</v>
      </c>
      <c r="B213" s="2">
        <v>66766500000</v>
      </c>
      <c r="C213" s="5">
        <f t="shared" si="13"/>
        <v>6.8729813145759332E-4</v>
      </c>
      <c r="D213" s="4">
        <f>B213*SQRT(2*(A213*0.0000000000001602)/1.6749286E-27)/(0.00000002)</f>
        <v>6.8871846518236233E+25</v>
      </c>
      <c r="E213" s="5">
        <f t="shared" si="14"/>
        <v>2.9504885995306542E-4</v>
      </c>
      <c r="F213" s="5">
        <f>(D213+D214)/(A214-A213)</f>
        <v>2.7588100315855307E+27</v>
      </c>
      <c r="G213" s="5">
        <f t="shared" si="15"/>
        <v>2.8919539039929152E-4</v>
      </c>
      <c r="H213" s="5">
        <f>(D213+D214)/LN(A214/A213)</f>
        <v>6.2070671172839044E+27</v>
      </c>
      <c r="I213" s="5">
        <f t="shared" si="16"/>
        <v>5.0095271968035522E-5</v>
      </c>
    </row>
    <row r="214" spans="1:9" x14ac:dyDescent="0.3">
      <c r="A214" s="2">
        <v>2.2749999999999999</v>
      </c>
      <c r="B214" s="2">
        <v>66217410000</v>
      </c>
      <c r="C214" s="5">
        <f t="shared" si="13"/>
        <v>6.8164576790697958E-4</v>
      </c>
      <c r="D214" s="4">
        <f>B214*SQRT(2*(A214*0.0000000000001602)/1.6749286E-27)/(0.00000002)</f>
        <v>6.9068655061039805E+25</v>
      </c>
      <c r="E214" s="5">
        <f t="shared" si="14"/>
        <v>2.9589199309263997E-4</v>
      </c>
      <c r="F214" s="5">
        <f>(D214+D215)/(A215-A214)</f>
        <v>2.8070434849141544E+27</v>
      </c>
      <c r="G214" s="5">
        <f t="shared" si="15"/>
        <v>2.9425151684728062E-4</v>
      </c>
      <c r="H214" s="5">
        <f>(D214+D215)/LN(A215/A214)</f>
        <v>6.4559457461060746E+27</v>
      </c>
      <c r="I214" s="5">
        <f t="shared" si="16"/>
        <v>5.2103892523009315E-5</v>
      </c>
    </row>
    <row r="215" spans="1:9" x14ac:dyDescent="0.3">
      <c r="A215" s="2">
        <v>2.3250000000000002</v>
      </c>
      <c r="B215" s="2">
        <v>67602000000</v>
      </c>
      <c r="C215" s="5">
        <f t="shared" si="13"/>
        <v>6.9589881576533476E-4</v>
      </c>
      <c r="D215" s="4">
        <f>B215*SQRT(2*(A215*0.0000000000001602)/1.6749286E-27)/(0.00000002)</f>
        <v>7.128351918466866E+25</v>
      </c>
      <c r="E215" s="5">
        <f t="shared" si="14"/>
        <v>3.0538053111890884E-4</v>
      </c>
      <c r="F215" s="5">
        <f>(D215+D216)/(A216-A215)</f>
        <v>3.4062294729505593E+27</v>
      </c>
      <c r="G215" s="5">
        <f t="shared" si="15"/>
        <v>3.5706186759563774E-4</v>
      </c>
      <c r="H215" s="5">
        <f>(D215+D216)/LN(A216/A215)</f>
        <v>8.0043372816219505E+27</v>
      </c>
      <c r="I215" s="5">
        <f t="shared" si="16"/>
        <v>6.4600469991727555E-5</v>
      </c>
    </row>
    <row r="216" spans="1:9" x14ac:dyDescent="0.3">
      <c r="A216" s="2">
        <v>2.375</v>
      </c>
      <c r="B216" s="2">
        <v>92919720000</v>
      </c>
      <c r="C216" s="5">
        <f t="shared" si="13"/>
        <v>9.5652085898710821E-4</v>
      </c>
      <c r="D216" s="4">
        <f>B216*SQRT(2*(A216*0.0000000000001602)/1.6749286E-27)/(0.00000002)</f>
        <v>9.9027954462858689E+25</v>
      </c>
      <c r="E216" s="5">
        <f t="shared" si="14"/>
        <v>4.2423844495027472E-4</v>
      </c>
      <c r="F216" s="5">
        <f>(D216+D217)/(A217-A216)</f>
        <v>5.2684922120869714E+27</v>
      </c>
      <c r="G216" s="5">
        <f t="shared" si="15"/>
        <v>5.5227567126630629E-4</v>
      </c>
      <c r="H216" s="5">
        <f>(D216+D217)/LN(A217/A216)</f>
        <v>1.2643923961381561E+28</v>
      </c>
      <c r="I216" s="5">
        <f t="shared" si="16"/>
        <v>1.0204510401133451E-4</v>
      </c>
    </row>
    <row r="217" spans="1:9" x14ac:dyDescent="0.3">
      <c r="A217" s="2">
        <v>2.4249999999999998</v>
      </c>
      <c r="B217" s="2">
        <v>152657800000</v>
      </c>
      <c r="C217" s="5">
        <f t="shared" si="13"/>
        <v>1.5714680370009957E-3</v>
      </c>
      <c r="D217" s="4">
        <f>B217*SQRT(2*(A217*0.0000000000001602)/1.6749286E-27)/(0.00000002)</f>
        <v>1.6439665614148892E+26</v>
      </c>
      <c r="E217" s="5">
        <f t="shared" si="14"/>
        <v>7.042797373205175E-4</v>
      </c>
      <c r="F217" s="5">
        <f>(D217+D218)/(A218-A217)</f>
        <v>6.805991321816128E+27</v>
      </c>
      <c r="G217" s="5">
        <f t="shared" si="15"/>
        <v>7.134457591614653E-4</v>
      </c>
      <c r="H217" s="5">
        <f>(D217+D218)/LN(A218/A217)</f>
        <v>1.6674099981620512E+28</v>
      </c>
      <c r="I217" s="5">
        <f t="shared" si="16"/>
        <v>1.3457137769230443E-4</v>
      </c>
    </row>
    <row r="218" spans="1:9" x14ac:dyDescent="0.3">
      <c r="A218" s="2">
        <v>2.4750000000000001</v>
      </c>
      <c r="B218" s="2">
        <v>161684100000</v>
      </c>
      <c r="C218" s="5">
        <f t="shared" si="13"/>
        <v>1.6643852802888074E-3</v>
      </c>
      <c r="D218" s="4">
        <f>B218*SQRT(2*(A218*0.0000000000001602)/1.6749286E-27)/(0.00000002)</f>
        <v>1.7590290994931933E+26</v>
      </c>
      <c r="E218" s="5">
        <f t="shared" si="14"/>
        <v>7.5357284096094421E-4</v>
      </c>
      <c r="F218" s="5">
        <f>(D218+D219)/(A219-A218)</f>
        <v>5.7258984490636877E+27</v>
      </c>
      <c r="G218" s="5">
        <f t="shared" si="15"/>
        <v>6.0022379881372176E-4</v>
      </c>
      <c r="H218" s="5">
        <f>(D218+D219)/LN(A219/A218)</f>
        <v>1.4314268951730259E+28</v>
      </c>
      <c r="I218" s="5">
        <f t="shared" si="16"/>
        <v>1.1552592917253865E-4</v>
      </c>
    </row>
    <row r="219" spans="1:9" x14ac:dyDescent="0.3">
      <c r="A219" s="2">
        <v>2.5249999999999999</v>
      </c>
      <c r="B219" s="2">
        <v>100459000000</v>
      </c>
      <c r="C219" s="5">
        <f t="shared" si="13"/>
        <v>1.0341306341967659E-3</v>
      </c>
      <c r="D219" s="4">
        <f>B219*SQRT(2*(A219*0.0000000000001602)/1.6749286E-27)/(0.00000002)</f>
        <v>1.1039201250386405E+26</v>
      </c>
      <c r="E219" s="5">
        <f t="shared" si="14"/>
        <v>4.7292237806583718E-4</v>
      </c>
      <c r="F219" s="5">
        <f>(D219+D220)/(A220-A219)</f>
        <v>3.6293656849865932E+27</v>
      </c>
      <c r="G219" s="5">
        <f t="shared" si="15"/>
        <v>3.8045237408690694E-4</v>
      </c>
      <c r="H219" s="5">
        <f>(D219+D220)/LN(A220/A219)</f>
        <v>9.2545859723110714E+27</v>
      </c>
      <c r="I219" s="5">
        <f t="shared" si="16"/>
        <v>7.4690831027674956E-5</v>
      </c>
    </row>
    <row r="220" spans="1:9" x14ac:dyDescent="0.3">
      <c r="A220" s="2">
        <v>2.5750000000000002</v>
      </c>
      <c r="B220" s="2">
        <v>64049820000</v>
      </c>
      <c r="C220" s="5">
        <f t="shared" si="13"/>
        <v>6.593324737135418E-4</v>
      </c>
      <c r="D220" s="4">
        <f>B220*SQRT(2*(A220*0.0000000000001602)/1.6749286E-27)/(0.00000002)</f>
        <v>7.1076271745466573E+25</v>
      </c>
      <c r="E220" s="5">
        <f t="shared" si="14"/>
        <v>3.0449267746380788E-4</v>
      </c>
      <c r="F220" s="5">
        <f>(D220+D221)/(A221-A220)</f>
        <v>2.7216799664082932E+27</v>
      </c>
      <c r="G220" s="5">
        <f t="shared" si="15"/>
        <v>2.8530318920691326E-4</v>
      </c>
      <c r="H220" s="5">
        <f>(D220+D221)/LN(A221/A220)</f>
        <v>7.0761498239538308E+27</v>
      </c>
      <c r="I220" s="5">
        <f t="shared" si="16"/>
        <v>5.7109363121023943E-5</v>
      </c>
    </row>
    <row r="221" spans="1:9" x14ac:dyDescent="0.3">
      <c r="A221" s="2">
        <v>2.625</v>
      </c>
      <c r="B221" s="2">
        <v>58020600000</v>
      </c>
      <c r="C221" s="5">
        <f t="shared" si="13"/>
        <v>5.9726734164661081E-4</v>
      </c>
      <c r="D221" s="4">
        <f>B221*SQRT(2*(A221*0.0000000000001602)/1.6749286E-27)/(0.00000002)</f>
        <v>6.5007726574947611E+25</v>
      </c>
      <c r="E221" s="5">
        <f t="shared" si="14"/>
        <v>2.7849486522769776E-4</v>
      </c>
      <c r="F221" s="5">
        <f>(D221+D222)/(A222-A221)</f>
        <v>2.5775749716057774E+27</v>
      </c>
      <c r="G221" s="5">
        <f t="shared" si="15"/>
        <v>2.701972196935102E-4</v>
      </c>
      <c r="H221" s="5">
        <f>(D221+D222)/LN(A222/A221)</f>
        <v>6.8303710304040005E+27</v>
      </c>
      <c r="I221" s="5">
        <f t="shared" si="16"/>
        <v>5.5125760354337244E-5</v>
      </c>
    </row>
    <row r="222" spans="1:9" x14ac:dyDescent="0.3">
      <c r="A222" s="2">
        <v>2.6749999999999998</v>
      </c>
      <c r="B222" s="2">
        <v>56470790000</v>
      </c>
      <c r="C222" s="5">
        <f t="shared" si="13"/>
        <v>5.8131350975315686E-4</v>
      </c>
      <c r="D222" s="4">
        <f>B222*SQRT(2*(A222*0.0000000000001602)/1.6749286E-27)/(0.00000002)</f>
        <v>6.3871022005340803E+25</v>
      </c>
      <c r="E222" s="5">
        <f t="shared" si="14"/>
        <v>2.7362519199660291E-4</v>
      </c>
      <c r="F222" s="5">
        <f>(D222+D223)/(A223-A222)</f>
        <v>2.5197207853854392E+27</v>
      </c>
      <c r="G222" s="5">
        <f t="shared" si="15"/>
        <v>2.6413258900902329E-4</v>
      </c>
      <c r="H222" s="5">
        <f>(D222+D223)/LN(A223/A222)</f>
        <v>6.8030516931954464E+27</v>
      </c>
      <c r="I222" s="5">
        <f t="shared" si="16"/>
        <v>5.4905274639974957E-5</v>
      </c>
    </row>
    <row r="223" spans="1:9" x14ac:dyDescent="0.3">
      <c r="A223" s="2">
        <v>2.7250000000000001</v>
      </c>
      <c r="B223" s="2">
        <v>54412070000</v>
      </c>
      <c r="C223" s="5">
        <f t="shared" si="13"/>
        <v>5.6012092950416406E-4</v>
      </c>
      <c r="D223" s="4">
        <f>B223*SQRT(2*(A223*0.0000000000001602)/1.6749286E-27)/(0.00000002)</f>
        <v>6.211501726393183E+25</v>
      </c>
      <c r="E223" s="5">
        <f t="shared" si="14"/>
        <v>2.6610242001911996E-4</v>
      </c>
      <c r="F223" s="5">
        <f>(D223+D224)/(A224-A223)</f>
        <v>2.4560560948830747E+27</v>
      </c>
      <c r="G223" s="5">
        <f t="shared" si="15"/>
        <v>2.5745886562332862E-4</v>
      </c>
      <c r="H223" s="5">
        <f>(D223+D224)/LN(A224/A223)</f>
        <v>6.7539681919720182E+27</v>
      </c>
      <c r="I223" s="5">
        <f t="shared" si="16"/>
        <v>5.4509137253916372E-5</v>
      </c>
    </row>
    <row r="224" spans="1:9" x14ac:dyDescent="0.3">
      <c r="A224" s="2">
        <v>2.7749999999999999</v>
      </c>
      <c r="B224" s="2">
        <v>52680720000</v>
      </c>
      <c r="C224" s="5">
        <f t="shared" si="13"/>
        <v>5.4229831457153904E-4</v>
      </c>
      <c r="D224" s="4">
        <f>B224*SQRT(2*(A224*0.0000000000001602)/1.6749286E-27)/(0.00000002)</f>
        <v>6.068778748022148E+25</v>
      </c>
      <c r="E224" s="5">
        <f t="shared" si="14"/>
        <v>2.5998812888474045E-4</v>
      </c>
      <c r="F224" s="5">
        <f>(D224+D225)/(A225-A224)</f>
        <v>2.424262857478494E+27</v>
      </c>
      <c r="G224" s="5">
        <f t="shared" si="15"/>
        <v>2.5412610345485452E-4</v>
      </c>
      <c r="H224" s="5">
        <f>(D224+D225)/LN(A225/A224)</f>
        <v>6.7877556204044008E+27</v>
      </c>
      <c r="I224" s="5">
        <f t="shared" si="16"/>
        <v>5.4781824883104018E-5</v>
      </c>
    </row>
    <row r="225" spans="1:9" x14ac:dyDescent="0.3">
      <c r="A225" s="2">
        <v>2.8250000000000002</v>
      </c>
      <c r="B225" s="2">
        <v>52072690000</v>
      </c>
      <c r="C225" s="5">
        <f t="shared" si="13"/>
        <v>5.3603921932362044E-4</v>
      </c>
      <c r="D225" s="4">
        <f>B225*SQRT(2*(A225*0.0000000000001602)/1.6749286E-27)/(0.00000002)</f>
        <v>6.0525355393703871E+25</v>
      </c>
      <c r="E225" s="5">
        <f t="shared" si="14"/>
        <v>2.5929226541701524E-4</v>
      </c>
      <c r="F225" s="5">
        <f>(D225+D226)/(A226-A225)</f>
        <v>2.4100076274967399E+27</v>
      </c>
      <c r="G225" s="5">
        <f t="shared" si="15"/>
        <v>2.5263178280478937E-4</v>
      </c>
      <c r="H225" s="5">
        <f>(D225+D226)/LN(A226/A225)</f>
        <v>6.8683455646024591E+27</v>
      </c>
      <c r="I225" s="5">
        <f t="shared" si="16"/>
        <v>5.5432240787460656E-5</v>
      </c>
    </row>
    <row r="226" spans="1:9" x14ac:dyDescent="0.3">
      <c r="A226" s="2">
        <v>2.875</v>
      </c>
      <c r="B226" s="2">
        <v>51148560000</v>
      </c>
      <c r="C226" s="5">
        <f t="shared" si="13"/>
        <v>5.2652617277746468E-4</v>
      </c>
      <c r="D226" s="4">
        <f>B226*SQRT(2*(A226*0.0000000000001602)/1.6749286E-27)/(0.00000002)</f>
        <v>5.9975025981132681E+25</v>
      </c>
      <c r="E226" s="5">
        <f t="shared" si="14"/>
        <v>2.5693463927532647E-4</v>
      </c>
      <c r="F226" s="5">
        <f>(D226+D227)/(A227-A226)</f>
        <v>2.4696336782250188E+27</v>
      </c>
      <c r="G226" s="5">
        <f t="shared" si="15"/>
        <v>2.5888215119583894E-4</v>
      </c>
      <c r="H226" s="5">
        <f>(D226+D227)/LN(A227/A226)</f>
        <v>7.1617602471239404E+27</v>
      </c>
      <c r="I226" s="5">
        <f t="shared" si="16"/>
        <v>5.7800297720403935E-5</v>
      </c>
    </row>
    <row r="227" spans="1:9" x14ac:dyDescent="0.3">
      <c r="A227" s="2">
        <v>2.9249999999999998</v>
      </c>
      <c r="B227" s="2">
        <v>53695540000</v>
      </c>
      <c r="C227" s="5">
        <f t="shared" si="13"/>
        <v>5.5274492911275058E-4</v>
      </c>
      <c r="D227" s="4">
        <f>B227*SQRT(2*(A227*0.0000000000001602)/1.6749286E-27)/(0.00000002)</f>
        <v>6.350665793011782E+25</v>
      </c>
      <c r="E227" s="5">
        <f t="shared" si="14"/>
        <v>2.7206424640798812E-4</v>
      </c>
      <c r="F227" s="5">
        <f>(D227+D228)/(A228-A227)</f>
        <v>2.5031174359189398E+27</v>
      </c>
      <c r="G227" s="5">
        <f t="shared" si="15"/>
        <v>2.6239212407090624E-4</v>
      </c>
      <c r="H227" s="5">
        <f>(D227+D228)/LN(A228/A227)</f>
        <v>7.3840196587449977E+27</v>
      </c>
      <c r="I227" s="5">
        <f t="shared" si="16"/>
        <v>5.9594083007759506E-5</v>
      </c>
    </row>
    <row r="228" spans="1:9" x14ac:dyDescent="0.3">
      <c r="A228" s="2">
        <v>2.9750000000000001</v>
      </c>
      <c r="B228" s="2">
        <v>51685170000</v>
      </c>
      <c r="C228" s="5">
        <f t="shared" si="13"/>
        <v>5.3205006650143495E-4</v>
      </c>
      <c r="D228" s="4">
        <f>B228*SQRT(2*(A228*0.0000000000001602)/1.6749286E-27)/(0.00000002)</f>
        <v>6.1649213865829849E+25</v>
      </c>
      <c r="E228" s="5">
        <f t="shared" si="14"/>
        <v>2.6410690561780558E-4</v>
      </c>
      <c r="F228" s="5">
        <f>(D228+D229)/(A229-A228)</f>
        <v>2.4871966357573044E+27</v>
      </c>
      <c r="G228" s="5">
        <f t="shared" si="15"/>
        <v>2.607232081377685E-4</v>
      </c>
      <c r="H228" s="5">
        <f>(D228+D229)/LN(A229/A228)</f>
        <v>7.4614171820846474E+27</v>
      </c>
      <c r="I228" s="5">
        <f t="shared" si="16"/>
        <v>6.0218733894900023E-5</v>
      </c>
    </row>
    <row r="229" spans="1:9" x14ac:dyDescent="0.3">
      <c r="A229" s="2">
        <v>3.0249999999999999</v>
      </c>
      <c r="B229" s="2">
        <v>52138710000</v>
      </c>
      <c r="C229" s="5">
        <f t="shared" si="13"/>
        <v>5.3671883294180965E-4</v>
      </c>
      <c r="D229" s="4">
        <f>B229*SQRT(2*(A229*0.0000000000001602)/1.6749286E-27)/(0.00000002)</f>
        <v>6.2710617922034934E+25</v>
      </c>
      <c r="E229" s="5">
        <f t="shared" si="14"/>
        <v>2.6865398940551768E-4</v>
      </c>
      <c r="F229" s="5">
        <f>(D229+D230)/(A230-A229)</f>
        <v>2.5139323781971465E+27</v>
      </c>
      <c r="G229" s="5">
        <f t="shared" si="15"/>
        <v>2.6352581266072709E-4</v>
      </c>
      <c r="H229" s="5">
        <f>(D229+D230)/LN(A230/A229)</f>
        <v>7.667322033732121E+27</v>
      </c>
      <c r="I229" s="5">
        <f t="shared" si="16"/>
        <v>6.1880526710720541E-5</v>
      </c>
    </row>
    <row r="230" spans="1:9" x14ac:dyDescent="0.3">
      <c r="A230" s="2">
        <v>3.0750000000000002</v>
      </c>
      <c r="B230" s="2">
        <v>51940170000</v>
      </c>
      <c r="C230" s="5">
        <f t="shared" si="13"/>
        <v>5.3467505094006345E-4</v>
      </c>
      <c r="D230" s="4">
        <f>B230*SQRT(2*(A230*0.0000000000001602)/1.6749286E-27)/(0.00000002)</f>
        <v>6.2986000987823063E+25</v>
      </c>
      <c r="E230" s="5">
        <f t="shared" si="14"/>
        <v>2.6983373793439813E-4</v>
      </c>
      <c r="F230" s="5">
        <f>(D230+D231)/(A231-A230)</f>
        <v>2.5330024431396219E+27</v>
      </c>
      <c r="G230" s="5">
        <f t="shared" si="15"/>
        <v>2.6552485384617958E-4</v>
      </c>
      <c r="H230" s="5">
        <f>(D230+D231)/LN(A231/A230)</f>
        <v>7.852137342121666E+27</v>
      </c>
      <c r="I230" s="5">
        <f t="shared" si="16"/>
        <v>6.3372112505217628E-5</v>
      </c>
    </row>
    <row r="231" spans="1:9" x14ac:dyDescent="0.3">
      <c r="A231" s="2">
        <v>3.125</v>
      </c>
      <c r="B231" s="2">
        <v>52077680000</v>
      </c>
      <c r="C231" s="5">
        <f t="shared" si="13"/>
        <v>5.3609058666616457E-4</v>
      </c>
      <c r="D231" s="4">
        <f>B231*SQRT(2*(A231*0.0000000000001602)/1.6749286E-27)/(0.00000002)</f>
        <v>6.366412116915757E+25</v>
      </c>
      <c r="E231" s="5">
        <f t="shared" si="14"/>
        <v>2.7273882319824299E-4</v>
      </c>
      <c r="F231" s="5">
        <f>(D231+D232)/(A232-A231)</f>
        <v>2.5918118418033124E+27</v>
      </c>
      <c r="G231" s="5">
        <f t="shared" si="15"/>
        <v>2.7168961575837228E-4</v>
      </c>
      <c r="H231" s="5">
        <f>(D231+D232)/LN(A232/A231)</f>
        <v>8.164035882673951E+27</v>
      </c>
      <c r="I231" s="5">
        <f t="shared" si="16"/>
        <v>6.588934679963864E-5</v>
      </c>
    </row>
    <row r="232" spans="1:9" x14ac:dyDescent="0.3">
      <c r="A232" s="2">
        <v>3.1749999999999998</v>
      </c>
      <c r="B232" s="2">
        <v>53501980000</v>
      </c>
      <c r="C232" s="5">
        <f t="shared" si="13"/>
        <v>5.5075241151298227E-4</v>
      </c>
      <c r="D232" s="4">
        <f>B232*SQRT(2*(A232*0.0000000000001602)/1.6749286E-27)/(0.00000002)</f>
        <v>6.5926470921007614E+25</v>
      </c>
      <c r="E232" s="5">
        <f t="shared" si="14"/>
        <v>2.8243079094476928E-4</v>
      </c>
      <c r="F232" s="5">
        <f>(D232+D233)/(A233-A232)</f>
        <v>2.6344986604365038E+27</v>
      </c>
      <c r="G232" s="5">
        <f t="shared" si="15"/>
        <v>2.7616430993382976E-4</v>
      </c>
      <c r="H232" s="5">
        <f>(D232+D233)/LN(A233/A232)</f>
        <v>8.430224193765178E+27</v>
      </c>
      <c r="I232" s="5">
        <f t="shared" si="16"/>
        <v>6.8037668315559699E-5</v>
      </c>
    </row>
    <row r="233" spans="1:9" x14ac:dyDescent="0.3">
      <c r="A233" s="2">
        <v>3.2250000000000001</v>
      </c>
      <c r="B233" s="2">
        <v>52982540000</v>
      </c>
      <c r="C233" s="5">
        <f t="shared" si="13"/>
        <v>5.4540526674121299E-4</v>
      </c>
      <c r="D233" s="4">
        <f>B233*SQRT(2*(A233*0.0000000000001602)/1.6749286E-27)/(0.00000002)</f>
        <v>6.5798462100818293E+25</v>
      </c>
      <c r="E233" s="5">
        <f t="shared" si="14"/>
        <v>2.8188239768438538E-4</v>
      </c>
      <c r="F233" s="5">
        <f>(D233+D234)/(A234-A233)</f>
        <v>2.6477284631747436E+27</v>
      </c>
      <c r="G233" s="5">
        <f t="shared" si="15"/>
        <v>2.7755113901012975E-4</v>
      </c>
      <c r="H233" s="5">
        <f>(D233+D234)/LN(A234/A233)</f>
        <v>8.6049477764561257E+27</v>
      </c>
      <c r="I233" s="5">
        <f t="shared" si="16"/>
        <v>6.9447806989549526E-5</v>
      </c>
    </row>
    <row r="234" spans="1:9" x14ac:dyDescent="0.3">
      <c r="A234" s="2">
        <v>3.2749999999999999</v>
      </c>
      <c r="B234" s="2">
        <v>53207390000</v>
      </c>
      <c r="C234" s="5">
        <f t="shared" si="13"/>
        <v>5.4771988537268598E-4</v>
      </c>
      <c r="D234" s="4">
        <f>B234*SQRT(2*(A234*0.0000000000001602)/1.6749286E-27)/(0.00000002)</f>
        <v>6.6587961057918414E+25</v>
      </c>
      <c r="E234" s="5">
        <f t="shared" si="14"/>
        <v>2.8526463264689426E-4</v>
      </c>
      <c r="F234" s="5">
        <f>(D234+D235)/(A235-A234)</f>
        <v>2.6496818021474444E+27</v>
      </c>
      <c r="G234" s="5">
        <f t="shared" si="15"/>
        <v>2.7775589998327576E-4</v>
      </c>
      <c r="H234" s="5">
        <f>(D234+D235)/LN(A235/A234)</f>
        <v>8.7437826666348565E+27</v>
      </c>
      <c r="I234" s="5">
        <f t="shared" si="16"/>
        <v>7.0568299397757799E-5</v>
      </c>
    </row>
    <row r="235" spans="1:9" x14ac:dyDescent="0.3">
      <c r="A235" s="2">
        <v>3.3250000000000002</v>
      </c>
      <c r="B235" s="2">
        <v>52257180000</v>
      </c>
      <c r="C235" s="5">
        <f t="shared" si="13"/>
        <v>5.3793836982982655E-4</v>
      </c>
      <c r="D235" s="4">
        <f>B235*SQRT(2*(A235*0.0000000000001602)/1.6749286E-27)/(0.00000002)</f>
        <v>6.5896129049454511E+25</v>
      </c>
      <c r="E235" s="5">
        <f t="shared" si="14"/>
        <v>2.8230080554343093E-4</v>
      </c>
      <c r="F235" s="5">
        <f>(D235+D236)/(A236-A235)</f>
        <v>2.6784627793235169E+27</v>
      </c>
      <c r="G235" s="5">
        <f t="shared" si="15"/>
        <v>2.8077289855701367E-4</v>
      </c>
      <c r="H235" s="5">
        <f>(D235+D236)/LN(A236/A235)</f>
        <v>8.9726837371916116E+27</v>
      </c>
      <c r="I235" s="5">
        <f t="shared" si="16"/>
        <v>7.2415687409945566E-5</v>
      </c>
    </row>
    <row r="236" spans="1:9" x14ac:dyDescent="0.3">
      <c r="A236" s="2">
        <v>3.375</v>
      </c>
      <c r="B236" s="2">
        <v>53545920000</v>
      </c>
      <c r="C236" s="5">
        <f t="shared" si="13"/>
        <v>5.5120473236095608E-4</v>
      </c>
      <c r="D236" s="4">
        <f>B236*SQRT(2*(A236*0.0000000000001602)/1.6749286E-27)/(0.00000002)</f>
        <v>6.8027009916720869E+25</v>
      </c>
      <c r="E236" s="5">
        <f t="shared" si="14"/>
        <v>2.9142955701978729E-4</v>
      </c>
      <c r="F236" s="5">
        <f>(D236+D237)/(A237-A236)</f>
        <v>2.7858326386324672E+27</v>
      </c>
      <c r="G236" s="5">
        <f t="shared" si="15"/>
        <v>2.9202806583002936E-4</v>
      </c>
      <c r="H236" s="5">
        <f>(D236+D237)/LN(A237/A236)</f>
        <v>9.471660268359863E+27</v>
      </c>
      <c r="I236" s="5">
        <f t="shared" si="16"/>
        <v>7.6442768890172639E-5</v>
      </c>
    </row>
    <row r="237" spans="1:9" x14ac:dyDescent="0.3">
      <c r="A237" s="2">
        <v>3.4249999999999998</v>
      </c>
      <c r="B237" s="2">
        <v>55683380000</v>
      </c>
      <c r="C237" s="5">
        <f t="shared" si="13"/>
        <v>5.7320786662837079E-4</v>
      </c>
      <c r="D237" s="4">
        <f>B237*SQRT(2*(A237*0.0000000000001602)/1.6749286E-27)/(0.00000002)</f>
        <v>7.1264622014901991E+25</v>
      </c>
      <c r="E237" s="5">
        <f t="shared" si="14"/>
        <v>3.0529957513068047E-4</v>
      </c>
      <c r="F237" s="5">
        <f>(D237+D238)/(A238-A237)</f>
        <v>2.9487361652154679E+27</v>
      </c>
      <c r="G237" s="5">
        <f t="shared" si="15"/>
        <v>3.091046127572264E-4</v>
      </c>
      <c r="H237" s="5">
        <f>(D237+D238)/LN(A238/A237)</f>
        <v>1.0172961703721903E+28</v>
      </c>
      <c r="I237" s="5">
        <f t="shared" si="16"/>
        <v>8.2102750564643106E-5</v>
      </c>
    </row>
    <row r="238" spans="1:9" x14ac:dyDescent="0.3">
      <c r="A238" s="2">
        <v>3.4750000000000001</v>
      </c>
      <c r="B238" s="2">
        <v>59088220000</v>
      </c>
      <c r="C238" s="5">
        <f t="shared" si="13"/>
        <v>6.0825748237746768E-4</v>
      </c>
      <c r="D238" s="4">
        <f>B238*SQRT(2*(A238*0.0000000000001602)/1.6749286E-27)/(0.00000002)</f>
        <v>7.6172186245872202E+25</v>
      </c>
      <c r="E238" s="5">
        <f t="shared" si="14"/>
        <v>3.2632371350790261E-4</v>
      </c>
      <c r="F238" s="5">
        <f>(D238+D239)/(A239-A238)</f>
        <v>3.1655092240013101E+27</v>
      </c>
      <c r="G238" s="5">
        <f t="shared" si="15"/>
        <v>3.3182809449242636E-4</v>
      </c>
      <c r="H238" s="5">
        <f>(D238+D239)/LN(A239/A238)</f>
        <v>1.1079093858272869E+28</v>
      </c>
      <c r="I238" s="5">
        <f t="shared" si="16"/>
        <v>8.9415856072204577E-5</v>
      </c>
    </row>
    <row r="239" spans="1:9" x14ac:dyDescent="0.3">
      <c r="A239" s="2">
        <v>3.5249999999999999</v>
      </c>
      <c r="B239" s="2">
        <v>63235770000</v>
      </c>
      <c r="C239" s="5">
        <f t="shared" si="13"/>
        <v>6.5095259692034377E-4</v>
      </c>
      <c r="D239" s="4">
        <f>B239*SQRT(2*(A239*0.0000000000001602)/1.6749286E-27)/(0.00000002)</f>
        <v>8.210327495419277E+25</v>
      </c>
      <c r="E239" s="5">
        <f t="shared" si="14"/>
        <v>3.5173265852881356E-4</v>
      </c>
      <c r="F239" s="5">
        <f>(D239+D240)/(A240-A239)</f>
        <v>3.3405576509234424E+27</v>
      </c>
      <c r="G239" s="5">
        <f t="shared" si="15"/>
        <v>3.5017774437152077E-4</v>
      </c>
      <c r="H239" s="5">
        <f>(D239+D240)/LN(A240/A239)</f>
        <v>1.1858783616069899E+28</v>
      </c>
      <c r="I239" s="5">
        <f t="shared" si="16"/>
        <v>9.5708485059375139E-5</v>
      </c>
    </row>
    <row r="240" spans="1:9" x14ac:dyDescent="0.3">
      <c r="A240" s="2">
        <v>3.5750000000000002</v>
      </c>
      <c r="B240" s="2">
        <v>64949740000</v>
      </c>
      <c r="C240" s="5">
        <f t="shared" si="13"/>
        <v>6.6859630114887714E-4</v>
      </c>
      <c r="D240" s="4">
        <f>B240*SQRT(2*(A240*0.0000000000001602)/1.6749286E-27)/(0.00000002)</f>
        <v>8.4924607591980263E+25</v>
      </c>
      <c r="E240" s="5">
        <f t="shared" si="14"/>
        <v>3.6381932413182103E-4</v>
      </c>
      <c r="F240" s="5">
        <f>(D240+D241)/(A241-A240)</f>
        <v>3.3745125401823429E+27</v>
      </c>
      <c r="G240" s="5">
        <f t="shared" si="15"/>
        <v>3.5373710414720959E-4</v>
      </c>
      <c r="H240" s="5">
        <f>(D240+D241)/LN(A241/A240)</f>
        <v>1.2148049857854461E+28</v>
      </c>
      <c r="I240" s="5">
        <f t="shared" si="16"/>
        <v>9.8043061241581803E-5</v>
      </c>
    </row>
    <row r="241" spans="1:9" x14ac:dyDescent="0.3">
      <c r="A241" s="2">
        <v>3.625</v>
      </c>
      <c r="B241" s="2">
        <v>63646890000</v>
      </c>
      <c r="C241" s="5">
        <f t="shared" si="13"/>
        <v>6.5518468947881015E-4</v>
      </c>
      <c r="D241" s="4">
        <f>B241*SQRT(2*(A241*0.0000000000001602)/1.6749286E-27)/(0.00000002)</f>
        <v>8.3801019417136285E+25</v>
      </c>
      <c r="E241" s="5">
        <f t="shared" si="14"/>
        <v>3.5900584189192377E-4</v>
      </c>
      <c r="F241" s="5">
        <f>(D241+D242)/(A242-A241)</f>
        <v>3.3830236832948463E+27</v>
      </c>
      <c r="G241" s="5">
        <f t="shared" si="15"/>
        <v>3.5462929437668695E-4</v>
      </c>
      <c r="H241" s="5">
        <f>(D241+D242)/LN(A242/A241)</f>
        <v>1.234784334665132E+28</v>
      </c>
      <c r="I241" s="5">
        <f t="shared" si="16"/>
        <v>9.9655531184246268E-5</v>
      </c>
    </row>
    <row r="242" spans="1:9" x14ac:dyDescent="0.3">
      <c r="A242" s="2">
        <v>3.6749999999999998</v>
      </c>
      <c r="B242" s="2">
        <v>64380980000</v>
      </c>
      <c r="C242" s="5">
        <f t="shared" si="13"/>
        <v>6.6274145350450728E-4</v>
      </c>
      <c r="D242" s="4">
        <f>B242*SQRT(2*(A242*0.0000000000001602)/1.6749286E-27)/(0.00000002)</f>
        <v>8.5350164747605458E+25</v>
      </c>
      <c r="E242" s="5">
        <f t="shared" si="14"/>
        <v>3.6564242253791412E-4</v>
      </c>
      <c r="F242" s="5">
        <f>(D242+D243)/(A243-A242)</f>
        <v>3.3983035815502686E+27</v>
      </c>
      <c r="G242" s="5">
        <f t="shared" si="15"/>
        <v>3.5623102704064233E-4</v>
      </c>
      <c r="H242" s="5">
        <f>(D242+D243)/LN(A243/A242)</f>
        <v>1.2573531903484095E+28</v>
      </c>
      <c r="I242" s="5">
        <f t="shared" si="16"/>
        <v>1.0147699201606641E-4</v>
      </c>
    </row>
    <row r="243" spans="1:9" x14ac:dyDescent="0.3">
      <c r="A243" s="2">
        <v>3.7250000000000001</v>
      </c>
      <c r="B243" s="2">
        <v>63359170000</v>
      </c>
      <c r="C243" s="5">
        <f t="shared" si="13"/>
        <v>6.5222288350750754E-4</v>
      </c>
      <c r="D243" s="4">
        <f>B243*SQRT(2*(A243*0.0000000000001602)/1.6749286E-27)/(0.00000002)</f>
        <v>8.4565014329908875E+25</v>
      </c>
      <c r="E243" s="5">
        <f t="shared" si="14"/>
        <v>3.6227881683624746E-4</v>
      </c>
      <c r="F243" s="5">
        <f>(D243+D244)/(A244-A243)</f>
        <v>3.3459645011927486E+27</v>
      </c>
      <c r="G243" s="5">
        <f t="shared" si="15"/>
        <v>3.5074452358305056E-4</v>
      </c>
      <c r="H243" s="5">
        <f>(D243+D244)/LN(A244/A243)</f>
        <v>1.2547180990352892E+28</v>
      </c>
      <c r="I243" s="5">
        <f t="shared" si="16"/>
        <v>1.0126432214558314E-4</v>
      </c>
    </row>
    <row r="244" spans="1:9" x14ac:dyDescent="0.3">
      <c r="A244" s="2">
        <v>3.7749999999999999</v>
      </c>
      <c r="B244" s="2">
        <v>61574840000</v>
      </c>
      <c r="C244" s="5">
        <f t="shared" si="13"/>
        <v>6.338548894550452E-4</v>
      </c>
      <c r="D244" s="4">
        <f>B244*SQRT(2*(A244*0.0000000000001602)/1.6749286E-27)/(0.00000002)</f>
        <v>8.2733210729727969E+25</v>
      </c>
      <c r="E244" s="5">
        <f t="shared" si="14"/>
        <v>3.544313204902886E-4</v>
      </c>
      <c r="F244" s="5">
        <f>(D244+D245)/(A245-A244)</f>
        <v>3.2698634359791539E+27</v>
      </c>
      <c r="G244" s="5">
        <f t="shared" si="15"/>
        <v>3.4276714311383459E-4</v>
      </c>
      <c r="H244" s="5">
        <f>(D244+D245)/LN(A245/A244)</f>
        <v>1.242530178582289E+28</v>
      </c>
      <c r="I244" s="5">
        <f t="shared" si="16"/>
        <v>1.0028067370376478E-4</v>
      </c>
    </row>
    <row r="245" spans="1:9" x14ac:dyDescent="0.3">
      <c r="A245" s="2">
        <v>3.8250000000000002</v>
      </c>
      <c r="B245" s="2">
        <v>59712090000</v>
      </c>
      <c r="C245" s="5">
        <f t="shared" si="13"/>
        <v>6.1467963548227989E-4</v>
      </c>
      <c r="D245" s="4">
        <f>B245*SQRT(2*(A245*0.0000000000001602)/1.6749286E-27)/(0.00000002)</f>
        <v>8.0759961069230592E+25</v>
      </c>
      <c r="E245" s="5">
        <f t="shared" si="14"/>
        <v>3.4597786538249843E-4</v>
      </c>
      <c r="F245" s="5">
        <f>(D245+D246)/(A246-A245)</f>
        <v>3.2662025504874429E+27</v>
      </c>
      <c r="G245" s="5">
        <f t="shared" si="15"/>
        <v>3.4238338664026037E-4</v>
      </c>
      <c r="H245" s="5">
        <f>(D245+D246)/LN(A246/A245)</f>
        <v>1.2574703074827031E+28</v>
      </c>
      <c r="I245" s="5">
        <f t="shared" si="16"/>
        <v>1.0148644416888463E-4</v>
      </c>
    </row>
    <row r="246" spans="1:9" x14ac:dyDescent="0.3">
      <c r="A246" s="2">
        <v>3.875</v>
      </c>
      <c r="B246" s="2">
        <v>60640670000</v>
      </c>
      <c r="C246" s="5">
        <f t="shared" si="13"/>
        <v>6.2423849058040382E-4</v>
      </c>
      <c r="D246" s="4">
        <f>B246*SQRT(2*(A246*0.0000000000001602)/1.6749286E-27)/(0.00000002)</f>
        <v>8.2550166455140947E+25</v>
      </c>
      <c r="E246" s="5">
        <f t="shared" si="14"/>
        <v>3.5364715384937336E-4</v>
      </c>
      <c r="F246" s="5">
        <f>(D246+D247)/(A247-A246)</f>
        <v>3.2235886749394187E+27</v>
      </c>
      <c r="G246" s="5">
        <f t="shared" si="15"/>
        <v>3.3791633880643214E-4</v>
      </c>
      <c r="H246" s="5">
        <f>(D246+D247)/LN(A247/A246)</f>
        <v>1.2571823630126967E+28</v>
      </c>
      <c r="I246" s="5">
        <f t="shared" si="16"/>
        <v>1.0146320508307468E-4</v>
      </c>
    </row>
    <row r="247" spans="1:9" x14ac:dyDescent="0.3">
      <c r="A247" s="2">
        <v>3.9249999999999998</v>
      </c>
      <c r="B247" s="2">
        <v>57391330000</v>
      </c>
      <c r="C247" s="5">
        <f t="shared" si="13"/>
        <v>5.9078960063603926E-4</v>
      </c>
      <c r="D247" s="4">
        <f>B247*SQRT(2*(A247*0.0000000000001602)/1.6749286E-27)/(0.00000002)</f>
        <v>7.8629267291829393E+25</v>
      </c>
      <c r="E247" s="5">
        <f t="shared" si="14"/>
        <v>3.3684991540420281E-4</v>
      </c>
      <c r="F247" s="5">
        <f>(D247+D248)/(A248-A247)</f>
        <v>3.1878484674088281E+27</v>
      </c>
      <c r="G247" s="5">
        <f t="shared" si="15"/>
        <v>3.3416983101813743E-4</v>
      </c>
      <c r="H247" s="5">
        <f>(D247+D248)/LN(A248/A247)</f>
        <v>1.2591833309001182E+28</v>
      </c>
      <c r="I247" s="5">
        <f t="shared" si="16"/>
        <v>1.0162469686111679E-4</v>
      </c>
    </row>
    <row r="248" spans="1:9" x14ac:dyDescent="0.3">
      <c r="A248" s="2">
        <v>3.9750000000000001</v>
      </c>
      <c r="B248" s="2">
        <v>58576930000</v>
      </c>
      <c r="C248" s="5">
        <f t="shared" si="13"/>
        <v>6.0299423416716833E-4</v>
      </c>
      <c r="D248" s="4">
        <f>B248*SQRT(2*(A248*0.0000000000001602)/1.6749286E-27)/(0.00000002)</f>
        <v>8.076315607861287E+25</v>
      </c>
      <c r="E248" s="5">
        <f t="shared" si="14"/>
        <v>3.4599155288941803E-4</v>
      </c>
      <c r="F248" s="5">
        <f>(D248+D249)/(A249-A248)</f>
        <v>3.2001064010423816E+27</v>
      </c>
      <c r="G248" s="5">
        <f t="shared" si="15"/>
        <v>3.3545478281331656E-4</v>
      </c>
      <c r="H248" s="5">
        <f>(D248+D249)/LN(A249/A248)</f>
        <v>1.2800258930225005E+28</v>
      </c>
      <c r="I248" s="5">
        <f t="shared" si="16"/>
        <v>1.0330683400947149E-4</v>
      </c>
    </row>
    <row r="249" spans="1:9" x14ac:dyDescent="0.3">
      <c r="A249" s="2">
        <v>4.0250000000000004</v>
      </c>
      <c r="B249" s="2">
        <v>57115670000</v>
      </c>
      <c r="C249" s="5">
        <f t="shared" si="13"/>
        <v>5.8795194098759879E-4</v>
      </c>
      <c r="D249" s="4">
        <f>B249*SQRT(2*(A249*0.0000000000001602)/1.6749286E-27)/(0.00000002)</f>
        <v>7.924216397350706E+25</v>
      </c>
      <c r="E249" s="5">
        <f t="shared" si="14"/>
        <v>3.3947558142508017E-4</v>
      </c>
      <c r="F249" s="5">
        <f>(D249+D250)/(A250-A249)</f>
        <v>3.1166050470862825E+27</v>
      </c>
      <c r="G249" s="5">
        <f t="shared" si="15"/>
        <v>3.267016586838073E-4</v>
      </c>
      <c r="H249" s="5">
        <f>(D249+D250)/LN(A250/A249)</f>
        <v>1.2622090119880666E+28</v>
      </c>
      <c r="I249" s="5">
        <f t="shared" si="16"/>
        <v>1.0186888999472614E-4</v>
      </c>
    </row>
    <row r="250" spans="1:9" x14ac:dyDescent="0.3">
      <c r="A250" s="2">
        <v>4.0750000000000002</v>
      </c>
      <c r="B250" s="2">
        <v>54862970000</v>
      </c>
      <c r="C250" s="5">
        <f t="shared" si="13"/>
        <v>5.6476251963505646E-4</v>
      </c>
      <c r="D250" s="4">
        <f>B250*SQRT(2*(A250*0.0000000000001602)/1.6749286E-27)/(0.00000002)</f>
        <v>7.6588088380806504E+25</v>
      </c>
      <c r="E250" s="5">
        <f t="shared" si="14"/>
        <v>3.2810544954327839E-4</v>
      </c>
      <c r="F250" s="5">
        <f>(D250+D251)/(A251-A250)</f>
        <v>3.0549676227987795E+27</v>
      </c>
      <c r="G250" s="5">
        <f t="shared" si="15"/>
        <v>3.2024044577826094E-4</v>
      </c>
      <c r="H250" s="5">
        <f>(D250+D251)/LN(A251/A250)</f>
        <v>1.2525212019841252E+28</v>
      </c>
      <c r="I250" s="5">
        <f t="shared" si="16"/>
        <v>1.0108701754554526E-4</v>
      </c>
    </row>
    <row r="251" spans="1:9" x14ac:dyDescent="0.3">
      <c r="A251" s="2">
        <v>4.125</v>
      </c>
      <c r="B251" s="2">
        <v>54224870000</v>
      </c>
      <c r="C251" s="5">
        <f t="shared" si="13"/>
        <v>5.5819388210451206E-4</v>
      </c>
      <c r="D251" s="4">
        <f>B251*SQRT(2*(A251*0.0000000000001602)/1.6749286E-27)/(0.00000002)</f>
        <v>7.6160292759131931E+25</v>
      </c>
      <c r="E251" s="5">
        <f t="shared" si="14"/>
        <v>3.2627276148786848E-4</v>
      </c>
      <c r="F251" s="5">
        <f>(D251+D252)/(A252-A251)</f>
        <v>3.0603634632491703E+27</v>
      </c>
      <c r="G251" s="5">
        <f t="shared" si="15"/>
        <v>3.2080607087303642E-4</v>
      </c>
      <c r="H251" s="5">
        <f>(D251+D252)/LN(A252/A251)</f>
        <v>1.2700354738293409E+28</v>
      </c>
      <c r="I251" s="5">
        <f t="shared" si="16"/>
        <v>1.0250053893145885E-4</v>
      </c>
    </row>
    <row r="252" spans="1:9" x14ac:dyDescent="0.3">
      <c r="A252" s="2">
        <v>4.1749999999999998</v>
      </c>
      <c r="B252" s="2">
        <v>54392880000</v>
      </c>
      <c r="C252" s="5">
        <f t="shared" si="13"/>
        <v>5.5992338655758644E-4</v>
      </c>
      <c r="D252" s="4">
        <f>B252*SQRT(2*(A252*0.0000000000001602)/1.6749286E-27)/(0.00000002)</f>
        <v>7.6857880403326027E+25</v>
      </c>
      <c r="E252" s="5">
        <f t="shared" si="14"/>
        <v>3.2926124589103189E-4</v>
      </c>
      <c r="F252" s="5">
        <f>(D252+D253)/(A253-A252)</f>
        <v>3.0503080485289807E+27</v>
      </c>
      <c r="G252" s="5">
        <f t="shared" si="15"/>
        <v>3.1975200062088472E-4</v>
      </c>
      <c r="H252" s="5">
        <f>(D252+D253)/LN(A253/A252)</f>
        <v>1.2811142497429493E+28</v>
      </c>
      <c r="I252" s="5">
        <f t="shared" si="16"/>
        <v>1.0339467183187445E-4</v>
      </c>
    </row>
    <row r="253" spans="1:9" x14ac:dyDescent="0.3">
      <c r="A253" s="2">
        <v>4.2249999999999996</v>
      </c>
      <c r="B253" s="2">
        <v>53225610000</v>
      </c>
      <c r="C253" s="5">
        <f t="shared" si="13"/>
        <v>5.4790744308434009E-4</v>
      </c>
      <c r="D253" s="4">
        <f>B253*SQRT(2*(A253*0.0000000000001602)/1.6749286E-27)/(0.00000002)</f>
        <v>7.5657522023122455E+25</v>
      </c>
      <c r="E253" s="5">
        <f t="shared" si="14"/>
        <v>3.241188780075108E-4</v>
      </c>
      <c r="F253" s="5">
        <f>(D253+D254)/(A254-A253)</f>
        <v>3.0048764030382896E+27</v>
      </c>
      <c r="G253" s="5">
        <f t="shared" si="15"/>
        <v>3.1498957685711015E-4</v>
      </c>
      <c r="H253" s="5">
        <f>(D253+D254)/LN(A254/A253)</f>
        <v>1.2770577413690779E+28</v>
      </c>
      <c r="I253" s="5">
        <f t="shared" si="16"/>
        <v>1.0306728389423826E-4</v>
      </c>
    </row>
    <row r="254" spans="1:9" x14ac:dyDescent="0.3">
      <c r="A254" s="2">
        <v>4.2750000000000004</v>
      </c>
      <c r="B254" s="2">
        <v>52164240000</v>
      </c>
      <c r="C254" s="5">
        <f t="shared" si="13"/>
        <v>5.3698164020737113E-4</v>
      </c>
      <c r="D254" s="4">
        <f>B254*SQRT(2*(A254*0.0000000000001602)/1.6749286E-27)/(0.00000002)</f>
        <v>7.4586298128794159E+25</v>
      </c>
      <c r="E254" s="5">
        <f t="shared" si="14"/>
        <v>3.1952972576672751E-4</v>
      </c>
      <c r="F254" s="5">
        <f>(D254+D255)/(A255-A254)</f>
        <v>2.932771393286666E+27</v>
      </c>
      <c r="G254" s="5">
        <f t="shared" si="15"/>
        <v>3.0743108743372589E-4</v>
      </c>
      <c r="H254" s="5">
        <f>(D254+D255)/LN(A255/A254)</f>
        <v>1.2610774898214647E+28</v>
      </c>
      <c r="I254" s="5">
        <f t="shared" si="16"/>
        <v>1.0177756842593573E-4</v>
      </c>
    </row>
    <row r="255" spans="1:9" x14ac:dyDescent="0.3">
      <c r="A255" s="2">
        <v>4.3250000000000002</v>
      </c>
      <c r="B255" s="2">
        <v>50099860000</v>
      </c>
      <c r="C255" s="5">
        <f t="shared" si="13"/>
        <v>5.157307955978974E-4</v>
      </c>
      <c r="D255" s="4">
        <f>B255*SQRT(2*(A255*0.0000000000001602)/1.6749286E-27)/(0.00000002)</f>
        <v>7.2052271535538619E+25</v>
      </c>
      <c r="E255" s="5">
        <f t="shared" si="14"/>
        <v>3.0867388705717839E-4</v>
      </c>
      <c r="F255" s="5">
        <f>(D255+D256)/(A256-A255)</f>
        <v>2.8330137698927035E+27</v>
      </c>
      <c r="G255" s="5">
        <f t="shared" si="15"/>
        <v>2.9697388142373388E-4</v>
      </c>
      <c r="H255" s="5">
        <f>(D255+D256)/LN(A256/A255)</f>
        <v>1.2323474217102159E+28</v>
      </c>
      <c r="I255" s="5">
        <f t="shared" si="16"/>
        <v>9.9458855661117124E-5</v>
      </c>
    </row>
    <row r="256" spans="1:9" x14ac:dyDescent="0.3">
      <c r="A256" s="2">
        <v>4.375</v>
      </c>
      <c r="B256" s="2">
        <v>48116300000</v>
      </c>
      <c r="C256" s="5">
        <f t="shared" si="13"/>
        <v>4.953119166446196E-4</v>
      </c>
      <c r="D256" s="4">
        <f>B256*SQRT(2*(A256*0.0000000000001602)/1.6749286E-27)/(0.00000002)</f>
        <v>6.9598416959096062E+25</v>
      </c>
      <c r="E256" s="5">
        <f t="shared" si="14"/>
        <v>2.9816150744385871E-4</v>
      </c>
      <c r="F256" s="5">
        <f>(D256+D257)/(A257-A256)</f>
        <v>2.8028578957951147E+27</v>
      </c>
      <c r="G256" s="5">
        <f t="shared" si="15"/>
        <v>2.9381275772089163E-4</v>
      </c>
      <c r="H256" s="5">
        <f>(D256+D257)/LN(A257/A256)</f>
        <v>1.2332442029281436E+28</v>
      </c>
      <c r="I256" s="5">
        <f t="shared" si="16"/>
        <v>9.9531232031726725E-5</v>
      </c>
    </row>
    <row r="257" spans="1:9" x14ac:dyDescent="0.3">
      <c r="A257" s="2">
        <v>4.4249999999999998</v>
      </c>
      <c r="B257" s="2">
        <v>48494030000</v>
      </c>
      <c r="C257" s="5">
        <f t="shared" si="13"/>
        <v>4.9920029065247506E-4</v>
      </c>
      <c r="D257" s="4">
        <f>B257*SQRT(2*(A257*0.0000000000001602)/1.6749286E-27)/(0.00000002)</f>
        <v>7.0544477830659173E+25</v>
      </c>
      <c r="E257" s="5">
        <f t="shared" si="14"/>
        <v>3.0221445789766984E-4</v>
      </c>
      <c r="F257" s="5">
        <f>(D257+D258)/(A258-A257)</f>
        <v>2.7751344711518459E+27</v>
      </c>
      <c r="G257" s="5">
        <f t="shared" si="15"/>
        <v>2.9090661829080273E-4</v>
      </c>
      <c r="H257" s="5">
        <f>(D257+D258)/LN(A258/A257)</f>
        <v>1.234921847350648E+28</v>
      </c>
      <c r="I257" s="5">
        <f t="shared" si="16"/>
        <v>9.9666629397379488E-5</v>
      </c>
    </row>
    <row r="258" spans="1:9" x14ac:dyDescent="0.3">
      <c r="A258" s="2">
        <v>4.4749999999999996</v>
      </c>
      <c r="B258" s="2">
        <v>46628100000</v>
      </c>
      <c r="C258" s="5">
        <f t="shared" si="13"/>
        <v>4.7999230157965155E-4</v>
      </c>
      <c r="D258" s="4">
        <f>B258*SQRT(2*(A258*0.0000000000001602)/1.6749286E-27)/(0.00000002)</f>
        <v>6.8212245726932611E+25</v>
      </c>
      <c r="E258" s="5">
        <f t="shared" si="14"/>
        <v>2.9222311225880629E-4</v>
      </c>
      <c r="F258" s="5">
        <f>(D258+D259)/(A259-A258)</f>
        <v>2.7538492407465925E+27</v>
      </c>
      <c r="G258" s="5">
        <f t="shared" si="15"/>
        <v>2.8867536987343766E-4</v>
      </c>
      <c r="H258" s="5">
        <f>(D258+D259)/LN(A259/A258)</f>
        <v>1.2392194089289986E+28</v>
      </c>
      <c r="I258" s="5">
        <f t="shared" si="16"/>
        <v>1.0001347197536189E-4</v>
      </c>
    </row>
    <row r="259" spans="1:9" x14ac:dyDescent="0.3">
      <c r="A259" s="2">
        <v>4.5250000000000004</v>
      </c>
      <c r="B259" s="2">
        <v>47231720000</v>
      </c>
      <c r="C259" s="5">
        <f t="shared" si="13"/>
        <v>4.8620600003786689E-4</v>
      </c>
      <c r="D259" s="4">
        <f>B259*SQRT(2*(A259*0.0000000000001602)/1.6749286E-27)/(0.00000002)</f>
        <v>6.9480216310398966E+25</v>
      </c>
      <c r="E259" s="5">
        <f t="shared" si="14"/>
        <v>2.976551326563821E-4</v>
      </c>
      <c r="F259" s="5">
        <f>(D259+D260)/(A260-A259)</f>
        <v>2.766039318971947E+27</v>
      </c>
      <c r="G259" s="5">
        <f t="shared" si="15"/>
        <v>2.899532086484958E-4</v>
      </c>
      <c r="H259" s="5">
        <f>(D259+D260)/LN(A260/A259)</f>
        <v>1.2585352250150759E+28</v>
      </c>
      <c r="I259" s="5">
        <f t="shared" si="16"/>
        <v>1.0157239028868604E-4</v>
      </c>
    </row>
    <row r="260" spans="1:9" x14ac:dyDescent="0.3">
      <c r="A260" s="2">
        <v>4.5750000000000002</v>
      </c>
      <c r="B260" s="2">
        <v>46527750000</v>
      </c>
      <c r="C260" s="5">
        <f t="shared" ref="C260:C323" si="17">B260/SUM($B$3:$B$768)</f>
        <v>4.7895929299762659E-4</v>
      </c>
      <c r="D260" s="4">
        <f>B260*SQRT(2*(A260*0.0000000000001602)/1.6749286E-27)/(0.00000002)</f>
        <v>6.8821749638197899E+25</v>
      </c>
      <c r="E260" s="5">
        <f t="shared" ref="E260:E323" si="18">D260/SUM(D$3:D$1003)</f>
        <v>2.9483424355914307E-4</v>
      </c>
      <c r="F260" s="5">
        <f>(D260+D261)/(A261-A260)</f>
        <v>2.7812081316969984E+27</v>
      </c>
      <c r="G260" s="5">
        <f t="shared" ref="G260:G323" si="19">F260/SUM($F$3:$F$768)</f>
        <v>2.9154329664574503E-4</v>
      </c>
      <c r="H260" s="5">
        <f>(D260+D261)/LN(A261/A260)</f>
        <v>1.2793431444300779E+28</v>
      </c>
      <c r="I260" s="5">
        <f t="shared" ref="I260:I323" si="20">H260/SUM($H$3:$H$768)</f>
        <v>1.0325173153389496E-4</v>
      </c>
    </row>
    <row r="261" spans="1:9" x14ac:dyDescent="0.3">
      <c r="A261" s="2">
        <v>4.625</v>
      </c>
      <c r="B261" s="2">
        <v>47228290000</v>
      </c>
      <c r="C261" s="5">
        <f t="shared" si="17"/>
        <v>4.8617069142365316E-4</v>
      </c>
      <c r="D261" s="4">
        <f>B261*SQRT(2*(A261*0.0000000000001602)/1.6749286E-27)/(0.00000002)</f>
        <v>7.0238656946651543E+25</v>
      </c>
      <c r="E261" s="5">
        <f t="shared" si="18"/>
        <v>3.0090431292932785E-4</v>
      </c>
      <c r="F261" s="5">
        <f>(D261+D262)/(A262-A261)</f>
        <v>2.7915337012644484E+27</v>
      </c>
      <c r="G261" s="5">
        <f t="shared" si="19"/>
        <v>2.9262568618615046E-4</v>
      </c>
      <c r="H261" s="5">
        <f>(D261+D262)/LN(A262/A261)</f>
        <v>1.298050664120151E+28</v>
      </c>
      <c r="I261" s="5">
        <f t="shared" si="20"/>
        <v>1.0476155617251056E-4</v>
      </c>
    </row>
    <row r="262" spans="1:9" x14ac:dyDescent="0.3">
      <c r="A262" s="2">
        <v>4.6749999999999998</v>
      </c>
      <c r="B262" s="2">
        <v>46372720000</v>
      </c>
      <c r="C262" s="5">
        <f t="shared" si="17"/>
        <v>4.7736340539950673E-4</v>
      </c>
      <c r="D262" s="4">
        <f>B262*SQRT(2*(A262*0.0000000000001602)/1.6749286E-27)/(0.00000002)</f>
        <v>6.9338028116570383E+25</v>
      </c>
      <c r="E262" s="5">
        <f t="shared" si="18"/>
        <v>2.9704599457444029E-4</v>
      </c>
      <c r="F262" s="5">
        <f>(D262+D263)/(A263-A262)</f>
        <v>2.7476755972105168E+27</v>
      </c>
      <c r="G262" s="5">
        <f t="shared" si="19"/>
        <v>2.8802821068807854E-4</v>
      </c>
      <c r="H262" s="5">
        <f>(D262+D263)/LN(A263/A262)</f>
        <v>1.2913953511839312E+28</v>
      </c>
      <c r="I262" s="5">
        <f t="shared" si="20"/>
        <v>1.0422442695306978E-4</v>
      </c>
    </row>
    <row r="263" spans="1:9" x14ac:dyDescent="0.3">
      <c r="A263" s="2">
        <v>4.7249999999999996</v>
      </c>
      <c r="B263" s="2">
        <v>45267030000</v>
      </c>
      <c r="C263" s="5">
        <f t="shared" si="17"/>
        <v>4.6598136993304754E-4</v>
      </c>
      <c r="D263" s="4">
        <f>B263*SQRT(2*(A263*0.0000000000001602)/1.6749286E-27)/(0.00000002)</f>
        <v>6.8045751743954955E+25</v>
      </c>
      <c r="E263" s="5">
        <f t="shared" si="18"/>
        <v>2.9150984751638944E-4</v>
      </c>
      <c r="F263" s="5">
        <f>(D263+D264)/(A264-A263)</f>
        <v>2.7610615045982875E+27</v>
      </c>
      <c r="G263" s="5">
        <f t="shared" si="19"/>
        <v>2.8943140361130794E-4</v>
      </c>
      <c r="H263" s="5">
        <f>(D263+D264)/LN(A264/A263)</f>
        <v>1.3114921046758557E+28</v>
      </c>
      <c r="I263" s="5">
        <f t="shared" si="20"/>
        <v>1.0584637224998655E-4</v>
      </c>
    </row>
    <row r="264" spans="1:9" x14ac:dyDescent="0.3">
      <c r="A264" s="2">
        <v>4.7750000000000004</v>
      </c>
      <c r="B264" s="2">
        <v>46327480000</v>
      </c>
      <c r="C264" s="5">
        <f t="shared" si="17"/>
        <v>4.7689770227792418E-4</v>
      </c>
      <c r="D264" s="4">
        <f>B264*SQRT(2*(A264*0.0000000000001602)/1.6749286E-27)/(0.00000002)</f>
        <v>7.0007323485961379E+25</v>
      </c>
      <c r="E264" s="5">
        <f t="shared" si="18"/>
        <v>2.9991327410437696E-4</v>
      </c>
      <c r="F264" s="5">
        <f>(D264+D265)/(A265-A264)</f>
        <v>2.8223363298486855E+27</v>
      </c>
      <c r="G264" s="5">
        <f t="shared" si="19"/>
        <v>2.9585460666155673E-4</v>
      </c>
      <c r="H264" s="5">
        <f>(D264+D265)/LN(A265/A264)</f>
        <v>1.35470918851511E+28</v>
      </c>
      <c r="I264" s="5">
        <f t="shared" si="20"/>
        <v>1.093342861514882E-4</v>
      </c>
    </row>
    <row r="265" spans="1:9" x14ac:dyDescent="0.3">
      <c r="A265" s="2">
        <v>4.8250000000000002</v>
      </c>
      <c r="B265" s="2">
        <v>46812390000</v>
      </c>
      <c r="C265" s="5">
        <f t="shared" si="17"/>
        <v>4.8188939327453327E-4</v>
      </c>
      <c r="D265" s="4">
        <f>B265*SQRT(2*(A265*0.0000000000001602)/1.6749286E-27)/(0.00000002)</f>
        <v>7.1109493006472392E+25</v>
      </c>
      <c r="E265" s="5">
        <f t="shared" si="18"/>
        <v>3.046349982477203E-4</v>
      </c>
      <c r="F265" s="5">
        <f>(D265+D266)/(A266-A265)</f>
        <v>2.8152929964250914E+27</v>
      </c>
      <c r="G265" s="5">
        <f t="shared" si="19"/>
        <v>2.9511628124740053E-4</v>
      </c>
      <c r="H265" s="5">
        <f>(D265+D266)/LN(A266/A265)</f>
        <v>1.3654050099974987E+28</v>
      </c>
      <c r="I265" s="5">
        <f t="shared" si="20"/>
        <v>1.1019751201316742E-4</v>
      </c>
    </row>
    <row r="266" spans="1:9" x14ac:dyDescent="0.3">
      <c r="A266" s="2">
        <v>4.875</v>
      </c>
      <c r="B266" s="2">
        <v>45619220000</v>
      </c>
      <c r="C266" s="5">
        <f t="shared" si="17"/>
        <v>4.6960683373477519E-4</v>
      </c>
      <c r="D266" s="4">
        <f>B266*SQRT(2*(A266*0.0000000000001602)/1.6749286E-27)/(0.00000002)</f>
        <v>6.9655156814781671E+25</v>
      </c>
      <c r="E266" s="5">
        <f t="shared" si="18"/>
        <v>2.9840458252577197E-4</v>
      </c>
      <c r="F266" s="5">
        <f>(D266+D267)/(A267-A266)</f>
        <v>2.8027112829525554E+27</v>
      </c>
      <c r="G266" s="5">
        <f t="shared" si="19"/>
        <v>2.9379738886339292E-4</v>
      </c>
      <c r="H266" s="5">
        <f>(D266+D267)/LN(A267/A266)</f>
        <v>1.373316612274565E+28</v>
      </c>
      <c r="I266" s="5">
        <f t="shared" si="20"/>
        <v>1.1083603236470181E-4</v>
      </c>
    </row>
    <row r="267" spans="1:9" x14ac:dyDescent="0.3">
      <c r="A267" s="2">
        <v>4.9249999999999998</v>
      </c>
      <c r="B267" s="2">
        <v>45924790000</v>
      </c>
      <c r="C267" s="5">
        <f t="shared" si="17"/>
        <v>4.7275238861678188E-4</v>
      </c>
      <c r="D267" s="4">
        <f>B267*SQRT(2*(A267*0.0000000000001602)/1.6749286E-27)/(0.00000002)</f>
        <v>7.0480407332845592E+25</v>
      </c>
      <c r="E267" s="5">
        <f t="shared" si="18"/>
        <v>3.0193997814589613E-4</v>
      </c>
      <c r="F267" s="5">
        <f>(D267+D268)/(A268-A267)</f>
        <v>2.7869843961596463E+27</v>
      </c>
      <c r="G267" s="5">
        <f t="shared" si="19"/>
        <v>2.9214880011905412E-4</v>
      </c>
      <c r="H267" s="5">
        <f>(D267+D268)/LN(A268/A267)</f>
        <v>1.3795455462869219E+28</v>
      </c>
      <c r="I267" s="5">
        <f t="shared" si="20"/>
        <v>1.1133874989219733E-4</v>
      </c>
    </row>
    <row r="268" spans="1:9" x14ac:dyDescent="0.3">
      <c r="A268" s="2">
        <v>4.9749999999999996</v>
      </c>
      <c r="B268" s="2">
        <v>44648610000</v>
      </c>
      <c r="C268" s="5">
        <f t="shared" si="17"/>
        <v>4.5961531943682559E-4</v>
      </c>
      <c r="D268" s="4">
        <f>B268*SQRT(2*(A268*0.0000000000001602)/1.6749286E-27)/(0.00000002)</f>
        <v>6.8868812475136244E+25</v>
      </c>
      <c r="E268" s="5">
        <f t="shared" si="18"/>
        <v>2.9503586203006844E-4</v>
      </c>
      <c r="F268" s="5">
        <f>(D268+D269)/(A269-A268)</f>
        <v>2.8140470511811383E+27</v>
      </c>
      <c r="G268" s="5">
        <f t="shared" si="19"/>
        <v>2.949856736241442E-4</v>
      </c>
      <c r="H268" s="5">
        <f>(D268+D269)/LN(A269/A268)</f>
        <v>1.4070118003163674E+28</v>
      </c>
      <c r="I268" s="5">
        <f t="shared" si="20"/>
        <v>1.1355546422692213E-4</v>
      </c>
    </row>
    <row r="269" spans="1:9" x14ac:dyDescent="0.3">
      <c r="A269" s="2">
        <v>5.0250000000000004</v>
      </c>
      <c r="B269" s="2">
        <v>46338410000</v>
      </c>
      <c r="C269" s="5">
        <f t="shared" si="17"/>
        <v>4.7701021631680343E-4</v>
      </c>
      <c r="D269" s="4">
        <f>B269*SQRT(2*(A269*0.0000000000001602)/1.6749286E-27)/(0.00000002)</f>
        <v>7.1833540083922664E+25</v>
      </c>
      <c r="E269" s="5">
        <f t="shared" si="18"/>
        <v>3.0773683558117242E-4</v>
      </c>
      <c r="F269" s="5">
        <f>(D269+D270)/(A270-A269)</f>
        <v>2.8389890296714881E+27</v>
      </c>
      <c r="G269" s="5">
        <f t="shared" si="19"/>
        <v>2.9760024480674277E-4</v>
      </c>
      <c r="H269" s="5">
        <f>(D269+D270)/LN(A270/A269)</f>
        <v>1.4336777479066128E+28</v>
      </c>
      <c r="I269" s="5">
        <f t="shared" si="20"/>
        <v>1.1570758836474403E-4</v>
      </c>
    </row>
    <row r="270" spans="1:9" x14ac:dyDescent="0.3">
      <c r="A270" s="2">
        <v>5.0750000000000002</v>
      </c>
      <c r="B270" s="2">
        <v>45007040000</v>
      </c>
      <c r="C270" s="5">
        <f t="shared" si="17"/>
        <v>4.6330501815187498E-4</v>
      </c>
      <c r="D270" s="4">
        <f>B270*SQRT(2*(A270*0.0000000000001602)/1.6749286E-27)/(0.00000002)</f>
        <v>7.0115911399651226E+25</v>
      </c>
      <c r="E270" s="5">
        <f t="shared" si="18"/>
        <v>3.0037846767415284E-4</v>
      </c>
      <c r="F270" s="5">
        <f>(D270+D271)/(A271-A270)</f>
        <v>2.8473659100567602E+27</v>
      </c>
      <c r="G270" s="5">
        <f t="shared" si="19"/>
        <v>2.9847836079356725E-4</v>
      </c>
      <c r="H270" s="5">
        <f>(D270+D271)/LN(A271/A270)</f>
        <v>1.4521449826577203E+28</v>
      </c>
      <c r="I270" s="5">
        <f t="shared" si="20"/>
        <v>1.1719802036728875E-4</v>
      </c>
    </row>
    <row r="271" spans="1:9" x14ac:dyDescent="0.3">
      <c r="A271" s="2">
        <v>5.125</v>
      </c>
      <c r="B271" s="2">
        <v>46151640000</v>
      </c>
      <c r="C271" s="5">
        <f t="shared" si="17"/>
        <v>4.7508759536149899E-4</v>
      </c>
      <c r="D271" s="4">
        <f>B271*SQRT(2*(A271*0.0000000000001602)/1.6749286E-27)/(0.00000002)</f>
        <v>7.2252384103186265E+25</v>
      </c>
      <c r="E271" s="5">
        <f t="shared" si="18"/>
        <v>3.0953117472886992E-4</v>
      </c>
      <c r="F271" s="5">
        <f>(D271+D272)/(A272-A271)</f>
        <v>2.8875863585048149E+27</v>
      </c>
      <c r="G271" s="5">
        <f t="shared" si="19"/>
        <v>3.0269451491719314E-4</v>
      </c>
      <c r="H271" s="5">
        <f>(D271+D272)/LN(A272/A271)</f>
        <v>1.4870952933819785E+28</v>
      </c>
      <c r="I271" s="5">
        <f t="shared" si="20"/>
        <v>1.2001874920430057E-4</v>
      </c>
    </row>
    <row r="272" spans="1:9" x14ac:dyDescent="0.3">
      <c r="A272" s="2">
        <v>5.1749999999999998</v>
      </c>
      <c r="B272" s="2">
        <v>45848400000</v>
      </c>
      <c r="C272" s="5">
        <f t="shared" si="17"/>
        <v>4.7196602563142178E-4</v>
      </c>
      <c r="D272" s="4">
        <f>B272*SQRT(2*(A272*0.0000000000001602)/1.6749286E-27)/(0.00000002)</f>
        <v>7.2126933822053966E+25</v>
      </c>
      <c r="E272" s="5">
        <f t="shared" si="18"/>
        <v>3.0899374231925573E-4</v>
      </c>
      <c r="F272" s="5">
        <f>(D272+D273)/(A273-A272)</f>
        <v>2.7826957192175196E+27</v>
      </c>
      <c r="G272" s="5">
        <f t="shared" si="19"/>
        <v>2.916992346946954E-4</v>
      </c>
      <c r="H272" s="5">
        <f>(D272+D273)/LN(A273/A272)</f>
        <v>1.4469906253037108E+28</v>
      </c>
      <c r="I272" s="5">
        <f t="shared" si="20"/>
        <v>1.167820285170467E-4</v>
      </c>
    </row>
    <row r="273" spans="1:9" x14ac:dyDescent="0.3">
      <c r="A273" s="2">
        <v>5.2249999999999996</v>
      </c>
      <c r="B273" s="2">
        <v>42390100000</v>
      </c>
      <c r="C273" s="5">
        <f t="shared" si="17"/>
        <v>4.3636608961530898E-4</v>
      </c>
      <c r="D273" s="4">
        <f>B273*SQRT(2*(A273*0.0000000000001602)/1.6749286E-27)/(0.00000002)</f>
        <v>6.7007852138821506E+25</v>
      </c>
      <c r="E273" s="5">
        <f t="shared" si="18"/>
        <v>2.8706345743507696E-4</v>
      </c>
      <c r="F273" s="5">
        <f>(D273+D274)/(A274-A273)</f>
        <v>2.7021107787408893E+27</v>
      </c>
      <c r="G273" s="5">
        <f t="shared" si="19"/>
        <v>2.8325182691575201E-4</v>
      </c>
      <c r="H273" s="5">
        <f>(D273+D274)/LN(A274/A273)</f>
        <v>1.4185974361123201E+28</v>
      </c>
      <c r="I273" s="5">
        <f t="shared" si="20"/>
        <v>1.1449050418243469E-4</v>
      </c>
    </row>
    <row r="274" spans="1:9" x14ac:dyDescent="0.3">
      <c r="A274" s="2">
        <v>5.2750000000000004</v>
      </c>
      <c r="B274" s="2">
        <v>42874890000</v>
      </c>
      <c r="C274" s="5">
        <f t="shared" si="17"/>
        <v>4.4135654532512339E-4</v>
      </c>
      <c r="D274" s="4">
        <f>B274*SQRT(2*(A274*0.0000000000001602)/1.6749286E-27)/(0.00000002)</f>
        <v>6.8097686798224892E+25</v>
      </c>
      <c r="E274" s="5">
        <f t="shared" si="18"/>
        <v>2.9173233869861565E-4</v>
      </c>
      <c r="F274" s="5">
        <f>(D274+D275)/(A275-A274)</f>
        <v>2.674510033579314E+27</v>
      </c>
      <c r="G274" s="5">
        <f t="shared" si="19"/>
        <v>2.8035854750146563E-4</v>
      </c>
      <c r="H274" s="5">
        <f>(D274+D275)/LN(A275/A274)</f>
        <v>1.4174798047235339E+28</v>
      </c>
      <c r="I274" s="5">
        <f t="shared" si="20"/>
        <v>1.1440030369430824E-4</v>
      </c>
    </row>
    <row r="275" spans="1:9" x14ac:dyDescent="0.3">
      <c r="A275" s="2">
        <v>5.3250000000000002</v>
      </c>
      <c r="B275" s="2">
        <v>41125390000</v>
      </c>
      <c r="C275" s="5">
        <f t="shared" si="17"/>
        <v>4.2334709326480785E-4</v>
      </c>
      <c r="D275" s="4">
        <f>B275*SQRT(2*(A275*0.0000000000001602)/1.6749286E-27)/(0.00000002)</f>
        <v>6.5627814880740337E+25</v>
      </c>
      <c r="E275" s="5">
        <f t="shared" si="18"/>
        <v>2.8115134036149468E-4</v>
      </c>
      <c r="F275" s="5">
        <f>(D275+D276)/(A276-A275)</f>
        <v>2.6488467295832607E+27</v>
      </c>
      <c r="G275" s="5">
        <f t="shared" si="19"/>
        <v>2.7766836255465764E-4</v>
      </c>
      <c r="H275" s="5">
        <f>(D275+D276)/LN(A276/A275)</f>
        <v>1.4171226854432761E+28</v>
      </c>
      <c r="I275" s="5">
        <f t="shared" si="20"/>
        <v>1.1437148172874624E-4</v>
      </c>
    </row>
    <row r="276" spans="1:9" x14ac:dyDescent="0.3">
      <c r="A276" s="2">
        <v>5.375</v>
      </c>
      <c r="B276" s="2">
        <v>41673840000</v>
      </c>
      <c r="C276" s="5">
        <f t="shared" si="17"/>
        <v>4.2899286861918342E-4</v>
      </c>
      <c r="D276" s="4">
        <f>B276*SQRT(2*(A276*0.0000000000001602)/1.6749286E-27)/(0.00000002)</f>
        <v>6.681452159842223E+25</v>
      </c>
      <c r="E276" s="5">
        <f t="shared" si="18"/>
        <v>2.862352241522099E-4</v>
      </c>
      <c r="F276" s="5">
        <f>(D276+D277)/(A277-A276)</f>
        <v>2.6408540158097055E+27</v>
      </c>
      <c r="G276" s="5">
        <f t="shared" si="19"/>
        <v>2.7683051726859974E-4</v>
      </c>
      <c r="H276" s="5">
        <f>(D276+D277)/LN(A277/A276)</f>
        <v>1.4260509799990069E+28</v>
      </c>
      <c r="I276" s="5">
        <f t="shared" si="20"/>
        <v>1.15092056092659E-4</v>
      </c>
    </row>
    <row r="277" spans="1:9" x14ac:dyDescent="0.3">
      <c r="A277" s="2">
        <v>5.4249999999999998</v>
      </c>
      <c r="B277" s="2">
        <v>40496480000</v>
      </c>
      <c r="C277" s="5">
        <f t="shared" si="17"/>
        <v>4.1687305811462033E-4</v>
      </c>
      <c r="D277" s="4">
        <f>B277*SQRT(2*(A277*0.0000000000001602)/1.6749286E-27)/(0.00000002)</f>
        <v>6.5228179192062579E+25</v>
      </c>
      <c r="E277" s="5">
        <f t="shared" si="18"/>
        <v>2.7943929022342107E-4</v>
      </c>
      <c r="F277" s="5">
        <f>(D277+D278)/(A278-A277)</f>
        <v>2.6312753042467605E+27</v>
      </c>
      <c r="G277" s="5">
        <f t="shared" si="19"/>
        <v>2.7582641796554771E-4</v>
      </c>
      <c r="H277" s="5">
        <f>(D277+D278)/LN(A278/A277)</f>
        <v>1.4340349823662096E+28</v>
      </c>
      <c r="I277" s="5">
        <f t="shared" si="20"/>
        <v>1.1573641962606554E-4</v>
      </c>
    </row>
    <row r="278" spans="1:9" x14ac:dyDescent="0.3">
      <c r="A278" s="2">
        <v>5.4749999999999996</v>
      </c>
      <c r="B278" s="2">
        <v>40995520000</v>
      </c>
      <c r="C278" s="5">
        <f t="shared" si="17"/>
        <v>4.2201020413129933E-4</v>
      </c>
      <c r="D278" s="4">
        <f>B278*SQRT(2*(A278*0.0000000000001602)/1.6749286E-27)/(0.00000002)</f>
        <v>6.633558602027499E+25</v>
      </c>
      <c r="E278" s="5">
        <f t="shared" si="18"/>
        <v>2.8418345113511952E-4</v>
      </c>
      <c r="F278" s="5">
        <f>(D278+D279)/(A279-A278)</f>
        <v>2.6237869152249827E+27</v>
      </c>
      <c r="G278" s="5">
        <f t="shared" si="19"/>
        <v>2.7504143909356274E-4</v>
      </c>
      <c r="H278" s="5">
        <f>(D278+D279)/LN(A279/A278)</f>
        <v>1.443072864732185E+28</v>
      </c>
      <c r="I278" s="5">
        <f t="shared" si="20"/>
        <v>1.164658384749095E-4</v>
      </c>
    </row>
    <row r="279" spans="1:9" x14ac:dyDescent="0.3">
      <c r="A279" s="2">
        <v>5.5250000000000004</v>
      </c>
      <c r="B279" s="2">
        <v>39897980000</v>
      </c>
      <c r="C279" s="5">
        <f t="shared" si="17"/>
        <v>4.1071206522631001E-4</v>
      </c>
      <c r="D279" s="4">
        <f>B279*SQRT(2*(A279*0.0000000000001602)/1.6749286E-27)/(0.00000002)</f>
        <v>6.4853759740976011E+25</v>
      </c>
      <c r="E279" s="5">
        <f t="shared" si="18"/>
        <v>2.7783526713166188E-4</v>
      </c>
      <c r="F279" s="5">
        <f>(D279+D280)/(A280-A279)</f>
        <v>2.5976824479905429E+27</v>
      </c>
      <c r="G279" s="5">
        <f t="shared" si="19"/>
        <v>2.7230500870995613E-4</v>
      </c>
      <c r="H279" s="5">
        <f>(D279+D280)/LN(A280/A279)</f>
        <v>1.4417040075217492E+28</v>
      </c>
      <c r="I279" s="5">
        <f t="shared" si="20"/>
        <v>1.1635536234673741E-4</v>
      </c>
    </row>
    <row r="280" spans="1:9" x14ac:dyDescent="0.3">
      <c r="A280" s="2">
        <v>5.5750000000000002</v>
      </c>
      <c r="B280" s="2">
        <v>39826820000</v>
      </c>
      <c r="C280" s="5">
        <f t="shared" si="17"/>
        <v>4.0997954015708338E-4</v>
      </c>
      <c r="D280" s="4">
        <f>B280*SQRT(2*(A280*0.0000000000001602)/1.6749286E-27)/(0.00000002)</f>
        <v>6.5030362658550666E+25</v>
      </c>
      <c r="E280" s="5">
        <f t="shared" si="18"/>
        <v>2.7859183882429091E-4</v>
      </c>
      <c r="F280" s="5">
        <f>(D280+D281)/(A281-A280)</f>
        <v>2.5938694344590041E+27</v>
      </c>
      <c r="G280" s="5">
        <f t="shared" si="19"/>
        <v>2.7190530524207458E-4</v>
      </c>
      <c r="H280" s="5">
        <f>(D280+D281)/LN(A281/A280)</f>
        <v>1.4525572334338633E+28</v>
      </c>
      <c r="I280" s="5">
        <f t="shared" si="20"/>
        <v>1.1723129182119716E-4</v>
      </c>
    </row>
    <row r="281" spans="1:9" x14ac:dyDescent="0.3">
      <c r="A281" s="2">
        <v>5.625</v>
      </c>
      <c r="B281" s="2">
        <v>39425500000</v>
      </c>
      <c r="C281" s="5">
        <f t="shared" si="17"/>
        <v>4.0584832935351326E-4</v>
      </c>
      <c r="D281" s="4">
        <f>B281*SQRT(2*(A281*0.0000000000001602)/1.6749286E-27)/(0.00000002)</f>
        <v>6.4663109064399074E+25</v>
      </c>
      <c r="E281" s="5">
        <f t="shared" si="18"/>
        <v>2.7701851445815237E-4</v>
      </c>
      <c r="F281" s="5">
        <f>(D281+D282)/(A282-A281)</f>
        <v>2.6479991816501074E+27</v>
      </c>
      <c r="G281" s="5">
        <f t="shared" si="19"/>
        <v>2.7757951738133864E-4</v>
      </c>
      <c r="H281" s="5">
        <f>(D281+D282)/LN(A282/A281)</f>
        <v>1.4961097735725355E+28</v>
      </c>
      <c r="I281" s="5">
        <f t="shared" si="20"/>
        <v>1.2074627933771732E-4</v>
      </c>
    </row>
    <row r="282" spans="1:9" x14ac:dyDescent="0.3">
      <c r="A282" s="2">
        <v>5.6749999999999998</v>
      </c>
      <c r="B282" s="2">
        <v>41117240000</v>
      </c>
      <c r="C282" s="5">
        <f t="shared" si="17"/>
        <v>4.2326319670333797E-4</v>
      </c>
      <c r="D282" s="4">
        <f>B282*SQRT(2*(A282*0.0000000000001602)/1.6749286E-27)/(0.00000002)</f>
        <v>6.7736850018105817E+25</v>
      </c>
      <c r="E282" s="5">
        <f t="shared" si="18"/>
        <v>2.9018650413797155E-4</v>
      </c>
      <c r="F282" s="5">
        <f>(D282+D283)/(A283-A282)</f>
        <v>2.6960053248570751E+27</v>
      </c>
      <c r="G282" s="5">
        <f t="shared" si="19"/>
        <v>2.8261181578802686E-4</v>
      </c>
      <c r="H282" s="5">
        <f>(D282+D283)/LN(A283/A282)</f>
        <v>1.5367131812973351E+28</v>
      </c>
      <c r="I282" s="5">
        <f t="shared" si="20"/>
        <v>1.2402325172156505E-4</v>
      </c>
    </row>
    <row r="283" spans="1:9" x14ac:dyDescent="0.3">
      <c r="A283" s="2">
        <v>5.7249999999999996</v>
      </c>
      <c r="B283" s="2">
        <v>40530300000</v>
      </c>
      <c r="C283" s="5">
        <f t="shared" si="17"/>
        <v>4.1722120310957881E-4</v>
      </c>
      <c r="D283" s="4">
        <f>B283*SQRT(2*(A283*0.0000000000001602)/1.6749286E-27)/(0.00000002)</f>
        <v>6.7063416224747457E+25</v>
      </c>
      <c r="E283" s="5">
        <f t="shared" si="18"/>
        <v>2.8730149548742459E-4</v>
      </c>
      <c r="F283" s="5">
        <f>(D283+D284)/(A284-A283)</f>
        <v>2.6756298734225535E+27</v>
      </c>
      <c r="G283" s="5">
        <f t="shared" si="19"/>
        <v>2.8047593598307276E-4</v>
      </c>
      <c r="H283" s="5">
        <f>(D283+D284)/LN(A284/A283)</f>
        <v>1.5384774828579819E+28</v>
      </c>
      <c r="I283" s="5">
        <f t="shared" si="20"/>
        <v>1.2416564291026046E-4</v>
      </c>
    </row>
    <row r="284" spans="1:9" x14ac:dyDescent="0.3">
      <c r="A284" s="2">
        <v>5.7750000000000004</v>
      </c>
      <c r="B284" s="2">
        <v>40146660000</v>
      </c>
      <c r="C284" s="5">
        <f t="shared" si="17"/>
        <v>4.13271991227087E-4</v>
      </c>
      <c r="D284" s="4">
        <f>B284*SQRT(2*(A284*0.0000000000001602)/1.6749286E-27)/(0.00000002)</f>
        <v>6.671807744638213E+25</v>
      </c>
      <c r="E284" s="5">
        <f t="shared" si="18"/>
        <v>2.8582205478697387E-4</v>
      </c>
      <c r="F284" s="5">
        <f>(D284+D285)/(A285-A284)</f>
        <v>2.6931749836424742E+27</v>
      </c>
      <c r="G284" s="5">
        <f t="shared" si="19"/>
        <v>2.8231512206024261E-4</v>
      </c>
      <c r="H284" s="5">
        <f>(D284+D285)/LN(A285/A284)</f>
        <v>1.5620318167039967E+28</v>
      </c>
      <c r="I284" s="5">
        <f t="shared" si="20"/>
        <v>1.2606663856206573E-4</v>
      </c>
    </row>
    <row r="285" spans="1:9" x14ac:dyDescent="0.3">
      <c r="A285" s="2">
        <v>5.8250000000000002</v>
      </c>
      <c r="B285" s="2">
        <v>40706500000</v>
      </c>
      <c r="C285" s="5">
        <f t="shared" si="17"/>
        <v>4.1903501588638796E-4</v>
      </c>
      <c r="D285" s="4">
        <f>B285*SQRT(2*(A285*0.0000000000001602)/1.6749286E-27)/(0.00000002)</f>
        <v>6.7940671735741091E+25</v>
      </c>
      <c r="E285" s="5">
        <f t="shared" si="18"/>
        <v>2.9105968190889191E-4</v>
      </c>
      <c r="F285" s="5">
        <f>(D285+D286)/(A286-A285)</f>
        <v>2.7358312239624712E+27</v>
      </c>
      <c r="G285" s="5">
        <f t="shared" si="19"/>
        <v>2.8678661082933983E-4</v>
      </c>
      <c r="H285" s="5">
        <f>(D285+D286)/LN(A286/A285)</f>
        <v>1.6004515229819102E+28</v>
      </c>
      <c r="I285" s="5">
        <f t="shared" si="20"/>
        <v>1.2916737132128602E-4</v>
      </c>
    </row>
    <row r="286" spans="1:9" x14ac:dyDescent="0.3">
      <c r="A286" s="2">
        <v>5.875</v>
      </c>
      <c r="B286" s="2">
        <v>41075940000</v>
      </c>
      <c r="C286" s="5">
        <f t="shared" si="17"/>
        <v>4.2283805216484637E-4</v>
      </c>
      <c r="D286" s="4">
        <f>B286*SQRT(2*(A286*0.0000000000001602)/1.6749286E-27)/(0.00000002)</f>
        <v>6.8850889462382005E+25</v>
      </c>
      <c r="E286" s="5">
        <f t="shared" si="18"/>
        <v>2.9495907935692405E-4</v>
      </c>
      <c r="F286" s="5">
        <f>(D286+D287)/(A287-A286)</f>
        <v>2.7461238323878144E+27</v>
      </c>
      <c r="G286" s="5">
        <f t="shared" si="19"/>
        <v>2.8786554518064184E-4</v>
      </c>
      <c r="H286" s="5">
        <f>(D286+D287)/LN(A287/A286)</f>
        <v>1.6202033642974301E+28</v>
      </c>
      <c r="I286" s="5">
        <f t="shared" si="20"/>
        <v>1.3076147984931403E-4</v>
      </c>
    </row>
    <row r="287" spans="1:9" x14ac:dyDescent="0.3">
      <c r="A287" s="2">
        <v>5.9249999999999998</v>
      </c>
      <c r="B287" s="2">
        <v>40667250000</v>
      </c>
      <c r="C287" s="5">
        <f t="shared" si="17"/>
        <v>4.1863097416397163E-4</v>
      </c>
      <c r="D287" s="4">
        <f>B287*SQRT(2*(A287*0.0000000000001602)/1.6749286E-27)/(0.00000002)</f>
        <v>6.8455302157008229E+25</v>
      </c>
      <c r="E287" s="5">
        <f t="shared" si="18"/>
        <v>2.9326437260281471E-4</v>
      </c>
      <c r="F287" s="5">
        <f>(D287+D288)/(A288-A287)</f>
        <v>2.7930690920022304E+27</v>
      </c>
      <c r="G287" s="5">
        <f t="shared" si="19"/>
        <v>2.927866352615651E-4</v>
      </c>
      <c r="H287" s="5">
        <f>(D287+D288)/LN(A288/A287)</f>
        <v>1.6618663300416172E+28</v>
      </c>
      <c r="I287" s="5">
        <f t="shared" si="20"/>
        <v>1.3412396580365197E-4</v>
      </c>
    </row>
    <row r="288" spans="1:9" x14ac:dyDescent="0.3">
      <c r="A288" s="2">
        <v>5.9749999999999996</v>
      </c>
      <c r="B288" s="2">
        <v>42119350000</v>
      </c>
      <c r="C288" s="5">
        <f t="shared" si="17"/>
        <v>4.3357897378488286E-4</v>
      </c>
      <c r="D288" s="4">
        <f>B288*SQRT(2*(A288*0.0000000000001602)/1.6749286E-27)/(0.00000002)</f>
        <v>7.1198152443102811E+25</v>
      </c>
      <c r="E288" s="5">
        <f t="shared" si="18"/>
        <v>3.0501481768083162E-4</v>
      </c>
      <c r="F288" s="5">
        <f>(D288+D289)/(A289-A288)</f>
        <v>2.8487297782257412E+27</v>
      </c>
      <c r="G288" s="5">
        <f t="shared" si="19"/>
        <v>2.986213298211791E-4</v>
      </c>
      <c r="H288" s="5">
        <f>(D288+D289)/LN(A289/A288)</f>
        <v>1.7092279754668069E+28</v>
      </c>
      <c r="I288" s="5">
        <f t="shared" si="20"/>
        <v>1.3794637413853516E-4</v>
      </c>
    </row>
    <row r="289" spans="1:9" x14ac:dyDescent="0.3">
      <c r="A289" s="2">
        <v>6.0250000000000004</v>
      </c>
      <c r="B289" s="2">
        <v>41967890000</v>
      </c>
      <c r="C289" s="5">
        <f t="shared" si="17"/>
        <v>4.3201983596890381E-4</v>
      </c>
      <c r="D289" s="4">
        <f>B289*SQRT(2*(A289*0.0000000000001602)/1.6749286E-27)/(0.00000002)</f>
        <v>7.1238336468186275E+25</v>
      </c>
      <c r="E289" s="5">
        <f t="shared" si="18"/>
        <v>3.0518696713505107E-4</v>
      </c>
      <c r="F289" s="5">
        <f>(D289+D290)/(A290-A289)</f>
        <v>2.8623032058110485E+27</v>
      </c>
      <c r="G289" s="5">
        <f t="shared" si="19"/>
        <v>3.0004417976178685E-4</v>
      </c>
      <c r="H289" s="5">
        <f>(D289+D290)/LN(A290/A289)</f>
        <v>1.7316835830548058E+28</v>
      </c>
      <c r="I289" s="5">
        <f t="shared" si="20"/>
        <v>1.3975869507541674E-4</v>
      </c>
    </row>
    <row r="290" spans="1:9" x14ac:dyDescent="0.3">
      <c r="A290" s="2">
        <v>6.0750000000000002</v>
      </c>
      <c r="B290" s="2">
        <v>42169420000</v>
      </c>
      <c r="C290" s="5">
        <f t="shared" si="17"/>
        <v>4.3409439719995006E-4</v>
      </c>
      <c r="D290" s="4">
        <f>B290*SQRT(2*(A290*0.0000000000001602)/1.6749286E-27)/(0.00000002)</f>
        <v>7.1876823822365641E+25</v>
      </c>
      <c r="E290" s="5">
        <f t="shared" si="18"/>
        <v>3.0792226429156321E-4</v>
      </c>
      <c r="F290" s="5">
        <f>(D290+D291)/(A291-A290)</f>
        <v>2.9205969765983509E+27</v>
      </c>
      <c r="G290" s="5">
        <f t="shared" si="19"/>
        <v>3.0615489039705009E-4</v>
      </c>
      <c r="H290" s="5">
        <f>(D290+D291)/LN(A291/A290)</f>
        <v>1.7815541809638678E+28</v>
      </c>
      <c r="I290" s="5">
        <f t="shared" si="20"/>
        <v>1.4378359301555084E-4</v>
      </c>
    </row>
    <row r="291" spans="1:9" x14ac:dyDescent="0.3">
      <c r="A291" s="2">
        <v>6.125</v>
      </c>
      <c r="B291" s="2">
        <v>43326910000</v>
      </c>
      <c r="C291" s="5">
        <f t="shared" si="17"/>
        <v>4.4600966479943255E-4</v>
      </c>
      <c r="D291" s="4">
        <f>B291*SQRT(2*(A291*0.0000000000001602)/1.6749286E-27)/(0.00000002)</f>
        <v>7.4153025007551386E+25</v>
      </c>
      <c r="E291" s="5">
        <f t="shared" si="18"/>
        <v>3.1767357195448527E-4</v>
      </c>
      <c r="F291" s="5">
        <f>(D291+D292)/(A292-A291)</f>
        <v>2.9464134559384726E+27</v>
      </c>
      <c r="G291" s="5">
        <f t="shared" si="19"/>
        <v>3.0886113212302027E-4</v>
      </c>
      <c r="H291" s="5">
        <f>(D291+D292)/LN(A292/A291)</f>
        <v>1.8120342942828063E+28</v>
      </c>
      <c r="I291" s="5">
        <f t="shared" si="20"/>
        <v>1.4624354638398954E-4</v>
      </c>
    </row>
    <row r="292" spans="1:9" x14ac:dyDescent="0.3">
      <c r="A292" s="2">
        <v>6.1749999999999998</v>
      </c>
      <c r="B292" s="2">
        <v>42577730000</v>
      </c>
      <c r="C292" s="5">
        <f t="shared" si="17"/>
        <v>4.3829756345930838E-4</v>
      </c>
      <c r="D292" s="4">
        <f>B292*SQRT(2*(A292*0.0000000000001602)/1.6749286E-27)/(0.00000002)</f>
        <v>7.3167647789371725E+25</v>
      </c>
      <c r="E292" s="5">
        <f t="shared" si="18"/>
        <v>3.1345218920455933E-4</v>
      </c>
      <c r="F292" s="5">
        <f>(D292+D293)/(A293-A292)</f>
        <v>3.006649868537693E+27</v>
      </c>
      <c r="G292" s="5">
        <f t="shared" si="19"/>
        <v>3.1517548238941851E-4</v>
      </c>
      <c r="H292" s="5">
        <f>(D292+D293)/LN(A293/A292)</f>
        <v>1.8641128154593912E+28</v>
      </c>
      <c r="I292" s="5">
        <f t="shared" si="20"/>
        <v>1.5044663881514682E-4</v>
      </c>
    </row>
    <row r="293" spans="1:9" x14ac:dyDescent="0.3">
      <c r="A293" s="2">
        <v>6.2249999999999996</v>
      </c>
      <c r="B293" s="2">
        <v>44723080000</v>
      </c>
      <c r="C293" s="5">
        <f t="shared" si="17"/>
        <v>4.6038191783347133E-4</v>
      </c>
      <c r="D293" s="4">
        <f>B293*SQRT(2*(A293*0.0000000000001602)/1.6749286E-27)/(0.00000002)</f>
        <v>7.7164845637512383E+25</v>
      </c>
      <c r="E293" s="5">
        <f t="shared" si="18"/>
        <v>3.30576293286602E-4</v>
      </c>
      <c r="F293" s="5">
        <f>(D293+D294)/(A294-A293)</f>
        <v>3.0754040188435885E+27</v>
      </c>
      <c r="G293" s="5">
        <f t="shared" si="19"/>
        <v>3.2238271417110731E-4</v>
      </c>
      <c r="H293" s="5">
        <f>(D293+D294)/LN(A294/A293)</f>
        <v>1.9221172603867774E+28</v>
      </c>
      <c r="I293" s="5">
        <f t="shared" si="20"/>
        <v>1.5512799377569031E-4</v>
      </c>
    </row>
    <row r="294" spans="1:9" x14ac:dyDescent="0.3">
      <c r="A294" s="2">
        <v>6.2750000000000004</v>
      </c>
      <c r="B294" s="2">
        <v>44221570000</v>
      </c>
      <c r="C294" s="5">
        <f t="shared" si="17"/>
        <v>4.5521934549693578E-4</v>
      </c>
      <c r="D294" s="4">
        <f>B294*SQRT(2*(A294*0.0000000000001602)/1.6749286E-27)/(0.00000002)</f>
        <v>7.6605355304669234E+25</v>
      </c>
      <c r="E294" s="5">
        <f t="shared" si="18"/>
        <v>3.281794215138026E-4</v>
      </c>
      <c r="F294" s="5">
        <f>(D294+D295)/(A295-A294)</f>
        <v>3.0891221203857666E+27</v>
      </c>
      <c r="G294" s="5">
        <f t="shared" si="19"/>
        <v>3.2382072972332251E-4</v>
      </c>
      <c r="H294" s="5">
        <f>(D294+D295)/LN(A295/A294)</f>
        <v>1.946136720449204E+28</v>
      </c>
      <c r="I294" s="5">
        <f t="shared" si="20"/>
        <v>1.5706652829065003E-4</v>
      </c>
    </row>
    <row r="295" spans="1:9" x14ac:dyDescent="0.3">
      <c r="A295" s="2">
        <v>6.3250000000000002</v>
      </c>
      <c r="B295" s="2">
        <v>44762510000</v>
      </c>
      <c r="C295" s="5">
        <f t="shared" si="17"/>
        <v>4.607878124860796E-4</v>
      </c>
      <c r="D295" s="4">
        <f>B295*SQRT(2*(A295*0.0000000000001602)/1.6749286E-27)/(0.00000002)</f>
        <v>7.785075071461855E+25</v>
      </c>
      <c r="E295" s="5">
        <f t="shared" si="18"/>
        <v>3.3351472925524715E-4</v>
      </c>
      <c r="F295" s="5">
        <f>(D295+D296)/(A296-A295)</f>
        <v>3.1702420293864092E+27</v>
      </c>
      <c r="G295" s="5">
        <f t="shared" si="19"/>
        <v>3.3232421618451723E-4</v>
      </c>
      <c r="H295" s="5">
        <f>(D295+D296)/LN(A296/A295)</f>
        <v>2.013093287560856E+28</v>
      </c>
      <c r="I295" s="5">
        <f t="shared" si="20"/>
        <v>1.624703806675065E-4</v>
      </c>
    </row>
    <row r="296" spans="1:9" x14ac:dyDescent="0.3">
      <c r="A296" s="2">
        <v>6.375</v>
      </c>
      <c r="B296" s="2">
        <v>46196310000</v>
      </c>
      <c r="C296" s="5">
        <f t="shared" si="17"/>
        <v>4.7554743087080696E-4</v>
      </c>
      <c r="D296" s="4">
        <f>B296*SQRT(2*(A296*0.0000000000001602)/1.6749286E-27)/(0.00000002)</f>
        <v>8.0661350754701358E+25</v>
      </c>
      <c r="E296" s="5">
        <f t="shared" si="18"/>
        <v>3.455554161183603E-4</v>
      </c>
      <c r="F296" s="5">
        <f>(D296+D297)/(A297-A296)</f>
        <v>3.2416727358145131E+27</v>
      </c>
      <c r="G296" s="5">
        <f t="shared" si="19"/>
        <v>3.3981202099726853E-4</v>
      </c>
      <c r="H296" s="5">
        <f>(D296+D297)/LN(A297/A296)</f>
        <v>2.0746599985582468E+28</v>
      </c>
      <c r="I296" s="5">
        <f t="shared" si="20"/>
        <v>1.6743923483536884E-4</v>
      </c>
    </row>
    <row r="297" spans="1:9" x14ac:dyDescent="0.3">
      <c r="A297" s="2">
        <v>6.4249999999999998</v>
      </c>
      <c r="B297" s="2">
        <v>46450310000</v>
      </c>
      <c r="C297" s="5">
        <f t="shared" si="17"/>
        <v>4.7816212125281331E-4</v>
      </c>
      <c r="D297" s="4">
        <f>B297*SQRT(2*(A297*0.0000000000001602)/1.6749286E-27)/(0.00000002)</f>
        <v>8.1422286036023721E+25</v>
      </c>
      <c r="E297" s="5">
        <f t="shared" si="18"/>
        <v>3.4881528351850011E-4</v>
      </c>
      <c r="F297" s="5">
        <f>(D297+D298)/(A298-A297)</f>
        <v>3.1993846143187945E+27</v>
      </c>
      <c r="G297" s="5">
        <f t="shared" si="19"/>
        <v>3.3537912070141942E-4</v>
      </c>
      <c r="H297" s="5">
        <f>(D297+D298)/LN(A298/A297)</f>
        <v>2.0635927422645899E+28</v>
      </c>
      <c r="I297" s="5">
        <f t="shared" si="20"/>
        <v>1.6654603164697912E-4</v>
      </c>
    </row>
    <row r="298" spans="1:9" x14ac:dyDescent="0.3">
      <c r="A298" s="2">
        <v>6.4749999999999996</v>
      </c>
      <c r="B298" s="2">
        <v>44636620000</v>
      </c>
      <c r="C298" s="5">
        <f t="shared" si="17"/>
        <v>4.5949189369792694E-4</v>
      </c>
      <c r="D298" s="4">
        <f>B298*SQRT(2*(A298*0.0000000000001602)/1.6749286E-27)/(0.00000002)</f>
        <v>7.8546944679915446E+25</v>
      </c>
      <c r="E298" s="5">
        <f t="shared" si="18"/>
        <v>3.3649724310018473E-4</v>
      </c>
      <c r="F298" s="5">
        <f>(D298+D299)/(A299-A298)</f>
        <v>3.2194869770419153E+27</v>
      </c>
      <c r="G298" s="5">
        <f t="shared" si="19"/>
        <v>3.3748637367248392E-4</v>
      </c>
      <c r="H298" s="5">
        <f>(D298+D299)/LN(A299/A298)</f>
        <v>2.0926562161679969E+28</v>
      </c>
      <c r="I298" s="5">
        <f t="shared" si="20"/>
        <v>1.6889165253687239E-4</v>
      </c>
    </row>
    <row r="299" spans="1:9" x14ac:dyDescent="0.3">
      <c r="A299" s="2">
        <v>6.5250000000000004</v>
      </c>
      <c r="B299" s="2">
        <v>46661990000</v>
      </c>
      <c r="C299" s="5">
        <f t="shared" si="17"/>
        <v>4.8034116715857362E-4</v>
      </c>
      <c r="D299" s="4">
        <f>B299*SQRT(2*(A299*0.0000000000001602)/1.6749286E-27)/(0.00000002)</f>
        <v>8.2427404172182593E+25</v>
      </c>
      <c r="E299" s="5">
        <f t="shared" si="18"/>
        <v>3.531212368968998E-4</v>
      </c>
      <c r="F299" s="5">
        <f>(D299+D300)/(A300-A299)</f>
        <v>3.2159845758379011E+27</v>
      </c>
      <c r="G299" s="5">
        <f t="shared" si="19"/>
        <v>3.3711923049410864E-4</v>
      </c>
      <c r="H299" s="5">
        <f>(D299+D300)/LN(A300/A299)</f>
        <v>2.106459668175488E+28</v>
      </c>
      <c r="I299" s="5">
        <f t="shared" si="20"/>
        <v>1.700056854115734E-4</v>
      </c>
    </row>
    <row r="300" spans="1:9" x14ac:dyDescent="0.3">
      <c r="A300" s="2">
        <v>6.5750000000000002</v>
      </c>
      <c r="B300" s="2">
        <v>44197120000</v>
      </c>
      <c r="C300" s="5">
        <f t="shared" si="17"/>
        <v>4.5496765581252616E-4</v>
      </c>
      <c r="D300" s="4">
        <f>B300*SQRT(2*(A300*0.0000000000001602)/1.6749286E-27)/(0.00000002)</f>
        <v>7.8371824619711917E+25</v>
      </c>
      <c r="E300" s="5">
        <f t="shared" si="18"/>
        <v>3.3574702400878455E-4</v>
      </c>
      <c r="F300" s="5">
        <f>(D300+D301)/(A301-A300)</f>
        <v>3.1527440819913942E+27</v>
      </c>
      <c r="G300" s="5">
        <f t="shared" si="19"/>
        <v>3.3048997400395675E-4</v>
      </c>
      <c r="H300" s="5">
        <f>(D300+D301)/LN(A301/A300)</f>
        <v>2.0808011422325246E+28</v>
      </c>
      <c r="I300" s="5">
        <f t="shared" si="20"/>
        <v>1.6793486708284539E-4</v>
      </c>
    </row>
    <row r="301" spans="1:9" x14ac:dyDescent="0.3">
      <c r="A301" s="2">
        <v>6.625</v>
      </c>
      <c r="B301" s="2">
        <v>44532030000</v>
      </c>
      <c r="C301" s="5">
        <f t="shared" si="17"/>
        <v>4.5841523831582437E-4</v>
      </c>
      <c r="D301" s="4">
        <f>B301*SQRT(2*(A301*0.0000000000001602)/1.6749286E-27)/(0.00000002)</f>
        <v>7.9265379479857244E+25</v>
      </c>
      <c r="E301" s="5">
        <f t="shared" si="18"/>
        <v>3.3957503728444994E-4</v>
      </c>
      <c r="F301" s="5">
        <f>(D301+D302)/(A302-A301)</f>
        <v>3.1792462176470832E+27</v>
      </c>
      <c r="G301" s="5">
        <f t="shared" si="19"/>
        <v>3.332680904308269E-4</v>
      </c>
      <c r="H301" s="5">
        <f>(D301+D302)/LN(A302/A301)</f>
        <v>2.1141887746532238E+28</v>
      </c>
      <c r="I301" s="5">
        <f t="shared" si="20"/>
        <v>1.7062947710538951E-4</v>
      </c>
    </row>
    <row r="302" spans="1:9" x14ac:dyDescent="0.3">
      <c r="A302" s="2">
        <v>6.6749999999999998</v>
      </c>
      <c r="B302" s="2">
        <v>44606470000</v>
      </c>
      <c r="C302" s="5">
        <f t="shared" si="17"/>
        <v>4.5918152789077143E-4</v>
      </c>
      <c r="D302" s="4">
        <f>B302*SQRT(2*(A302*0.0000000000001602)/1.6749286E-27)/(0.00000002)</f>
        <v>7.969693140249635E+25</v>
      </c>
      <c r="E302" s="5">
        <f t="shared" si="18"/>
        <v>3.4142381743515357E-4</v>
      </c>
      <c r="F302" s="5">
        <f>(D302+D303)/(A303-A302)</f>
        <v>3.2114684691862969E+27</v>
      </c>
      <c r="G302" s="5">
        <f t="shared" si="19"/>
        <v>3.3664582449252005E-4</v>
      </c>
      <c r="H302" s="5">
        <f>(D302+D303)/LN(A303/A302)</f>
        <v>2.1516738884083113E+28</v>
      </c>
      <c r="I302" s="5">
        <f t="shared" si="20"/>
        <v>1.736547818633886E-4</v>
      </c>
    </row>
    <row r="303" spans="1:9" x14ac:dyDescent="0.3">
      <c r="A303" s="2">
        <v>6.7249999999999996</v>
      </c>
      <c r="B303" s="2">
        <v>45098080000</v>
      </c>
      <c r="C303" s="5">
        <f t="shared" si="17"/>
        <v>4.6424218906674844E-4</v>
      </c>
      <c r="D303" s="4">
        <f>B303*SQRT(2*(A303*0.0000000000001602)/1.6749286E-27)/(0.00000002)</f>
        <v>8.0876492056817926E+25</v>
      </c>
      <c r="E303" s="5">
        <f t="shared" si="18"/>
        <v>3.4647708729645927E-4</v>
      </c>
      <c r="F303" s="5">
        <f>(D303+D304)/(A304-A303)</f>
        <v>3.2565657979601025E+27</v>
      </c>
      <c r="G303" s="5">
        <f t="shared" si="19"/>
        <v>3.413732031272898E-4</v>
      </c>
      <c r="H303" s="5">
        <f>(D303+D304)/LN(A304/A303)</f>
        <v>2.1981718624573203E+28</v>
      </c>
      <c r="I303" s="5">
        <f t="shared" si="20"/>
        <v>1.7740748601807965E-4</v>
      </c>
    </row>
    <row r="304" spans="1:9" x14ac:dyDescent="0.3">
      <c r="A304" s="2">
        <v>6.7750000000000004</v>
      </c>
      <c r="B304" s="2">
        <v>45528750000</v>
      </c>
      <c r="C304" s="5">
        <f t="shared" si="17"/>
        <v>4.6867553043217631E-4</v>
      </c>
      <c r="D304" s="4">
        <f>B304*SQRT(2*(A304*0.0000000000001602)/1.6749286E-27)/(0.00000002)</f>
        <v>8.1951797841189539E+25</v>
      </c>
      <c r="E304" s="5">
        <f t="shared" si="18"/>
        <v>3.5108372646498764E-4</v>
      </c>
      <c r="F304" s="5">
        <f>(D304+D305)/(A305-A304)</f>
        <v>3.2796999968589594E+27</v>
      </c>
      <c r="G304" s="5">
        <f t="shared" si="19"/>
        <v>3.4379827176396022E-4</v>
      </c>
      <c r="H304" s="5">
        <f>(D304+D305)/LN(A305/A304)</f>
        <v>2.2301859497274167E+28</v>
      </c>
      <c r="I304" s="5">
        <f t="shared" si="20"/>
        <v>1.7999124156365475E-4</v>
      </c>
    </row>
    <row r="305" spans="1:9" x14ac:dyDescent="0.3">
      <c r="A305" s="2">
        <v>6.8250000000000002</v>
      </c>
      <c r="B305" s="2">
        <v>45406730000</v>
      </c>
      <c r="C305" s="5">
        <f t="shared" si="17"/>
        <v>4.6741944964315106E-4</v>
      </c>
      <c r="D305" s="4">
        <f>B305*SQRT(2*(A305*0.0000000000001602)/1.6749286E-27)/(0.00000002)</f>
        <v>8.2033202001757856E+25</v>
      </c>
      <c r="E305" s="5">
        <f t="shared" si="18"/>
        <v>3.5143246409851048E-4</v>
      </c>
      <c r="F305" s="5">
        <f>(D305+D306)/(A306-A305)</f>
        <v>3.2919118216018066E+27</v>
      </c>
      <c r="G305" s="5">
        <f t="shared" si="19"/>
        <v>3.4507839014237779E-4</v>
      </c>
      <c r="H305" s="5">
        <f>(D305+D306)/LN(A306/A305)</f>
        <v>2.2549495858644078E+28</v>
      </c>
      <c r="I305" s="5">
        <f t="shared" si="20"/>
        <v>1.8198983617163906E-4</v>
      </c>
    </row>
    <row r="306" spans="1:9" x14ac:dyDescent="0.3">
      <c r="A306" s="2">
        <v>6.875</v>
      </c>
      <c r="B306" s="2">
        <v>45533160000</v>
      </c>
      <c r="C306" s="5">
        <f t="shared" si="17"/>
        <v>4.6872092722187968E-4</v>
      </c>
      <c r="D306" s="4">
        <f>B306*SQRT(2*(A306*0.0000000000001602)/1.6749286E-27)/(0.00000002)</f>
        <v>8.2562389078331864E+25</v>
      </c>
      <c r="E306" s="5">
        <f t="shared" si="18"/>
        <v>3.5369951589889616E-4</v>
      </c>
      <c r="F306" s="5">
        <f>(D306+D307)/(A307-A306)</f>
        <v>3.2860424934593522E+27</v>
      </c>
      <c r="G306" s="5">
        <f t="shared" si="19"/>
        <v>3.4446313116328703E-4</v>
      </c>
      <c r="H306" s="5">
        <f>(D306+D307)/LN(A307/A306)</f>
        <v>2.2673593988263119E+28</v>
      </c>
      <c r="I306" s="5">
        <f t="shared" si="20"/>
        <v>1.8299139285477521E-4</v>
      </c>
    </row>
    <row r="307" spans="1:9" x14ac:dyDescent="0.3">
      <c r="A307" s="2">
        <v>6.9249999999999998</v>
      </c>
      <c r="B307" s="2">
        <v>44916430000</v>
      </c>
      <c r="C307" s="5">
        <f t="shared" si="17"/>
        <v>4.6237227368134897E-4</v>
      </c>
      <c r="D307" s="4">
        <f>B307*SQRT(2*(A307*0.0000000000001602)/1.6749286E-27)/(0.00000002)</f>
        <v>8.173973559463515E+25</v>
      </c>
      <c r="E307" s="5">
        <f t="shared" si="18"/>
        <v>3.5017524604449547E-4</v>
      </c>
      <c r="F307" s="5">
        <f>(D307+D308)/(A308-A307)</f>
        <v>3.3025935134401643E+27</v>
      </c>
      <c r="G307" s="5">
        <f t="shared" si="19"/>
        <v>3.4619811060371866E-4</v>
      </c>
      <c r="H307" s="5">
        <f>(D307+D308)/LN(A308/A307)</f>
        <v>2.2952925919461325E+28</v>
      </c>
      <c r="I307" s="5">
        <f t="shared" si="20"/>
        <v>1.8524579236396787E-4</v>
      </c>
    </row>
    <row r="308" spans="1:9" x14ac:dyDescent="0.3">
      <c r="A308" s="2">
        <v>6.9749999999999996</v>
      </c>
      <c r="B308" s="2">
        <v>45658690000</v>
      </c>
      <c r="C308" s="5">
        <f t="shared" si="17"/>
        <v>4.7001314014964842E-4</v>
      </c>
      <c r="D308" s="4">
        <f>B308*SQRT(2*(A308*0.0000000000001602)/1.6749286E-27)/(0.00000002)</f>
        <v>8.3389940077372457E+25</v>
      </c>
      <c r="E308" s="5">
        <f t="shared" si="18"/>
        <v>3.5724476684196904E-4</v>
      </c>
      <c r="F308" s="5">
        <f>(D308+D309)/(A309-A308)</f>
        <v>3.3220383391783415E+27</v>
      </c>
      <c r="G308" s="5">
        <f t="shared" si="19"/>
        <v>3.4823643651460656E-4</v>
      </c>
      <c r="H308" s="5">
        <f>(D308+D309)/LN(A309/A308)</f>
        <v>2.325416950372354E+28</v>
      </c>
      <c r="I308" s="5">
        <f t="shared" si="20"/>
        <v>1.8767703388223987E-4</v>
      </c>
    </row>
    <row r="309" spans="1:9" x14ac:dyDescent="0.3">
      <c r="A309" s="2">
        <v>7.0250000000000004</v>
      </c>
      <c r="B309" s="2">
        <v>45126030000</v>
      </c>
      <c r="C309" s="5">
        <f t="shared" si="17"/>
        <v>4.6452990794933538E-4</v>
      </c>
      <c r="D309" s="4">
        <f>B309*SQRT(2*(A309*0.0000000000001602)/1.6749286E-27)/(0.00000002)</f>
        <v>8.2711976881546981E+25</v>
      </c>
      <c r="E309" s="5">
        <f t="shared" si="18"/>
        <v>3.5434035410830613E-4</v>
      </c>
      <c r="F309" s="5">
        <f>(D309+D310)/(A310-A309)</f>
        <v>3.3012346471408474E+27</v>
      </c>
      <c r="G309" s="5">
        <f t="shared" si="19"/>
        <v>3.4605566590276707E-4</v>
      </c>
      <c r="H309" s="5">
        <f>(D309+D310)/LN(A310/A309)</f>
        <v>2.3273606707800498E+28</v>
      </c>
      <c r="I309" s="5">
        <f t="shared" si="20"/>
        <v>1.878339053975844E-4</v>
      </c>
    </row>
    <row r="310" spans="1:9" x14ac:dyDescent="0.3">
      <c r="A310" s="2">
        <v>7.0750000000000002</v>
      </c>
      <c r="B310" s="2">
        <v>44769370000</v>
      </c>
      <c r="C310" s="5">
        <f t="shared" si="17"/>
        <v>4.6085842971450706E-4</v>
      </c>
      <c r="D310" s="4">
        <f>B310*SQRT(2*(A310*0.0000000000001602)/1.6749286E-27)/(0.00000002)</f>
        <v>8.2349755475494813E+25</v>
      </c>
      <c r="E310" s="5">
        <f t="shared" si="18"/>
        <v>3.527885877725801E-4</v>
      </c>
      <c r="F310" s="5">
        <f>(D310+D311)/(A311-A310)</f>
        <v>3.3453907693292294E+27</v>
      </c>
      <c r="G310" s="5">
        <f t="shared" si="19"/>
        <v>3.5068438148977291E-4</v>
      </c>
      <c r="H310" s="5">
        <f>(D310+D311)/LN(A311/A310)</f>
        <v>2.3752176299038039E+28</v>
      </c>
      <c r="I310" s="5">
        <f t="shared" si="20"/>
        <v>1.9169628893165623E-4</v>
      </c>
    </row>
    <row r="311" spans="1:9" x14ac:dyDescent="0.3">
      <c r="A311" s="2">
        <v>7.125</v>
      </c>
      <c r="B311" s="2">
        <v>46004290000</v>
      </c>
      <c r="C311" s="5">
        <f t="shared" si="17"/>
        <v>4.7357076611823659E-4</v>
      </c>
      <c r="D311" s="4">
        <f>B311*SQRT(2*(A311*0.0000000000001602)/1.6749286E-27)/(0.00000002)</f>
        <v>8.4919782990966052E+25</v>
      </c>
      <c r="E311" s="5">
        <f t="shared" si="18"/>
        <v>3.637986554101164E-4</v>
      </c>
      <c r="F311" s="5">
        <f>(D311+D312)/(A312-A311)</f>
        <v>3.3778249909615039E+27</v>
      </c>
      <c r="G311" s="5">
        <f t="shared" si="19"/>
        <v>3.540843355568719E-4</v>
      </c>
      <c r="H311" s="5">
        <f>(D311+D312)/LN(A312/A311)</f>
        <v>2.4151350263579631E+28</v>
      </c>
      <c r="I311" s="5">
        <f t="shared" si="20"/>
        <v>1.9491789551950641E-4</v>
      </c>
    </row>
    <row r="312" spans="1:9" x14ac:dyDescent="0.3">
      <c r="A312" s="2">
        <v>7.1749999999999998</v>
      </c>
      <c r="B312" s="2">
        <v>45331770000</v>
      </c>
      <c r="C312" s="5">
        <f t="shared" si="17"/>
        <v>4.666478071587605E-4</v>
      </c>
      <c r="D312" s="4">
        <f>B312*SQRT(2*(A312*0.0000000000001602)/1.6749286E-27)/(0.00000002)</f>
        <v>8.3971466557108569E+25</v>
      </c>
      <c r="E312" s="5">
        <f t="shared" si="18"/>
        <v>3.5973604206621074E-4</v>
      </c>
      <c r="F312" s="5">
        <f>(D312+D313)/(A313-A312)</f>
        <v>3.3184810178574144E+27</v>
      </c>
      <c r="G312" s="5">
        <f t="shared" si="19"/>
        <v>3.4786353627268963E-4</v>
      </c>
      <c r="H312" s="5">
        <f>(D312+D313)/LN(A313/A312)</f>
        <v>2.3892967307401998E+28</v>
      </c>
      <c r="I312" s="5">
        <f t="shared" si="20"/>
        <v>1.9283256854993314E-4</v>
      </c>
    </row>
    <row r="313" spans="1:9" x14ac:dyDescent="0.3">
      <c r="A313" s="2">
        <v>7.2249999999999996</v>
      </c>
      <c r="B313" s="2">
        <v>44088530000</v>
      </c>
      <c r="C313" s="5">
        <f t="shared" si="17"/>
        <v>4.5384982420393528E-4</v>
      </c>
      <c r="D313" s="4">
        <f>B313*SQRT(2*(A313*0.0000000000001602)/1.6749286E-27)/(0.00000002)</f>
        <v>8.1952584335761569E+25</v>
      </c>
      <c r="E313" s="5">
        <f t="shared" si="18"/>
        <v>3.5108709582908293E-4</v>
      </c>
      <c r="F313" s="5">
        <f>(D313+D314)/(A314-A313)</f>
        <v>3.3034735479242644E+27</v>
      </c>
      <c r="G313" s="5">
        <f t="shared" si="19"/>
        <v>3.462903612165845E-4</v>
      </c>
      <c r="H313" s="5">
        <f>(D313+D314)/LN(A314/A313)</f>
        <v>2.3950088294749087E+28</v>
      </c>
      <c r="I313" s="5">
        <f t="shared" si="20"/>
        <v>1.9329357393978419E-4</v>
      </c>
    </row>
    <row r="314" spans="1:9" x14ac:dyDescent="0.3">
      <c r="A314" s="2">
        <v>7.2750000000000004</v>
      </c>
      <c r="B314" s="2">
        <v>44616840000</v>
      </c>
      <c r="C314" s="5">
        <f t="shared" si="17"/>
        <v>4.5928827725794232E-4</v>
      </c>
      <c r="D314" s="4">
        <f>B314*SQRT(2*(A314*0.0000000000001602)/1.6749286E-27)/(0.00000002)</f>
        <v>8.3221093060454017E+25</v>
      </c>
      <c r="E314" s="5">
        <f t="shared" si="18"/>
        <v>3.5652142163827876E-4</v>
      </c>
      <c r="F314" s="5">
        <f>(D314+D315)/(A315-A314)</f>
        <v>3.3281832830870987E+27</v>
      </c>
      <c r="G314" s="5">
        <f t="shared" si="19"/>
        <v>3.4888058722898303E-4</v>
      </c>
      <c r="H314" s="5">
        <f>(D314+D315)/LN(A315/A314)</f>
        <v>2.4295642983839124E+28</v>
      </c>
      <c r="I314" s="5">
        <f t="shared" si="20"/>
        <v>1.960824363449599E-4</v>
      </c>
    </row>
    <row r="315" spans="1:9" x14ac:dyDescent="0.3">
      <c r="A315" s="2">
        <v>7.3250000000000002</v>
      </c>
      <c r="B315" s="2">
        <v>44446660000</v>
      </c>
      <c r="C315" s="5">
        <f t="shared" si="17"/>
        <v>4.5753643470199806E-4</v>
      </c>
      <c r="D315" s="4">
        <f>B315*SQRT(2*(A315*0.0000000000001602)/1.6749286E-27)/(0.00000002)</f>
        <v>8.3188071093900294E+25</v>
      </c>
      <c r="E315" s="5">
        <f t="shared" si="18"/>
        <v>3.5637995463720879E-4</v>
      </c>
      <c r="F315" s="5">
        <f>(D315+D316)/(A316-A315)</f>
        <v>3.3316805021762761E+27</v>
      </c>
      <c r="G315" s="5">
        <f t="shared" si="19"/>
        <v>3.4924718718629333E-4</v>
      </c>
      <c r="H315" s="5">
        <f>(D315+D316)/LN(A316/A315)</f>
        <v>2.4487757255316241E+28</v>
      </c>
      <c r="I315" s="5">
        <f t="shared" si="20"/>
        <v>1.9763292975782934E-4</v>
      </c>
    </row>
    <row r="316" spans="1:9" x14ac:dyDescent="0.3">
      <c r="A316" s="2">
        <v>7.375</v>
      </c>
      <c r="B316" s="2">
        <v>44406430000</v>
      </c>
      <c r="C316" s="5">
        <f t="shared" si="17"/>
        <v>4.5712230480409209E-4</v>
      </c>
      <c r="D316" s="4">
        <f>B316*SQRT(2*(A316*0.0000000000001602)/1.6749286E-27)/(0.00000002)</f>
        <v>8.3395954014912902E+25</v>
      </c>
      <c r="E316" s="5">
        <f t="shared" si="18"/>
        <v>3.5727053071363566E-4</v>
      </c>
      <c r="F316" s="5">
        <f>(D316+D317)/(A317-A316)</f>
        <v>3.3300218304731091E+27</v>
      </c>
      <c r="G316" s="5">
        <f t="shared" si="19"/>
        <v>3.4907331504386609E-4</v>
      </c>
      <c r="H316" s="5">
        <f>(D316+D317)/LN(A317/A316)</f>
        <v>2.4642067794601369E+28</v>
      </c>
      <c r="I316" s="5">
        <f t="shared" si="20"/>
        <v>1.9887832122645024E-4</v>
      </c>
    </row>
    <row r="317" spans="1:9" x14ac:dyDescent="0.3">
      <c r="A317" s="2">
        <v>7.4249999999999998</v>
      </c>
      <c r="B317" s="2">
        <v>44102330000</v>
      </c>
      <c r="C317" s="5">
        <f t="shared" si="17"/>
        <v>4.5399188218531991E-4</v>
      </c>
      <c r="D317" s="4">
        <f>B317*SQRT(2*(A317*0.0000000000001602)/1.6749286E-27)/(0.00000002)</f>
        <v>8.3105137508741968E+25</v>
      </c>
      <c r="E317" s="5">
        <f t="shared" si="18"/>
        <v>3.560246649072274E-4</v>
      </c>
      <c r="F317" s="5">
        <f>(D317+D318)/(A318-A317)</f>
        <v>3.3297667025208471E+27</v>
      </c>
      <c r="G317" s="5">
        <f t="shared" si="19"/>
        <v>3.4904657096692293E-4</v>
      </c>
      <c r="H317" s="5">
        <f>(D317+D318)/LN(A318/A317)</f>
        <v>2.4806668819219336E+28</v>
      </c>
      <c r="I317" s="5">
        <f t="shared" si="20"/>
        <v>2.0020676394160854E-4</v>
      </c>
    </row>
    <row r="318" spans="1:9" x14ac:dyDescent="0.3">
      <c r="A318" s="2">
        <v>7.4749999999999996</v>
      </c>
      <c r="B318" s="2">
        <v>44101650000</v>
      </c>
      <c r="C318" s="5">
        <f t="shared" si="17"/>
        <v>4.5398488222681688E-4</v>
      </c>
      <c r="D318" s="4">
        <f>B318*SQRT(2*(A318*0.0000000000001602)/1.6749286E-27)/(0.00000002)</f>
        <v>8.3383197617299779E+25</v>
      </c>
      <c r="E318" s="5">
        <f t="shared" si="18"/>
        <v>3.5721588195999926E-4</v>
      </c>
      <c r="F318" s="5">
        <f>(D318+D319)/(A319-A318)</f>
        <v>3.3337253537513942E+27</v>
      </c>
      <c r="G318" s="5">
        <f t="shared" si="19"/>
        <v>3.4946154107177454E-4</v>
      </c>
      <c r="H318" s="5">
        <f>(D318+D319)/LN(A319/A318)</f>
        <v>2.5002847549379397E+28</v>
      </c>
      <c r="I318" s="5">
        <f t="shared" si="20"/>
        <v>2.0179006031266703E-4</v>
      </c>
    </row>
    <row r="319" spans="1:9" x14ac:dyDescent="0.3">
      <c r="A319" s="2">
        <v>7.5250000000000004</v>
      </c>
      <c r="B319" s="2">
        <v>43912650000</v>
      </c>
      <c r="C319" s="5">
        <f t="shared" si="17"/>
        <v>4.5203930552524524E-4</v>
      </c>
      <c r="D319" s="4">
        <f>B319*SQRT(2*(A319*0.0000000000001602)/1.6749286E-27)/(0.00000002)</f>
        <v>8.330307007027229E+25</v>
      </c>
      <c r="E319" s="5">
        <f t="shared" si="18"/>
        <v>3.5687261337353794E-4</v>
      </c>
      <c r="F319" s="5">
        <f>(D319+D320)/(A320-A319)</f>
        <v>3.3271691040455859E+27</v>
      </c>
      <c r="G319" s="5">
        <f t="shared" si="19"/>
        <v>3.4877427476074957E-4</v>
      </c>
      <c r="H319" s="5">
        <f>(D319+D320)/LN(A320/A319)</f>
        <v>2.5120034925973494E+28</v>
      </c>
      <c r="I319" s="5">
        <f t="shared" si="20"/>
        <v>2.0273584249784029E-4</v>
      </c>
    </row>
    <row r="320" spans="1:9" x14ac:dyDescent="0.3">
      <c r="A320" s="2">
        <v>7.5750000000000002</v>
      </c>
      <c r="B320" s="2">
        <v>43637350000</v>
      </c>
      <c r="C320" s="5">
        <f t="shared" si="17"/>
        <v>4.4920535173718868E-4</v>
      </c>
      <c r="D320" s="4">
        <f>B320*SQRT(2*(A320*0.0000000000001602)/1.6749286E-27)/(0.00000002)</f>
        <v>8.3055385132006418E+25</v>
      </c>
      <c r="E320" s="5">
        <f t="shared" si="18"/>
        <v>3.5581152437480544E-4</v>
      </c>
      <c r="F320" s="5">
        <f>(D320+D321)/(A321-A320)</f>
        <v>3.394494511566789E+27</v>
      </c>
      <c r="G320" s="5">
        <f t="shared" si="19"/>
        <v>3.5583173695965853E-4</v>
      </c>
      <c r="H320" s="5">
        <f>(D320+D321)/LN(A321/A320)</f>
        <v>2.5798065236802301E+28</v>
      </c>
      <c r="I320" s="5">
        <f t="shared" si="20"/>
        <v>2.0820801029975761E-4</v>
      </c>
    </row>
    <row r="321" spans="1:9" x14ac:dyDescent="0.3">
      <c r="A321" s="2">
        <v>7.625</v>
      </c>
      <c r="B321" s="2">
        <v>45386580000</v>
      </c>
      <c r="C321" s="5">
        <f t="shared" si="17"/>
        <v>4.672120244022163E-4</v>
      </c>
      <c r="D321" s="4">
        <f>B321*SQRT(2*(A321*0.0000000000001602)/1.6749286E-27)/(0.00000002)</f>
        <v>8.6669340446332447E+25</v>
      </c>
      <c r="E321" s="5">
        <f t="shared" si="18"/>
        <v>3.7129380703918675E-4</v>
      </c>
      <c r="F321" s="5">
        <f>(D321+D322)/(A322-A321)</f>
        <v>3.4650693168101191E+27</v>
      </c>
      <c r="G321" s="5">
        <f t="shared" si="19"/>
        <v>3.6322982096001613E-4</v>
      </c>
      <c r="H321" s="5">
        <f>(D321+D322)/LN(A322/A321)</f>
        <v>2.6507685908696092E+28</v>
      </c>
      <c r="I321" s="5">
        <f t="shared" si="20"/>
        <v>2.1393513389629041E-4</v>
      </c>
    </row>
    <row r="322" spans="1:9" x14ac:dyDescent="0.3">
      <c r="A322" s="2">
        <v>7.6749999999999998</v>
      </c>
      <c r="B322" s="2">
        <v>45194020000</v>
      </c>
      <c r="C322" s="5">
        <f t="shared" si="17"/>
        <v>4.6522980085907003E-4</v>
      </c>
      <c r="D322" s="4">
        <f>B322*SQRT(2*(A322*0.0000000000001602)/1.6749286E-27)/(0.00000002)</f>
        <v>8.6584125394172923E+25</v>
      </c>
      <c r="E322" s="5">
        <f t="shared" si="18"/>
        <v>3.7092874344264368E-4</v>
      </c>
      <c r="F322" s="5">
        <f>(D322+D323)/(A323-A322)</f>
        <v>3.5562162243383632E+27</v>
      </c>
      <c r="G322" s="5">
        <f t="shared" si="19"/>
        <v>3.7278439891374695E-4</v>
      </c>
      <c r="H322" s="5">
        <f>(D322+D323)/LN(A323/A322)</f>
        <v>2.7382768709163372E+28</v>
      </c>
      <c r="I322" s="5">
        <f t="shared" si="20"/>
        <v>2.2099764990516209E-4</v>
      </c>
    </row>
    <row r="323" spans="1:9" x14ac:dyDescent="0.3">
      <c r="A323" s="2">
        <v>7.7249999999999996</v>
      </c>
      <c r="B323" s="2">
        <v>47462930000</v>
      </c>
      <c r="C323" s="5">
        <f t="shared" si="17"/>
        <v>4.8858608886945623E-4</v>
      </c>
      <c r="D323" s="4">
        <f>B323*SQRT(2*(A323*0.0000000000001602)/1.6749286E-27)/(0.00000002)</f>
        <v>9.1226685822744598E+25</v>
      </c>
      <c r="E323" s="5">
        <f t="shared" si="18"/>
        <v>3.9081759833708285E-4</v>
      </c>
      <c r="F323" s="5">
        <f>(D323+D324)/(A324-A323)</f>
        <v>3.624761952184036E+27</v>
      </c>
      <c r="G323" s="5">
        <f t="shared" si="19"/>
        <v>3.7996978257466552E-4</v>
      </c>
      <c r="H323" s="5">
        <f>(D323+D324)/LN(A324/A323)</f>
        <v>2.8091807689318239E+28</v>
      </c>
      <c r="I323" s="5">
        <f t="shared" si="20"/>
        <v>2.2672007885198156E-4</v>
      </c>
    </row>
    <row r="324" spans="1:9" x14ac:dyDescent="0.3">
      <c r="A324" s="2">
        <v>7.7750000000000004</v>
      </c>
      <c r="B324" s="2">
        <v>46679830000</v>
      </c>
      <c r="C324" s="5">
        <f t="shared" ref="C324:C387" si="21">B324/SUM($B$3:$B$768)</f>
        <v>4.8052481312871136E-4</v>
      </c>
      <c r="D324" s="4">
        <f>B324*SQRT(2*(A324*0.0000000000001602)/1.6749286E-27)/(0.00000002)</f>
        <v>9.0011411786459756E+25</v>
      </c>
      <c r="E324" s="5">
        <f t="shared" ref="E324:E387" si="22">D324/SUM(D$3:D$1003)</f>
        <v>3.8561133137803656E-4</v>
      </c>
      <c r="F324" s="5">
        <f>(D324+D325)/(A325-A324)</f>
        <v>3.6821026153854974E+27</v>
      </c>
      <c r="G324" s="5">
        <f t="shared" ref="G324:G387" si="23">F324/SUM($F$3:$F$768)</f>
        <v>3.8598058262629889E-4</v>
      </c>
      <c r="H324" s="5">
        <f>(D324+D325)/LN(A325/A324)</f>
        <v>2.8720302052979758E+28</v>
      </c>
      <c r="I324" s="5">
        <f t="shared" ref="I324:I387" si="24">H324/SUM($H$3:$H$768)</f>
        <v>2.3179245771998681E-4</v>
      </c>
    </row>
    <row r="325" spans="1:9" x14ac:dyDescent="0.3">
      <c r="A325" s="2">
        <v>7.8250000000000002</v>
      </c>
      <c r="B325" s="2">
        <v>48640760000</v>
      </c>
      <c r="C325" s="5">
        <f t="shared" si="21"/>
        <v>5.0071073758063168E-4</v>
      </c>
      <c r="D325" s="4">
        <f>B325*SQRT(2*(A325*0.0000000000001602)/1.6749286E-27)/(0.00000002)</f>
        <v>9.4093718982814435E+25</v>
      </c>
      <c r="E325" s="5">
        <f t="shared" si="22"/>
        <v>4.0310004621805053E-4</v>
      </c>
      <c r="F325" s="5">
        <f>(D325+D326)/(A326-A325)</f>
        <v>3.776303140322169E+27</v>
      </c>
      <c r="G325" s="5">
        <f t="shared" si="23"/>
        <v>3.9585525948805525E-4</v>
      </c>
      <c r="H325" s="5">
        <f>(D325+D326)/LN(A326/A325)</f>
        <v>2.9643879430898125E+28</v>
      </c>
      <c r="I325" s="5">
        <f t="shared" si="24"/>
        <v>2.3924635809775352E-4</v>
      </c>
    </row>
    <row r="326" spans="1:9" x14ac:dyDescent="0.3">
      <c r="A326" s="2">
        <v>7.875</v>
      </c>
      <c r="B326" s="2">
        <v>48809560000</v>
      </c>
      <c r="C326" s="5">
        <f t="shared" si="21"/>
        <v>5.0244837433843748E-4</v>
      </c>
      <c r="D326" s="4">
        <f>B326*SQRT(2*(A326*0.0000000000001602)/1.6749286E-27)/(0.00000002)</f>
        <v>9.4721438033293326E+25</v>
      </c>
      <c r="E326" s="5">
        <f t="shared" si="22"/>
        <v>4.0578921166921318E-4</v>
      </c>
      <c r="F326" s="5">
        <f>(D326+D327)/(A327-A326)</f>
        <v>3.8544383243442512E+27</v>
      </c>
      <c r="G326" s="5">
        <f t="shared" si="23"/>
        <v>4.0404586876831804E-4</v>
      </c>
      <c r="H326" s="5">
        <f>(D326+D327)/LN(A327/A326)</f>
        <v>3.0449961115467848E+28</v>
      </c>
      <c r="I326" s="5">
        <f t="shared" si="24"/>
        <v>2.4575198796351249E-4</v>
      </c>
    </row>
    <row r="327" spans="1:9" x14ac:dyDescent="0.3">
      <c r="A327" s="2">
        <v>7.9249999999999998</v>
      </c>
      <c r="B327" s="2">
        <v>50339680000</v>
      </c>
      <c r="C327" s="5">
        <f t="shared" si="21"/>
        <v>5.1819951625700286E-4</v>
      </c>
      <c r="D327" s="4">
        <f>B327*SQRT(2*(A327*0.0000000000001602)/1.6749286E-27)/(0.00000002)</f>
        <v>9.800047818391853E+25</v>
      </c>
      <c r="E327" s="5">
        <f t="shared" si="22"/>
        <v>4.1983670868130682E-4</v>
      </c>
      <c r="F327" s="5">
        <f>(D327+D328)/(A328-A327)</f>
        <v>3.8947723340434949E+27</v>
      </c>
      <c r="G327" s="5">
        <f t="shared" si="23"/>
        <v>4.0827392707889256E-4</v>
      </c>
      <c r="H327" s="5">
        <f>(D327+D328)/LN(A328/A327)</f>
        <v>3.0963337991112199E+28</v>
      </c>
      <c r="I327" s="5">
        <f t="shared" si="24"/>
        <v>2.4989529006119585E-4</v>
      </c>
    </row>
    <row r="328" spans="1:9" x14ac:dyDescent="0.3">
      <c r="A328" s="2">
        <v>7.9749999999999996</v>
      </c>
      <c r="B328" s="2">
        <v>49535240000</v>
      </c>
      <c r="C328" s="5">
        <f t="shared" si="21"/>
        <v>5.0991856534794299E-4</v>
      </c>
      <c r="D328" s="4">
        <f>B328*SQRT(2*(A328*0.0000000000001602)/1.6749286E-27)/(0.00000002)</f>
        <v>9.6738138518255526E+25</v>
      </c>
      <c r="E328" s="5">
        <f t="shared" si="22"/>
        <v>4.1442881128844712E-4</v>
      </c>
      <c r="F328" s="5">
        <f>(D328+D329)/(A329-A328)</f>
        <v>3.8965709599930597E+27</v>
      </c>
      <c r="G328" s="5">
        <f t="shared" si="23"/>
        <v>4.0846247008392427E-4</v>
      </c>
      <c r="H328" s="5">
        <f>(D328+D329)/LN(A329/A328)</f>
        <v>3.1172466206478418E+28</v>
      </c>
      <c r="I328" s="5">
        <f t="shared" si="24"/>
        <v>2.5158309762425389E-4</v>
      </c>
    </row>
    <row r="329" spans="1:9" x14ac:dyDescent="0.3">
      <c r="A329" s="2">
        <v>8.0250000000000004</v>
      </c>
      <c r="B329" s="2">
        <v>50070960000</v>
      </c>
      <c r="C329" s="5">
        <f t="shared" si="21"/>
        <v>5.1543329736151956E-4</v>
      </c>
      <c r="D329" s="4">
        <f>B329*SQRT(2*(A329*0.0000000000001602)/1.6749286E-27)/(0.00000002)</f>
        <v>9.8090409481400214E+25</v>
      </c>
      <c r="E329" s="5">
        <f t="shared" si="22"/>
        <v>4.2022197680082851E-4</v>
      </c>
      <c r="F329" s="5">
        <f>(D329+D330)/(A330-A329)</f>
        <v>3.9189637251063767E+27</v>
      </c>
      <c r="G329" s="5">
        <f t="shared" si="23"/>
        <v>4.1080981708314609E-4</v>
      </c>
      <c r="H329" s="5">
        <f>(D329+D330)/LN(A330/A329)</f>
        <v>3.154755656438927E+28</v>
      </c>
      <c r="I329" s="5">
        <f t="shared" si="24"/>
        <v>2.5461033305398039E-4</v>
      </c>
    </row>
    <row r="330" spans="1:9" x14ac:dyDescent="0.3">
      <c r="A330" s="2">
        <v>8.0749999999999993</v>
      </c>
      <c r="B330" s="2">
        <v>49797320000</v>
      </c>
      <c r="C330" s="5">
        <f t="shared" si="21"/>
        <v>5.1261643170745573E-4</v>
      </c>
      <c r="D330" s="4">
        <f>B330*SQRT(2*(A330*0.0000000000001602)/1.6749286E-27)/(0.00000002)</f>
        <v>9.7857776773914436E+25</v>
      </c>
      <c r="E330" s="5">
        <f t="shared" si="22"/>
        <v>4.1922537196733829E-4</v>
      </c>
      <c r="F330" s="5">
        <f>(D330+D331)/(A331-A330)</f>
        <v>3.909651517732935E+27</v>
      </c>
      <c r="G330" s="5">
        <f t="shared" si="23"/>
        <v>4.0983365438400804E-4</v>
      </c>
      <c r="H330" s="5">
        <f>(D330+D331)/LN(A331/A330)</f>
        <v>3.1668076736500816E+28</v>
      </c>
      <c r="I330" s="5">
        <f t="shared" si="24"/>
        <v>2.5558301317576455E-4</v>
      </c>
    </row>
    <row r="331" spans="1:9" x14ac:dyDescent="0.3">
      <c r="A331" s="2">
        <v>8.125</v>
      </c>
      <c r="B331" s="2">
        <v>49525670000</v>
      </c>
      <c r="C331" s="5">
        <f t="shared" si="21"/>
        <v>5.0982005122606974E-4</v>
      </c>
      <c r="D331" s="4">
        <f>B331*SQRT(2*(A331*0.0000000000001602)/1.6749286E-27)/(0.00000002)</f>
        <v>9.7624799112735074E+25</v>
      </c>
      <c r="E331" s="5">
        <f t="shared" si="22"/>
        <v>4.1822728934286121E-4</v>
      </c>
      <c r="F331" s="5">
        <f>(D331+D332)/(A332-A331)</f>
        <v>3.9461238227888103E+27</v>
      </c>
      <c r="G331" s="5">
        <f t="shared" si="23"/>
        <v>4.1365690512568164E-4</v>
      </c>
      <c r="H331" s="5">
        <f>(D331+D332)/LN(A332/A331)</f>
        <v>3.2160808283190175E+28</v>
      </c>
      <c r="I331" s="5">
        <f t="shared" si="24"/>
        <v>2.5955969336501235E-4</v>
      </c>
    </row>
    <row r="332" spans="1:9" x14ac:dyDescent="0.3">
      <c r="A332" s="2">
        <v>8.1750000000000007</v>
      </c>
      <c r="B332" s="2">
        <v>50414110000</v>
      </c>
      <c r="C332" s="5">
        <f t="shared" si="21"/>
        <v>5.1896570289138369E-4</v>
      </c>
      <c r="D332" s="4">
        <f>B332*SQRT(2*(A332*0.0000000000001602)/1.6749286E-27)/(0.00000002)</f>
        <v>9.9681392026708242E+25</v>
      </c>
      <c r="E332" s="5">
        <f t="shared" si="22"/>
        <v>4.270377892108249E-4</v>
      </c>
      <c r="F332" s="5">
        <f>(D332+D333)/(A333-A332)</f>
        <v>4.0072602459517413E+27</v>
      </c>
      <c r="G332" s="5">
        <f t="shared" si="23"/>
        <v>4.2006560002014632E-4</v>
      </c>
      <c r="H332" s="5">
        <f>(D332+D333)/LN(A333/A332)</f>
        <v>3.2859432206078484E+28</v>
      </c>
      <c r="I332" s="5">
        <f t="shared" si="24"/>
        <v>2.651980656846885E-4</v>
      </c>
    </row>
    <row r="333" spans="1:9" x14ac:dyDescent="0.3">
      <c r="A333" s="2">
        <v>8.2249999999999996</v>
      </c>
      <c r="B333" s="2">
        <v>50764970000</v>
      </c>
      <c r="C333" s="5">
        <f t="shared" si="21"/>
        <v>5.2257747559780396E-4</v>
      </c>
      <c r="D333" s="4">
        <f>B333*SQRT(2*(A333*0.0000000000001602)/1.6749286E-27)/(0.00000002)</f>
        <v>1.0068162027087458E+26</v>
      </c>
      <c r="E333" s="5">
        <f t="shared" si="22"/>
        <v>4.3132279415919656E-4</v>
      </c>
      <c r="F333" s="5">
        <f>(D333+D334)/(A334-A333)</f>
        <v>4.0152812516827849E+27</v>
      </c>
      <c r="G333" s="5">
        <f t="shared" si="23"/>
        <v>4.2090641104273454E-4</v>
      </c>
      <c r="H333" s="5">
        <f>(D333+D334)/LN(A334/A333)</f>
        <v>3.3125968930143041E+28</v>
      </c>
      <c r="I333" s="5">
        <f t="shared" si="24"/>
        <v>2.6734919913132119E-4</v>
      </c>
    </row>
    <row r="334" spans="1:9" x14ac:dyDescent="0.3">
      <c r="A334" s="2">
        <v>8.2750000000000004</v>
      </c>
      <c r="B334" s="2">
        <v>50310170000</v>
      </c>
      <c r="C334" s="5">
        <f t="shared" si="21"/>
        <v>5.1789573864608547E-4</v>
      </c>
      <c r="D334" s="4">
        <f>B334*SQRT(2*(A334*0.0000000000001602)/1.6749286E-27)/(0.00000002)</f>
        <v>1.000824423132675E+26</v>
      </c>
      <c r="E334" s="5">
        <f t="shared" si="22"/>
        <v>4.2875589952462092E-4</v>
      </c>
      <c r="F334" s="5">
        <f>(D334+D335)/(A335-A334)</f>
        <v>4.0867075728752265E+27</v>
      </c>
      <c r="G334" s="5">
        <f t="shared" si="23"/>
        <v>4.2839375616818412E-4</v>
      </c>
      <c r="H334" s="5">
        <f>(D334+D335)/LN(A335/A334)</f>
        <v>3.3919570276614445E+28</v>
      </c>
      <c r="I334" s="5">
        <f t="shared" si="24"/>
        <v>2.7375410414273672E-4</v>
      </c>
    </row>
    <row r="335" spans="1:9" x14ac:dyDescent="0.3">
      <c r="A335" s="2">
        <v>8.3249999999999993</v>
      </c>
      <c r="B335" s="2">
        <v>52249010000</v>
      </c>
      <c r="C335" s="5">
        <f t="shared" si="21"/>
        <v>5.3785426738722428E-4</v>
      </c>
      <c r="D335" s="4">
        <f>B335*SQRT(2*(A335*0.0000000000001602)/1.6749286E-27)/(0.00000002)</f>
        <v>1.0425293633048947E+26</v>
      </c>
      <c r="E335" s="5">
        <f t="shared" si="22"/>
        <v>4.4662240909898823E-4</v>
      </c>
      <c r="F335" s="5">
        <f>(D335+D336)/(A336-A335)</f>
        <v>4.1945132330761444E+27</v>
      </c>
      <c r="G335" s="5">
        <f t="shared" si="23"/>
        <v>4.3969460676395345E-4</v>
      </c>
      <c r="H335" s="5">
        <f>(D335+D336)/LN(A336/A335)</f>
        <v>3.5024080842411851E+28</v>
      </c>
      <c r="I335" s="5">
        <f t="shared" si="24"/>
        <v>2.8266825895042656E-4</v>
      </c>
    </row>
    <row r="336" spans="1:9" x14ac:dyDescent="0.3">
      <c r="A336" s="2">
        <v>8.375</v>
      </c>
      <c r="B336" s="2">
        <v>52702310000</v>
      </c>
      <c r="C336" s="5">
        <f t="shared" si="21"/>
        <v>5.4252056325400963E-4</v>
      </c>
      <c r="D336" s="4">
        <f>B336*SQRT(2*(A336*0.0000000000001602)/1.6749286E-27)/(0.00000002)</f>
        <v>1.0547272532332073E+26</v>
      </c>
      <c r="E336" s="5">
        <f t="shared" si="22"/>
        <v>4.5184801825443413E-4</v>
      </c>
      <c r="F336" s="5">
        <f>(D336+D337)/(A337-A336)</f>
        <v>4.303519303248008E+27</v>
      </c>
      <c r="G336" s="5">
        <f t="shared" si="23"/>
        <v>4.5112129169634342E-4</v>
      </c>
      <c r="H336" s="5">
        <f>(D336+D337)/LN(A337/A336)</f>
        <v>3.614945541292159E+28</v>
      </c>
      <c r="I336" s="5">
        <f t="shared" si="24"/>
        <v>2.9175080052930118E-4</v>
      </c>
    </row>
    <row r="337" spans="1:9" x14ac:dyDescent="0.3">
      <c r="A337" s="2">
        <v>8.4250000000000007</v>
      </c>
      <c r="B337" s="2">
        <v>54653300000</v>
      </c>
      <c r="C337" s="5">
        <f t="shared" si="21"/>
        <v>5.6260416478310651E-4</v>
      </c>
      <c r="D337" s="4">
        <f>B337*SQRT(2*(A337*0.0000000000001602)/1.6749286E-27)/(0.00000002)</f>
        <v>1.0970323983908274E+26</v>
      </c>
      <c r="E337" s="5">
        <f t="shared" si="22"/>
        <v>4.6997165727375345E-4</v>
      </c>
      <c r="F337" s="5">
        <f>(D337+D338)/(A338-A337)</f>
        <v>4.4555944090112832E+27</v>
      </c>
      <c r="G337" s="5">
        <f t="shared" si="23"/>
        <v>4.6706273713031856E-4</v>
      </c>
      <c r="H337" s="5">
        <f>(D337+D338)/LN(A338/A337)</f>
        <v>3.764966290395507E+28</v>
      </c>
      <c r="I337" s="5">
        <f t="shared" si="24"/>
        <v>3.0385849984232102E-4</v>
      </c>
    </row>
    <row r="338" spans="1:9" x14ac:dyDescent="0.3">
      <c r="A338" s="2">
        <v>8.4749999999999996</v>
      </c>
      <c r="B338" s="2">
        <v>56167400000</v>
      </c>
      <c r="C338" s="5">
        <f t="shared" si="21"/>
        <v>5.7819039591458629E-4</v>
      </c>
      <c r="D338" s="4">
        <f>B338*SQRT(2*(A338*0.0000000000001602)/1.6749286E-27)/(0.00000002)</f>
        <v>1.1307648061147666E+26</v>
      </c>
      <c r="E338" s="5">
        <f t="shared" si="22"/>
        <v>4.8442271230650168E-4</v>
      </c>
      <c r="F338" s="5">
        <f>(D338+D339)/(A339-A338)</f>
        <v>4.5099682050959841E+27</v>
      </c>
      <c r="G338" s="5">
        <f t="shared" si="23"/>
        <v>4.7276253197163617E-4</v>
      </c>
      <c r="H338" s="5">
        <f>(D338+D339)/LN(A339/A338)</f>
        <v>3.8334619204624479E+28</v>
      </c>
      <c r="I338" s="5">
        <f t="shared" si="24"/>
        <v>3.0938656511371253E-4</v>
      </c>
    </row>
    <row r="339" spans="1:9" x14ac:dyDescent="0.3">
      <c r="A339" s="2">
        <v>8.5250000000000004</v>
      </c>
      <c r="B339" s="2">
        <v>55678270000</v>
      </c>
      <c r="C339" s="5">
        <f t="shared" si="21"/>
        <v>5.7315526399903205E-4</v>
      </c>
      <c r="D339" s="4">
        <f>B339*SQRT(2*(A339*0.0000000000001602)/1.6749286E-27)/(0.00000002)</f>
        <v>1.1242192964332573E+26</v>
      </c>
      <c r="E339" s="5">
        <f t="shared" si="22"/>
        <v>4.8161859819170197E-4</v>
      </c>
      <c r="F339" s="5">
        <f>(D339+D340)/(A340-A339)</f>
        <v>4.5121057293636525E+27</v>
      </c>
      <c r="G339" s="5">
        <f t="shared" si="23"/>
        <v>4.7298660037721648E-4</v>
      </c>
      <c r="H339" s="5">
        <f>(D339+D340)/LN(A340/A339)</f>
        <v>3.857839404171252E+28</v>
      </c>
      <c r="I339" s="5">
        <f t="shared" si="24"/>
        <v>3.1135399458275827E-4</v>
      </c>
    </row>
    <row r="340" spans="1:9" x14ac:dyDescent="0.3">
      <c r="A340" s="2">
        <v>8.5749999999999993</v>
      </c>
      <c r="B340" s="2">
        <v>55891710000</v>
      </c>
      <c r="C340" s="5">
        <f t="shared" si="21"/>
        <v>5.7535242744444714E-4</v>
      </c>
      <c r="D340" s="4">
        <f>B340*SQRT(2*(A340*0.0000000000001602)/1.6749286E-27)/(0.00000002)</f>
        <v>1.131833568248521E+26</v>
      </c>
      <c r="E340" s="5">
        <f t="shared" si="22"/>
        <v>4.8488057290566793E-4</v>
      </c>
      <c r="F340" s="5">
        <f>(D340+D341)/(A341-A340)</f>
        <v>4.5288091609884987E+27</v>
      </c>
      <c r="G340" s="5">
        <f t="shared" si="23"/>
        <v>4.7473755654108799E-4</v>
      </c>
      <c r="H340" s="5">
        <f>(D340+D341)/LN(A341/A340)</f>
        <v>3.8947649074730337E+28</v>
      </c>
      <c r="I340" s="5">
        <f t="shared" si="24"/>
        <v>3.1433413495422048E-4</v>
      </c>
    </row>
    <row r="341" spans="1:9" x14ac:dyDescent="0.3">
      <c r="A341" s="2">
        <v>8.625</v>
      </c>
      <c r="B341" s="2">
        <v>55765780000</v>
      </c>
      <c r="C341" s="5">
        <f t="shared" si="21"/>
        <v>5.7405609689402956E-4</v>
      </c>
      <c r="D341" s="4">
        <f>B341*SQRT(2*(A341*0.0000000000001602)/1.6749286E-27)/(0.00000002)</f>
        <v>1.1325710122457605E+26</v>
      </c>
      <c r="E341" s="5">
        <f t="shared" si="22"/>
        <v>4.8519649591581565E-4</v>
      </c>
      <c r="F341" s="5">
        <f>(D341+D342)/(A342-A341)</f>
        <v>4.5517179449698159E+27</v>
      </c>
      <c r="G341" s="5">
        <f t="shared" si="23"/>
        <v>4.7713899580337839E-4</v>
      </c>
      <c r="H341" s="5">
        <f>(D341+D342)/LN(A342/A341)</f>
        <v>3.9372250596626365E+28</v>
      </c>
      <c r="I341" s="5">
        <f t="shared" si="24"/>
        <v>3.1776095930064884E-4</v>
      </c>
    </row>
    <row r="342" spans="1:9" x14ac:dyDescent="0.3">
      <c r="A342" s="2">
        <v>8.6750000000000007</v>
      </c>
      <c r="B342" s="2">
        <v>56131000000</v>
      </c>
      <c r="C342" s="5">
        <f t="shared" si="21"/>
        <v>5.7781569225354287E-4</v>
      </c>
      <c r="D342" s="4">
        <f>B342*SQRT(2*(A342*0.0000000000001602)/1.6749286E-27)/(0.00000002)</f>
        <v>1.1432879602391801E+26</v>
      </c>
      <c r="E342" s="5">
        <f t="shared" si="22"/>
        <v>4.8978766552645978E-4</v>
      </c>
      <c r="F342" s="5">
        <f>(D342+D343)/(A343-A342)</f>
        <v>4.6693399079483948E+27</v>
      </c>
      <c r="G342" s="5">
        <f t="shared" si="23"/>
        <v>4.8946885147074077E-4</v>
      </c>
      <c r="H342" s="5">
        <f>(D342+D343)/LN(A343/A342)</f>
        <v>4.0623145385209689E+28</v>
      </c>
      <c r="I342" s="5">
        <f t="shared" si="24"/>
        <v>3.2785653478798149E-4</v>
      </c>
    </row>
    <row r="343" spans="1:9" x14ac:dyDescent="0.3">
      <c r="A343" s="2">
        <v>8.7249999999999996</v>
      </c>
      <c r="B343" s="2">
        <v>58324390000</v>
      </c>
      <c r="C343" s="5">
        <f t="shared" si="21"/>
        <v>6.0039457310783015E-4</v>
      </c>
      <c r="D343" s="4">
        <f>B343*SQRT(2*(A343*0.0000000000001602)/1.6749286E-27)/(0.00000002)</f>
        <v>1.1913819937349675E+26</v>
      </c>
      <c r="E343" s="5">
        <f t="shared" si="22"/>
        <v>5.1039128002330545E-4</v>
      </c>
      <c r="F343" s="5">
        <f>(D343+D344)/(A344-A343)</f>
        <v>4.7630739927072677E+27</v>
      </c>
      <c r="G343" s="5">
        <f t="shared" si="23"/>
        <v>4.9929463321185747E-4</v>
      </c>
      <c r="H343" s="5">
        <f>(D343+D344)/LN(A344/A343)</f>
        <v>4.1676784029418767E+28</v>
      </c>
      <c r="I343" s="5">
        <f t="shared" si="24"/>
        <v>3.3636011843551623E-4</v>
      </c>
    </row>
    <row r="344" spans="1:9" x14ac:dyDescent="0.3">
      <c r="A344" s="2">
        <v>8.7750000000000004</v>
      </c>
      <c r="B344" s="2">
        <v>58098090000</v>
      </c>
      <c r="C344" s="5">
        <f t="shared" si="21"/>
        <v>5.9806502809425517E-4</v>
      </c>
      <c r="D344" s="4">
        <f>B344*SQRT(2*(A344*0.0000000000001602)/1.6749286E-27)/(0.00000002)</f>
        <v>1.1901550026187003E+26</v>
      </c>
      <c r="E344" s="5">
        <f t="shared" si="22"/>
        <v>5.0986563369853134E-4</v>
      </c>
      <c r="F344" s="5">
        <f>(D344+D345)/(A345-A344)</f>
        <v>4.888279578187972E+27</v>
      </c>
      <c r="G344" s="5">
        <f t="shared" si="23"/>
        <v>5.1241945070878904E-4</v>
      </c>
      <c r="H344" s="5">
        <f>(D344+D345)/LN(A345/A344)</f>
        <v>4.3016744561489098E+28</v>
      </c>
      <c r="I344" s="5">
        <f t="shared" si="24"/>
        <v>3.4717451531767363E-4</v>
      </c>
    </row>
    <row r="345" spans="1:9" x14ac:dyDescent="0.3">
      <c r="A345" s="2">
        <v>8.8249999999999993</v>
      </c>
      <c r="B345" s="2">
        <v>61040320000</v>
      </c>
      <c r="C345" s="5">
        <f t="shared" si="21"/>
        <v>6.2835251030941505E-4</v>
      </c>
      <c r="D345" s="4">
        <f>B345*SQRT(2*(A345*0.0000000000001602)/1.6749286E-27)/(0.00000002)</f>
        <v>1.2539847864752335E+26</v>
      </c>
      <c r="E345" s="5">
        <f t="shared" si="22"/>
        <v>5.3721048636330498E-4</v>
      </c>
      <c r="F345" s="5">
        <f>(D345+D346)/(A346-A345)</f>
        <v>5.1615301717712367E+27</v>
      </c>
      <c r="G345" s="5">
        <f t="shared" si="23"/>
        <v>5.4106325408177249E-4</v>
      </c>
      <c r="H345" s="5">
        <f>(D345+D346)/LN(A346/A345)</f>
        <v>4.5679420514969186E+28</v>
      </c>
      <c r="I345" s="5">
        <f t="shared" si="24"/>
        <v>3.6866412925803347E-4</v>
      </c>
    </row>
    <row r="346" spans="1:9" x14ac:dyDescent="0.3">
      <c r="A346" s="2">
        <v>8.875</v>
      </c>
      <c r="B346" s="2">
        <v>64401610000</v>
      </c>
      <c r="C346" s="5">
        <f t="shared" si="21"/>
        <v>6.6295381989262068E-4</v>
      </c>
      <c r="D346" s="4">
        <f>B346*SQRT(2*(A346*0.0000000000001602)/1.6749286E-27)/(0.00000002)</f>
        <v>1.3267802994104214E+26</v>
      </c>
      <c r="E346" s="5">
        <f t="shared" si="22"/>
        <v>5.6839628170209946E-4</v>
      </c>
      <c r="F346" s="5">
        <f>(D346+D347)/(A347-A346)</f>
        <v>5.4568050670476092E+27</v>
      </c>
      <c r="G346" s="5">
        <f t="shared" si="23"/>
        <v>5.7201577985807042E-4</v>
      </c>
      <c r="H346" s="5">
        <f>(D346+D347)/LN(A347/A346)</f>
        <v>4.8565437362254699E+28</v>
      </c>
      <c r="I346" s="5">
        <f t="shared" si="24"/>
        <v>3.919562567857867E-4</v>
      </c>
    </row>
    <row r="347" spans="1:9" x14ac:dyDescent="0.3">
      <c r="A347" s="2">
        <v>8.9250000000000007</v>
      </c>
      <c r="B347" s="2">
        <v>67843580000</v>
      </c>
      <c r="C347" s="5">
        <f t="shared" si="21"/>
        <v>6.9838565396409494E-4</v>
      </c>
      <c r="D347" s="4">
        <f>B347*SQRT(2*(A347*0.0000000000001602)/1.6749286E-27)/(0.00000002)</f>
        <v>1.401622234113422E+26</v>
      </c>
      <c r="E347" s="5">
        <f t="shared" si="22"/>
        <v>6.004587696810665E-4</v>
      </c>
      <c r="F347" s="5">
        <f>(D347+D348)/(A348-A347)</f>
        <v>5.6524075407557846E+27</v>
      </c>
      <c r="G347" s="5">
        <f t="shared" si="23"/>
        <v>5.9252003100239187E-4</v>
      </c>
      <c r="H347" s="5">
        <f>(D347+D348)/LN(A348/A347)</f>
        <v>5.0588915915757286E+28</v>
      </c>
      <c r="I347" s="5">
        <f t="shared" si="24"/>
        <v>4.0828711104333746E-4</v>
      </c>
    </row>
    <row r="348" spans="1:9" x14ac:dyDescent="0.3">
      <c r="A348" s="2">
        <v>8.9749999999999996</v>
      </c>
      <c r="B348" s="2">
        <v>68762550000</v>
      </c>
      <c r="C348" s="5">
        <f t="shared" si="21"/>
        <v>7.0784558317808083E-4</v>
      </c>
      <c r="D348" s="4">
        <f>B348*SQRT(2*(A348*0.0000000000001602)/1.6749286E-27)/(0.00000002)</f>
        <v>1.4245815362644103E+26</v>
      </c>
      <c r="E348" s="5">
        <f t="shared" si="22"/>
        <v>6.1029459704366434E-4</v>
      </c>
      <c r="F348" s="5">
        <f>(D348+D349)/(A349-A348)</f>
        <v>5.7102644149635616E+27</v>
      </c>
      <c r="G348" s="5">
        <f t="shared" si="23"/>
        <v>5.9858494345821063E-4</v>
      </c>
      <c r="H348" s="5">
        <f>(D348+D349)/LN(A349/A348)</f>
        <v>5.1392247552352893E+28</v>
      </c>
      <c r="I348" s="5">
        <f t="shared" si="24"/>
        <v>4.1477054614326171E-4</v>
      </c>
    </row>
    <row r="349" spans="1:9" x14ac:dyDescent="0.3">
      <c r="A349" s="2">
        <v>9.0250000000000004</v>
      </c>
      <c r="B349" s="2">
        <v>68859130000</v>
      </c>
      <c r="C349" s="5">
        <f t="shared" si="21"/>
        <v>7.0883978316664054E-4</v>
      </c>
      <c r="D349" s="4">
        <f>B349*SQRT(2*(A349*0.0000000000001602)/1.6749286E-27)/(0.00000002)</f>
        <v>1.430550671217411E+26</v>
      </c>
      <c r="E349" s="5">
        <f t="shared" si="22"/>
        <v>6.1285179066024971E-4</v>
      </c>
      <c r="F349" s="5">
        <f>(D349+D350)/(A350-A349)</f>
        <v>5.7913472821897454E+27</v>
      </c>
      <c r="G349" s="5">
        <f t="shared" si="23"/>
        <v>6.0708454697338762E-4</v>
      </c>
      <c r="H349" s="5">
        <f>(D349+D350)/LN(A350/A349)</f>
        <v>5.2411559585237678E+28</v>
      </c>
      <c r="I349" s="5">
        <f t="shared" si="24"/>
        <v>4.2299709058733054E-4</v>
      </c>
    </row>
    <row r="350" spans="1:9" x14ac:dyDescent="0.3">
      <c r="A350" s="2">
        <v>9.0749999999999993</v>
      </c>
      <c r="B350" s="2">
        <v>70328710000</v>
      </c>
      <c r="C350" s="5">
        <f t="shared" si="21"/>
        <v>7.2396772289730566E-4</v>
      </c>
      <c r="D350" s="4">
        <f>B350*SQRT(2*(A350*0.0000000000001602)/1.6749286E-27)/(0.00000002)</f>
        <v>1.4651229698774E+26</v>
      </c>
      <c r="E350" s="5">
        <f t="shared" si="22"/>
        <v>6.2766265724981574E-4</v>
      </c>
      <c r="F350" s="5">
        <f>(D350+D351)/(A351-A350)</f>
        <v>5.8936730937589978E+27</v>
      </c>
      <c r="G350" s="5">
        <f t="shared" si="23"/>
        <v>6.1781096622150352E-4</v>
      </c>
      <c r="H350" s="5">
        <f>(D350+D351)/LN(A351/A350)</f>
        <v>5.3632290224522217E+28</v>
      </c>
      <c r="I350" s="5">
        <f t="shared" si="24"/>
        <v>4.3284922078331146E-4</v>
      </c>
    </row>
    <row r="351" spans="1:9" x14ac:dyDescent="0.3">
      <c r="A351" s="2">
        <v>9.125</v>
      </c>
      <c r="B351" s="2">
        <v>70929960000</v>
      </c>
      <c r="C351" s="5">
        <f t="shared" si="21"/>
        <v>7.3015702444132662E-4</v>
      </c>
      <c r="D351" s="4">
        <f>B351*SQRT(2*(A351*0.0000000000001602)/1.6749286E-27)/(0.00000002)</f>
        <v>1.4817135770021406E+26</v>
      </c>
      <c r="E351" s="5">
        <f t="shared" si="22"/>
        <v>6.3477011837587659E-4</v>
      </c>
      <c r="F351" s="5">
        <f>(D351+D352)/(A352-A351)</f>
        <v>6.0133285684153585E+27</v>
      </c>
      <c r="G351" s="5">
        <f t="shared" si="23"/>
        <v>6.3035398705674802E-4</v>
      </c>
      <c r="H351" s="5">
        <f>(D351+D352)/LN(A352/A351)</f>
        <v>5.5021819485233344E+28</v>
      </c>
      <c r="I351" s="5">
        <f t="shared" si="24"/>
        <v>4.4406367116826666E-4</v>
      </c>
    </row>
    <row r="352" spans="1:9" x14ac:dyDescent="0.3">
      <c r="A352" s="2">
        <v>9.1750000000000007</v>
      </c>
      <c r="B352" s="2">
        <v>72800550000</v>
      </c>
      <c r="C352" s="5">
        <f t="shared" si="21"/>
        <v>7.4941298381800891E-4</v>
      </c>
      <c r="D352" s="4">
        <f>B352*SQRT(2*(A352*0.0000000000001602)/1.6749286E-27)/(0.00000002)</f>
        <v>1.5249507072055812E+26</v>
      </c>
      <c r="E352" s="5">
        <f t="shared" si="22"/>
        <v>6.5329302231862123E-4</v>
      </c>
      <c r="F352" s="5">
        <f>(D352+D353)/(A353-A352)</f>
        <v>6.1140334154889506E+27</v>
      </c>
      <c r="G352" s="5">
        <f t="shared" si="23"/>
        <v>6.409104868632283E-4</v>
      </c>
      <c r="H352" s="5">
        <f>(D352+D353)/LN(A353/A352)</f>
        <v>5.6248968970382326E+28</v>
      </c>
      <c r="I352" s="5">
        <f t="shared" si="24"/>
        <v>4.5396760583538088E-4</v>
      </c>
    </row>
    <row r="353" spans="1:9" x14ac:dyDescent="0.3">
      <c r="A353" s="2">
        <v>9.2249999999999996</v>
      </c>
      <c r="B353" s="2">
        <v>72941750000</v>
      </c>
      <c r="C353" s="5">
        <f t="shared" si="21"/>
        <v>7.5086650461304557E-4</v>
      </c>
      <c r="D353" s="4">
        <f>B353*SQRT(2*(A353*0.0000000000001602)/1.6749286E-27)/(0.00000002)</f>
        <v>1.532066000538829E+26</v>
      </c>
      <c r="E353" s="5">
        <f t="shared" si="22"/>
        <v>6.56341233296456E-4</v>
      </c>
      <c r="F353" s="5">
        <f>(D353+D354)/(A354-A353)</f>
        <v>6.1806558912757069E+27</v>
      </c>
      <c r="G353" s="5">
        <f t="shared" si="23"/>
        <v>6.4789426344586071E-4</v>
      </c>
      <c r="H353" s="5">
        <f>(D353+D354)/LN(A354/A353)</f>
        <v>5.7170927790068124E+28</v>
      </c>
      <c r="I353" s="5">
        <f t="shared" si="24"/>
        <v>4.614084433424996E-4</v>
      </c>
    </row>
    <row r="354" spans="1:9" x14ac:dyDescent="0.3">
      <c r="A354" s="2">
        <v>9.2750000000000004</v>
      </c>
      <c r="B354" s="2">
        <v>73988700000</v>
      </c>
      <c r="C354" s="5">
        <f t="shared" si="21"/>
        <v>7.6164386719352424E-4</v>
      </c>
      <c r="D354" s="4">
        <f>B354*SQRT(2*(A354*0.0000000000001602)/1.6749286E-27)/(0.00000002)</f>
        <v>1.5582619450990684E+26</v>
      </c>
      <c r="E354" s="5">
        <f t="shared" si="22"/>
        <v>6.6756364705277337E-4</v>
      </c>
      <c r="F354" s="5">
        <f>(D354+D355)/(A355-A354)</f>
        <v>6.3901052995746483E+27</v>
      </c>
      <c r="G354" s="5">
        <f t="shared" si="23"/>
        <v>6.6985003521282836E-4</v>
      </c>
      <c r="H354" s="5">
        <f>(D354+D355)/LN(A355/A354)</f>
        <v>5.9427836138248369E+28</v>
      </c>
      <c r="I354" s="5">
        <f t="shared" si="24"/>
        <v>4.7962323550967246E-4</v>
      </c>
    </row>
    <row r="355" spans="1:9" x14ac:dyDescent="0.3">
      <c r="A355" s="2">
        <v>9.3249999999999993</v>
      </c>
      <c r="B355" s="2">
        <v>77508730000</v>
      </c>
      <c r="C355" s="5">
        <f t="shared" si="21"/>
        <v>7.9787925532491749E-4</v>
      </c>
      <c r="D355" s="4">
        <f>B355*SQRT(2*(A355*0.0000000000001602)/1.6749286E-27)/(0.00000002)</f>
        <v>1.6367907046881874E+26</v>
      </c>
      <c r="E355" s="5">
        <f t="shared" si="22"/>
        <v>7.0120558082053272E-4</v>
      </c>
      <c r="F355" s="5">
        <f>(D355+D356)/(A356-A355)</f>
        <v>6.527141334733526E+27</v>
      </c>
      <c r="G355" s="5">
        <f t="shared" si="23"/>
        <v>6.8421499301449576E-4</v>
      </c>
      <c r="H355" s="5">
        <f>(D355+D356)/LN(A356/A355)</f>
        <v>6.1028626044069044E+28</v>
      </c>
      <c r="I355" s="5">
        <f t="shared" si="24"/>
        <v>4.9254270362247463E-4</v>
      </c>
    </row>
    <row r="356" spans="1:9" x14ac:dyDescent="0.3">
      <c r="A356" s="2">
        <v>9.375</v>
      </c>
      <c r="B356" s="2">
        <v>76828980000</v>
      </c>
      <c r="C356" s="5">
        <f t="shared" si="21"/>
        <v>7.9088187033606386E-4</v>
      </c>
      <c r="D356" s="4">
        <f>B356*SQRT(2*(A356*0.0000000000001602)/1.6749286E-27)/(0.00000002)</f>
        <v>1.6267799626786218E+26</v>
      </c>
      <c r="E356" s="5">
        <f t="shared" si="22"/>
        <v>6.9691695177030895E-4</v>
      </c>
      <c r="F356" s="5">
        <f>(D356+D357)/(A357-A356)</f>
        <v>6.5652169814088762E+27</v>
      </c>
      <c r="G356" s="5">
        <f t="shared" si="23"/>
        <v>6.8820631585982226E-4</v>
      </c>
      <c r="H356" s="5">
        <f>(D356+D357)/LN(A357/A356)</f>
        <v>6.1712894119273433E+28</v>
      </c>
      <c r="I356" s="5">
        <f t="shared" si="24"/>
        <v>4.9806521444420524E-4</v>
      </c>
    </row>
    <row r="357" spans="1:9" x14ac:dyDescent="0.3">
      <c r="A357" s="2">
        <v>9.4250000000000007</v>
      </c>
      <c r="B357" s="2">
        <v>77993170000</v>
      </c>
      <c r="C357" s="5">
        <f t="shared" si="21"/>
        <v>8.0286610811491422E-4</v>
      </c>
      <c r="D357" s="4">
        <f>B357*SQRT(2*(A357*0.0000000000001602)/1.6749286E-27)/(0.00000002)</f>
        <v>1.6558285280258627E+26</v>
      </c>
      <c r="E357" s="5">
        <f t="shared" si="22"/>
        <v>7.0936143601497948E-4</v>
      </c>
      <c r="F357" s="5">
        <f>(D357+D358)/(A358-A357)</f>
        <v>6.6113807597476845E+27</v>
      </c>
      <c r="G357" s="5">
        <f t="shared" si="23"/>
        <v>6.9304548627973164E-4</v>
      </c>
      <c r="H357" s="5">
        <f>(D357+D358)/LN(A358/A357)</f>
        <v>6.2477402425799654E+28</v>
      </c>
      <c r="I357" s="5">
        <f t="shared" si="24"/>
        <v>5.0423531874847641E-4</v>
      </c>
    </row>
    <row r="358" spans="1:9" x14ac:dyDescent="0.3">
      <c r="A358" s="2">
        <v>9.4749999999999996</v>
      </c>
      <c r="B358" s="2">
        <v>77506810000</v>
      </c>
      <c r="C358" s="5">
        <f t="shared" si="21"/>
        <v>7.9785949073620313E-4</v>
      </c>
      <c r="D358" s="4">
        <f>B358*SQRT(2*(A358*0.0000000000001602)/1.6749286E-27)/(0.00000002)</f>
        <v>1.6498618518479092E+26</v>
      </c>
      <c r="E358" s="5">
        <f t="shared" si="22"/>
        <v>7.0680529574429843E-4</v>
      </c>
      <c r="F358" s="5">
        <f>(D358+D359)/(A359-A358)</f>
        <v>6.5744741411131226E+27</v>
      </c>
      <c r="G358" s="5">
        <f t="shared" si="23"/>
        <v>6.8917670812460594E-4</v>
      </c>
      <c r="H358" s="5">
        <f>(D358+D359)/LN(A359/A358)</f>
        <v>6.245736016324391E+28</v>
      </c>
      <c r="I358" s="5">
        <f t="shared" si="24"/>
        <v>5.0407356399786486E-4</v>
      </c>
    </row>
    <row r="359" spans="1:9" x14ac:dyDescent="0.3">
      <c r="A359" s="2">
        <v>9.5250000000000004</v>
      </c>
      <c r="B359" s="2">
        <v>76718060000</v>
      </c>
      <c r="C359" s="5">
        <f t="shared" si="21"/>
        <v>7.8974005357554356E-4</v>
      </c>
      <c r="D359" s="4">
        <f>B359*SQRT(2*(A359*0.0000000000001602)/1.6749286E-27)/(0.00000002)</f>
        <v>1.6373752187086982E+26</v>
      </c>
      <c r="E359" s="5">
        <f t="shared" si="22"/>
        <v>7.0145598821353425E-4</v>
      </c>
      <c r="F359" s="5">
        <f>(D359+D360)/(A360-A359)</f>
        <v>6.3962805989652337E+27</v>
      </c>
      <c r="G359" s="5">
        <f t="shared" si="23"/>
        <v>6.7049736797501443E-4</v>
      </c>
      <c r="H359" s="5">
        <f>(D359+D360)/LN(A360/A359)</f>
        <v>6.1084340184945571E+28</v>
      </c>
      <c r="I359" s="5">
        <f t="shared" si="24"/>
        <v>4.9299235480022711E-4</v>
      </c>
    </row>
    <row r="360" spans="1:9" x14ac:dyDescent="0.3">
      <c r="A360" s="2">
        <v>9.5749999999999993</v>
      </c>
      <c r="B360" s="2">
        <v>72937360000</v>
      </c>
      <c r="C360" s="5">
        <f t="shared" si="21"/>
        <v>7.5082131370447466E-4</v>
      </c>
      <c r="D360" s="4">
        <f>B360*SQRT(2*(A360*0.0000000000001602)/1.6749286E-27)/(0.00000002)</f>
        <v>1.5607650807738502E+26</v>
      </c>
      <c r="E360" s="5">
        <f t="shared" si="22"/>
        <v>6.6863599717040332E-4</v>
      </c>
      <c r="F360" s="5">
        <f>(D360+D361)/(A361-A360)</f>
        <v>6.0969283057365916E+27</v>
      </c>
      <c r="G360" s="5">
        <f t="shared" si="23"/>
        <v>6.3911742433408656E-4</v>
      </c>
      <c r="H360" s="5">
        <f>(D360+D361)/LN(A361/A360)</f>
        <v>5.8530379423020354E+28</v>
      </c>
      <c r="I360" s="5">
        <f t="shared" si="24"/>
        <v>4.7238014672403673E-4</v>
      </c>
    </row>
    <row r="361" spans="1:9" x14ac:dyDescent="0.3">
      <c r="A361" s="2">
        <v>9.625</v>
      </c>
      <c r="B361" s="2">
        <v>69342040000</v>
      </c>
      <c r="C361" s="5">
        <f t="shared" si="21"/>
        <v>7.1381088605000555E-4</v>
      </c>
      <c r="D361" s="4">
        <f>B361*SQRT(2*(A361*0.0000000000001602)/1.6749286E-27)/(0.00000002)</f>
        <v>1.487699072094489E+26</v>
      </c>
      <c r="E361" s="5">
        <f t="shared" si="22"/>
        <v>6.3733432072056678E-4</v>
      </c>
      <c r="F361" s="5">
        <f>(D361+D362)/(A362-A361)</f>
        <v>5.940109633078948E+27</v>
      </c>
      <c r="G361" s="5">
        <f t="shared" si="23"/>
        <v>6.2267872912060655E-4</v>
      </c>
      <c r="H361" s="5">
        <f>(D361+D362)/LN(A362/A361)</f>
        <v>5.7321929718274286E+28</v>
      </c>
      <c r="I361" s="5">
        <f t="shared" si="24"/>
        <v>4.626271320594496E-4</v>
      </c>
    </row>
    <row r="362" spans="1:9" x14ac:dyDescent="0.3">
      <c r="A362" s="2">
        <v>9.6750000000000007</v>
      </c>
      <c r="B362" s="2">
        <v>68914220000</v>
      </c>
      <c r="C362" s="5">
        <f t="shared" si="21"/>
        <v>7.0940688274595055E-4</v>
      </c>
      <c r="D362" s="4">
        <f>B362*SQRT(2*(A362*0.0000000000001602)/1.6749286E-27)/(0.00000002)</f>
        <v>1.4823557444450268E+26</v>
      </c>
      <c r="E362" s="5">
        <f t="shared" si="22"/>
        <v>6.3504522465151906E-4</v>
      </c>
      <c r="F362" s="5">
        <f>(D362+D363)/(A363-A362)</f>
        <v>5.8023000796851739E+27</v>
      </c>
      <c r="G362" s="5">
        <f t="shared" si="23"/>
        <v>6.0823268639269897E-4</v>
      </c>
      <c r="H362" s="5">
        <f>(D362+D363)/LN(A363/A362)</f>
        <v>5.6282186152877868E+28</v>
      </c>
      <c r="I362" s="5">
        <f t="shared" si="24"/>
        <v>4.5423569119029715E-4</v>
      </c>
    </row>
    <row r="363" spans="1:9" x14ac:dyDescent="0.3">
      <c r="A363" s="2">
        <v>9.7249999999999996</v>
      </c>
      <c r="B363" s="2">
        <v>65789490000</v>
      </c>
      <c r="C363" s="5">
        <f t="shared" si="21"/>
        <v>6.772407351972624E-4</v>
      </c>
      <c r="D363" s="4">
        <f>B363*SQRT(2*(A363*0.0000000000001602)/1.6749286E-27)/(0.00000002)</f>
        <v>1.4187942953974981E+26</v>
      </c>
      <c r="E363" s="5">
        <f t="shared" si="22"/>
        <v>6.0781532734729548E-4</v>
      </c>
      <c r="F363" s="5">
        <f>(D363+D364)/(A364-A363)</f>
        <v>5.6610160641379755E+27</v>
      </c>
      <c r="G363" s="5">
        <f t="shared" si="23"/>
        <v>5.9342242922908069E-4</v>
      </c>
      <c r="H363" s="5">
        <f>(D363+D364)/LN(A364/A363)</f>
        <v>5.5194785663251709E+28</v>
      </c>
      <c r="I363" s="5">
        <f t="shared" si="24"/>
        <v>4.4545962638598517E-4</v>
      </c>
    </row>
    <row r="364" spans="1:9" x14ac:dyDescent="0.3">
      <c r="A364" s="2">
        <v>9.7750000000000004</v>
      </c>
      <c r="B364" s="2">
        <v>65293530000</v>
      </c>
      <c r="C364" s="5">
        <f t="shared" si="21"/>
        <v>6.7213529487497939E-4</v>
      </c>
      <c r="D364" s="4">
        <f>B364*SQRT(2*(A364*0.0000000000001602)/1.6749286E-27)/(0.00000002)</f>
        <v>1.4117137366715302E+26</v>
      </c>
      <c r="E364" s="5">
        <f t="shared" si="22"/>
        <v>6.0478199676950361E-4</v>
      </c>
      <c r="F364" s="5">
        <f>(D364+D365)/(A365-A364)</f>
        <v>5.657376743471995E+27</v>
      </c>
      <c r="G364" s="5">
        <f t="shared" si="23"/>
        <v>5.9304093331282088E-4</v>
      </c>
      <c r="H364" s="5">
        <f>(D364+D365)/LN(A365/A364)</f>
        <v>5.5442171818454366E+28</v>
      </c>
      <c r="I364" s="5">
        <f t="shared" si="24"/>
        <v>4.474562016592725E-4</v>
      </c>
    </row>
    <row r="365" spans="1:9" x14ac:dyDescent="0.3">
      <c r="A365" s="2">
        <v>9.8249999999999993</v>
      </c>
      <c r="B365" s="2">
        <v>65369880000</v>
      </c>
      <c r="C365" s="5">
        <f t="shared" si="21"/>
        <v>6.7292124609807458E-4</v>
      </c>
      <c r="D365" s="4">
        <f>B365*SQRT(2*(A365*0.0000000000001602)/1.6749286E-27)/(0.00000002)</f>
        <v>1.4169746350644071E+26</v>
      </c>
      <c r="E365" s="5">
        <f t="shared" si="22"/>
        <v>6.0703577992128285E-4</v>
      </c>
      <c r="F365" s="5">
        <f>(D365+D366)/(A366-A365)</f>
        <v>5.7255032746440563E+27</v>
      </c>
      <c r="G365" s="5">
        <f t="shared" si="23"/>
        <v>6.001823742070063E-4</v>
      </c>
      <c r="H365" s="5">
        <f>(D365+D366)/LN(A366/A365)</f>
        <v>5.639608615725001E+28</v>
      </c>
      <c r="I365" s="5">
        <f t="shared" si="24"/>
        <v>4.5515494203588483E-4</v>
      </c>
    </row>
    <row r="366" spans="1:9" x14ac:dyDescent="0.3">
      <c r="A366" s="2">
        <v>9.875</v>
      </c>
      <c r="B366" s="2">
        <v>66529560000</v>
      </c>
      <c r="C366" s="5">
        <f t="shared" si="21"/>
        <v>6.8485905768155952E-4</v>
      </c>
      <c r="D366" s="4">
        <f>B366*SQRT(2*(A366*0.0000000000001602)/1.6749286E-27)/(0.00000002)</f>
        <v>1.445777002257662E+26</v>
      </c>
      <c r="E366" s="5">
        <f t="shared" si="22"/>
        <v>6.1937479220850128E-4</v>
      </c>
      <c r="F366" s="5">
        <f>(D366+D367)/(A367-A366)</f>
        <v>5.8134233041660789E+27</v>
      </c>
      <c r="G366" s="5">
        <f t="shared" si="23"/>
        <v>6.0939869101404854E-4</v>
      </c>
      <c r="H366" s="5">
        <f>(D366+D367)/LN(A367/A366)</f>
        <v>5.7552768374687659E+28</v>
      </c>
      <c r="I366" s="5">
        <f t="shared" si="24"/>
        <v>4.6449015771315381E-4</v>
      </c>
    </row>
    <row r="367" spans="1:9" x14ac:dyDescent="0.3">
      <c r="A367" s="2">
        <v>9.9250000000000007</v>
      </c>
      <c r="B367" s="2">
        <v>67057510000</v>
      </c>
      <c r="C367" s="5">
        <f t="shared" si="21"/>
        <v>6.9029380487518259E-4</v>
      </c>
      <c r="D367" s="4">
        <f>B367*SQRT(2*(A367*0.0000000000001602)/1.6749286E-27)/(0.00000002)</f>
        <v>1.4609346498254189E+26</v>
      </c>
      <c r="E367" s="5">
        <f t="shared" si="22"/>
        <v>6.2586836957070088E-4</v>
      </c>
      <c r="F367" s="5">
        <f>(D367+D368)/(A368-A367)</f>
        <v>5.9956550474779906E+27</v>
      </c>
      <c r="G367" s="5">
        <f t="shared" si="23"/>
        <v>6.285013401804879E-4</v>
      </c>
      <c r="H367" s="5">
        <f>(D367+D368)/LN(A368/A367)</f>
        <v>5.9656642185028173E+28</v>
      </c>
      <c r="I367" s="5">
        <f t="shared" si="24"/>
        <v>4.8146985661506512E-4</v>
      </c>
    </row>
    <row r="368" spans="1:9" x14ac:dyDescent="0.3">
      <c r="A368" s="2">
        <v>9.9749999999999996</v>
      </c>
      <c r="B368" s="2">
        <v>70367000000</v>
      </c>
      <c r="C368" s="5">
        <f t="shared" si="21"/>
        <v>7.2436188232536476E-4</v>
      </c>
      <c r="D368" s="4">
        <f>B368*SQRT(2*(A368*0.0000000000001602)/1.6749286E-27)/(0.00000002)</f>
        <v>1.5368928739135126E+26</v>
      </c>
      <c r="E368" s="5">
        <f t="shared" si="22"/>
        <v>6.5840907895231636E-4</v>
      </c>
      <c r="F368" s="5">
        <f>(D368+D369)/(A369-A368)</f>
        <v>6.1765421510619556E+27</v>
      </c>
      <c r="G368" s="5">
        <f t="shared" si="23"/>
        <v>6.4746303596245418E-4</v>
      </c>
      <c r="H368" s="5">
        <f>(D368+D369)/LN(A369/A368)</f>
        <v>6.1765292832443132E+28</v>
      </c>
      <c r="I368" s="5">
        <f t="shared" si="24"/>
        <v>4.9848810785544317E-4</v>
      </c>
    </row>
    <row r="369" spans="1:9" x14ac:dyDescent="0.3">
      <c r="A369" s="2">
        <v>10.025</v>
      </c>
      <c r="B369" s="2">
        <v>70852860000</v>
      </c>
      <c r="C369" s="5">
        <f t="shared" si="21"/>
        <v>7.2936335267576491E-4</v>
      </c>
      <c r="D369" s="4">
        <f>B369*SQRT(2*(A369*0.0000000000001602)/1.6749286E-27)/(0.00000002)</f>
        <v>1.551378201617509E+26</v>
      </c>
      <c r="E369" s="5">
        <f t="shared" si="22"/>
        <v>6.6461463265992467E-4</v>
      </c>
      <c r="F369" s="5">
        <f>(D369+D370)/(A370-A369)</f>
        <v>6.3019897797089432E+27</v>
      </c>
      <c r="G369" s="5">
        <f t="shared" si="23"/>
        <v>6.6061322590879894E-4</v>
      </c>
      <c r="H369" s="5">
        <f>(D369+D370)/LN(A370/A369)</f>
        <v>6.3334866647596652E+28</v>
      </c>
      <c r="I369" s="5">
        <f t="shared" si="24"/>
        <v>5.1115564079142167E-4</v>
      </c>
    </row>
    <row r="370" spans="1:9" x14ac:dyDescent="0.3">
      <c r="A370" s="2">
        <v>10.074999999999999</v>
      </c>
      <c r="B370" s="2">
        <v>72874450000</v>
      </c>
      <c r="C370" s="5">
        <f t="shared" si="21"/>
        <v>7.5017371460238012E-4</v>
      </c>
      <c r="D370" s="4">
        <f>B370*SQRT(2*(A370*0.0000000000001602)/1.6749286E-27)/(0.00000002)</f>
        <v>1.5996166882368958E+26</v>
      </c>
      <c r="E370" s="5">
        <f t="shared" si="22"/>
        <v>6.8528013126702635E-4</v>
      </c>
      <c r="F370" s="5">
        <f>(D370+D371)/(A371-A370)</f>
        <v>6.497187340777799E+27</v>
      </c>
      <c r="G370" s="5">
        <f t="shared" si="23"/>
        <v>6.8107503162648166E-4</v>
      </c>
      <c r="H370" s="5">
        <f>(D370+D371)/LN(A371/A370)</f>
        <v>6.5621458123746427E+28</v>
      </c>
      <c r="I370" s="5">
        <f t="shared" si="24"/>
        <v>5.2960999607921152E-4</v>
      </c>
    </row>
    <row r="371" spans="1:9" x14ac:dyDescent="0.3">
      <c r="A371" s="2">
        <v>10.125</v>
      </c>
      <c r="B371" s="2">
        <v>74937460000</v>
      </c>
      <c r="C371" s="5">
        <f t="shared" si="21"/>
        <v>7.7141045635428156E-4</v>
      </c>
      <c r="D371" s="4">
        <f>B371*SQRT(2*(A371*0.0000000000001602)/1.6749286E-27)/(0.00000002)</f>
        <v>1.6489769821520499E+26</v>
      </c>
      <c r="E371" s="5">
        <f t="shared" si="22"/>
        <v>7.0642621516468719E-4</v>
      </c>
      <c r="F371" s="5">
        <f>(D371+D372)/(A372-A371)</f>
        <v>6.5661326487527668E+27</v>
      </c>
      <c r="G371" s="5">
        <f t="shared" si="23"/>
        <v>6.8830230172762781E-4</v>
      </c>
      <c r="H371" s="5">
        <f>(D371+D372)/LN(A372/A371)</f>
        <v>6.6646111611783795E+28</v>
      </c>
      <c r="I371" s="5">
        <f t="shared" si="24"/>
        <v>5.3787964971535411E-4</v>
      </c>
    </row>
    <row r="372" spans="1:9" x14ac:dyDescent="0.3">
      <c r="A372" s="2">
        <v>10.175000000000001</v>
      </c>
      <c r="B372" s="2">
        <v>74078210000</v>
      </c>
      <c r="C372" s="5">
        <f t="shared" si="21"/>
        <v>7.6256528820176593E-4</v>
      </c>
      <c r="D372" s="4">
        <f>B372*SQRT(2*(A372*0.0000000000001602)/1.6749286E-27)/(0.00000002)</f>
        <v>1.6340893422243805E+26</v>
      </c>
      <c r="E372" s="5">
        <f t="shared" si="22"/>
        <v>7.0004830980841437E-4</v>
      </c>
      <c r="F372" s="5">
        <f>(D372+D373)/(A373-A372)</f>
        <v>6.6410599354734902E+27</v>
      </c>
      <c r="G372" s="5">
        <f t="shared" si="23"/>
        <v>6.961566395351158E-4</v>
      </c>
      <c r="H372" s="5">
        <f>(D372+D373)/LN(A373/A372)</f>
        <v>6.7738675699047778E+28</v>
      </c>
      <c r="I372" s="5">
        <f t="shared" si="24"/>
        <v>5.4669738828009315E-4</v>
      </c>
    </row>
    <row r="373" spans="1:9" x14ac:dyDescent="0.3">
      <c r="A373" s="2">
        <v>10.225</v>
      </c>
      <c r="B373" s="2">
        <v>76264300000</v>
      </c>
      <c r="C373" s="5">
        <f t="shared" si="21"/>
        <v>7.8506902244271208E-4</v>
      </c>
      <c r="D373" s="4">
        <f>B373*SQRT(2*(A373*0.0000000000001602)/1.6749286E-27)/(0.00000002)</f>
        <v>1.686440625512294E+26</v>
      </c>
      <c r="E373" s="5">
        <f t="shared" si="22"/>
        <v>7.2247574167215694E-4</v>
      </c>
      <c r="F373" s="5">
        <f>(D373+D374)/(A374-A373)</f>
        <v>6.7791738390210446E+27</v>
      </c>
      <c r="G373" s="5">
        <f t="shared" si="23"/>
        <v>7.1063458611306479E-4</v>
      </c>
      <c r="H373" s="5">
        <f>(D373+D374)/LN(A374/A373)</f>
        <v>6.9486394061660069E+28</v>
      </c>
      <c r="I373" s="5">
        <f t="shared" si="24"/>
        <v>5.6080266941275526E-4</v>
      </c>
    </row>
    <row r="374" spans="1:9" x14ac:dyDescent="0.3">
      <c r="A374" s="2">
        <v>10.275</v>
      </c>
      <c r="B374" s="2">
        <v>76832140000</v>
      </c>
      <c r="C374" s="5">
        <f t="shared" si="21"/>
        <v>7.9091439955498955E-4</v>
      </c>
      <c r="D374" s="4">
        <f>B374*SQRT(2*(A374*0.0000000000001602)/1.6749286E-27)/(0.00000002)</f>
        <v>1.7031462939982767E+26</v>
      </c>
      <c r="E374" s="5">
        <f t="shared" si="22"/>
        <v>7.2963249539769836E-4</v>
      </c>
      <c r="F374" s="5">
        <f>(D374+D375)/(A375-A374)</f>
        <v>6.8974270864872195E+27</v>
      </c>
      <c r="G374" s="5">
        <f t="shared" si="23"/>
        <v>7.2303061689279558E-4</v>
      </c>
      <c r="H374" s="5">
        <f>(D374+D375)/LN(A375/A374)</f>
        <v>7.1043359479532103E+28</v>
      </c>
      <c r="I374" s="5">
        <f t="shared" si="24"/>
        <v>5.7336844396929903E-4</v>
      </c>
    </row>
    <row r="375" spans="1:9" x14ac:dyDescent="0.3">
      <c r="A375" s="2">
        <v>10.324999999999999</v>
      </c>
      <c r="B375" s="2">
        <v>78554930000</v>
      </c>
      <c r="C375" s="5">
        <f t="shared" si="21"/>
        <v>8.0864889736292965E-4</v>
      </c>
      <c r="D375" s="4">
        <f>B375*SQRT(2*(A375*0.0000000000001602)/1.6749286E-27)/(0.00000002)</f>
        <v>1.7455672492452593E+26</v>
      </c>
      <c r="E375" s="5">
        <f t="shared" si="22"/>
        <v>7.4780574777365738E-4</v>
      </c>
      <c r="F375" s="5">
        <f>(D375+D376)/(A376-A375)</f>
        <v>7.0357059319436444E+27</v>
      </c>
      <c r="G375" s="5">
        <f t="shared" si="23"/>
        <v>7.3752585369340682E-4</v>
      </c>
      <c r="H375" s="5">
        <f>(D375+D376)/LN(A376/A375)</f>
        <v>7.2819414774906879E+28</v>
      </c>
      <c r="I375" s="5">
        <f t="shared" si="24"/>
        <v>5.8770242350760979E-4</v>
      </c>
    </row>
    <row r="376" spans="1:9" x14ac:dyDescent="0.3">
      <c r="A376" s="2">
        <v>10.375</v>
      </c>
      <c r="B376" s="2">
        <v>79564910000</v>
      </c>
      <c r="C376" s="5">
        <f t="shared" si="21"/>
        <v>8.1904568867009026E-4</v>
      </c>
      <c r="D376" s="4">
        <f>B376*SQRT(2*(A376*0.0000000000001602)/1.6749286E-27)/(0.00000002)</f>
        <v>1.772285716726613E+26</v>
      </c>
      <c r="E376" s="5">
        <f t="shared" si="22"/>
        <v>7.5925201176772511E-4</v>
      </c>
      <c r="F376" s="5">
        <f>(D376+D377)/(A377-A376)</f>
        <v>7.186265831329156E+27</v>
      </c>
      <c r="G376" s="5">
        <f t="shared" si="23"/>
        <v>7.5330846590039786E-4</v>
      </c>
      <c r="H376" s="5">
        <f>(D376+D377)/LN(A377/A376)</f>
        <v>7.4737020689954492E+28</v>
      </c>
      <c r="I376" s="5">
        <f t="shared" si="24"/>
        <v>6.0317881324638539E-4</v>
      </c>
    </row>
    <row r="377" spans="1:9" x14ac:dyDescent="0.3">
      <c r="A377" s="2">
        <v>10.425000000000001</v>
      </c>
      <c r="B377" s="2">
        <v>81548760000</v>
      </c>
      <c r="C377" s="5">
        <f t="shared" si="21"/>
        <v>8.3946755289978844E-4</v>
      </c>
      <c r="D377" s="4">
        <f>B377*SQRT(2*(A377*0.0000000000001602)/1.6749286E-27)/(0.00000002)</f>
        <v>1.8208471989380162E+26</v>
      </c>
      <c r="E377" s="5">
        <f t="shared" si="22"/>
        <v>7.8005588256319124E-4</v>
      </c>
      <c r="F377" s="5">
        <f>(D377+D378)/(A378-A377)</f>
        <v>7.3130469231414164E+27</v>
      </c>
      <c r="G377" s="5">
        <f t="shared" si="23"/>
        <v>7.6659843763535759E-4</v>
      </c>
      <c r="H377" s="5">
        <f>(D377+D378)/LN(A378/A377)</f>
        <v>7.6421194552207737E+28</v>
      </c>
      <c r="I377" s="5">
        <f t="shared" si="24"/>
        <v>6.1677124685099441E-4</v>
      </c>
    </row>
    <row r="378" spans="1:9" x14ac:dyDescent="0.3">
      <c r="A378" s="2">
        <v>10.475</v>
      </c>
      <c r="B378" s="2">
        <v>82016450000</v>
      </c>
      <c r="C378" s="5">
        <f t="shared" si="21"/>
        <v>8.4428198024136551E-4</v>
      </c>
      <c r="D378" s="4">
        <f>B378*SQRT(2*(A378*0.0000000000001602)/1.6749286E-27)/(0.00000002)</f>
        <v>1.8356762626326141E+26</v>
      </c>
      <c r="E378" s="5">
        <f t="shared" si="22"/>
        <v>7.8640869370221595E-4</v>
      </c>
      <c r="F378" s="5">
        <f>(D378+D379)/(A379-A378)</f>
        <v>7.429148408395928E+27</v>
      </c>
      <c r="G378" s="5">
        <f t="shared" si="23"/>
        <v>7.7876890750088129E-4</v>
      </c>
      <c r="H378" s="5">
        <f>(D378+D379)/LN(A379/A378)</f>
        <v>7.8005910884195646E+28</v>
      </c>
      <c r="I378" s="5">
        <f t="shared" si="24"/>
        <v>6.295609902423724E-4</v>
      </c>
    </row>
    <row r="379" spans="1:9" x14ac:dyDescent="0.3">
      <c r="A379" s="2">
        <v>10.525</v>
      </c>
      <c r="B379" s="2">
        <v>83747920000</v>
      </c>
      <c r="C379" s="5">
        <f t="shared" si="21"/>
        <v>8.6210583046078505E-4</v>
      </c>
      <c r="D379" s="4">
        <f>B379*SQRT(2*(A379*0.0000000000001602)/1.6749286E-27)/(0.00000002)</f>
        <v>1.8788979415654027E+26</v>
      </c>
      <c r="E379" s="5">
        <f t="shared" si="22"/>
        <v>8.0492497827867209E-4</v>
      </c>
      <c r="F379" s="5">
        <f>(D379+D380)/(A380-A379)</f>
        <v>7.5201812054874827E+27</v>
      </c>
      <c r="G379" s="5">
        <f t="shared" si="23"/>
        <v>7.8831152369867057E-4</v>
      </c>
      <c r="H379" s="5">
        <f>(D379+D380)/LN(A380/A379)</f>
        <v>7.9337763214883903E+28</v>
      </c>
      <c r="I379" s="5">
        <f t="shared" si="24"/>
        <v>6.4030994840029313E-4</v>
      </c>
    </row>
    <row r="380" spans="1:9" x14ac:dyDescent="0.3">
      <c r="A380" s="2">
        <v>10.574999999999999</v>
      </c>
      <c r="B380" s="2">
        <v>83651740000</v>
      </c>
      <c r="C380" s="5">
        <f t="shared" si="21"/>
        <v>8.6111574809487421E-4</v>
      </c>
      <c r="D380" s="4">
        <f>B380*SQRT(2*(A380*0.0000000000001602)/1.6749286E-27)/(0.00000002)</f>
        <v>1.8811926611782583E+26</v>
      </c>
      <c r="E380" s="5">
        <f t="shared" si="22"/>
        <v>8.0590804238964478E-4</v>
      </c>
      <c r="F380" s="5">
        <f>(D380+D381)/(A381-A380)</f>
        <v>7.6528175543505088E+27</v>
      </c>
      <c r="G380" s="5">
        <f t="shared" si="23"/>
        <v>8.0221527939457638E-4</v>
      </c>
      <c r="H380" s="5">
        <f>(D380+D381)/LN(A381/A380)</f>
        <v>8.1119715666743273E+28</v>
      </c>
      <c r="I380" s="5">
        <f t="shared" si="24"/>
        <v>6.5469152202005197E-4</v>
      </c>
    </row>
    <row r="381" spans="1:9" x14ac:dyDescent="0.3">
      <c r="A381" s="2">
        <v>10.625</v>
      </c>
      <c r="B381" s="2">
        <v>86294930000</v>
      </c>
      <c r="C381" s="5">
        <f t="shared" si="21"/>
        <v>8.8832489561776952E-4</v>
      </c>
      <c r="D381" s="4">
        <f>B381*SQRT(2*(A381*0.0000000000001602)/1.6749286E-27)/(0.00000002)</f>
        <v>1.9452161159970505E+26</v>
      </c>
      <c r="E381" s="5">
        <f t="shared" si="22"/>
        <v>8.3333586422035385E-4</v>
      </c>
      <c r="F381" s="5">
        <f>(D381+D382)/(A382-A381)</f>
        <v>7.9022099806944601E+27</v>
      </c>
      <c r="G381" s="5">
        <f t="shared" si="23"/>
        <v>8.2835812332852975E-4</v>
      </c>
      <c r="H381" s="5">
        <f>(D381+D382)/LN(A382/A381)</f>
        <v>8.415838171259479E+28</v>
      </c>
      <c r="I381" s="5">
        <f t="shared" si="24"/>
        <v>6.7921563286188491E-4</v>
      </c>
    </row>
    <row r="382" spans="1:9" x14ac:dyDescent="0.3">
      <c r="A382" s="2">
        <v>10.675000000000001</v>
      </c>
      <c r="B382" s="2">
        <v>88777890000</v>
      </c>
      <c r="C382" s="5">
        <f t="shared" si="21"/>
        <v>9.138846264481103E-4</v>
      </c>
      <c r="D382" s="4">
        <f>B382*SQRT(2*(A382*0.0000000000001602)/1.6749286E-27)/(0.00000002)</f>
        <v>2.0058888743502362E+26</v>
      </c>
      <c r="E382" s="5">
        <f t="shared" si="22"/>
        <v>8.593282385900104E-4</v>
      </c>
      <c r="F382" s="5">
        <f>(D382+D383)/(A383-A382)</f>
        <v>8.0500810869588387E+27</v>
      </c>
      <c r="G382" s="5">
        <f t="shared" si="23"/>
        <v>8.4385887974716765E-4</v>
      </c>
      <c r="H382" s="5">
        <f>(D382+D383)/LN(A383/A382)</f>
        <v>8.6135710891890539E+28</v>
      </c>
      <c r="I382" s="5">
        <f t="shared" si="24"/>
        <v>6.9517403014283745E-4</v>
      </c>
    </row>
    <row r="383" spans="1:9" x14ac:dyDescent="0.3">
      <c r="A383" s="2">
        <v>10.725</v>
      </c>
      <c r="B383" s="2">
        <v>89156330000</v>
      </c>
      <c r="C383" s="5">
        <f t="shared" si="21"/>
        <v>9.1778030923616737E-4</v>
      </c>
      <c r="D383" s="4">
        <f>B383*SQRT(2*(A383*0.0000000000001602)/1.6749286E-27)/(0.00000002)</f>
        <v>2.0191516691290971E+26</v>
      </c>
      <c r="E383" s="5">
        <f t="shared" si="22"/>
        <v>8.650100558740268E-4</v>
      </c>
      <c r="F383" s="5">
        <f>(D383+D384)/(A384-A383)</f>
        <v>8.1130561307999889E+27</v>
      </c>
      <c r="G383" s="5">
        <f t="shared" si="23"/>
        <v>8.5046031013945431E-4</v>
      </c>
      <c r="H383" s="5">
        <f>(D383+D384)/LN(A384/A383)</f>
        <v>8.721519617610317E+28</v>
      </c>
      <c r="I383" s="5">
        <f t="shared" si="24"/>
        <v>7.0388621383222323E-4</v>
      </c>
    </row>
    <row r="384" spans="1:9" x14ac:dyDescent="0.3">
      <c r="A384" s="2">
        <v>10.775</v>
      </c>
      <c r="B384" s="2">
        <v>89752080000</v>
      </c>
      <c r="C384" s="5">
        <f t="shared" si="21"/>
        <v>9.2391299346876704E-4</v>
      </c>
      <c r="D384" s="4">
        <f>B384*SQRT(2*(A384*0.0000000000001602)/1.6749286E-27)/(0.00000002)</f>
        <v>2.0373763962709548E+26</v>
      </c>
      <c r="E384" s="5">
        <f t="shared" si="22"/>
        <v>8.7281757845110333E-4</v>
      </c>
      <c r="F384" s="5">
        <f>(D384+D385)/(A385-A384)</f>
        <v>8.2302506374007999E+27</v>
      </c>
      <c r="G384" s="5">
        <f t="shared" si="23"/>
        <v>8.6274535720722782E-4</v>
      </c>
      <c r="H384" s="5">
        <f>(D384+D385)/LN(A385/A384)</f>
        <v>8.8886548121150613E+28</v>
      </c>
      <c r="I384" s="5">
        <f t="shared" si="24"/>
        <v>7.1737516580574307E-4</v>
      </c>
    </row>
    <row r="385" spans="1:9" x14ac:dyDescent="0.3">
      <c r="A385" s="2">
        <v>10.824999999999999</v>
      </c>
      <c r="B385" s="2">
        <v>91318970000</v>
      </c>
      <c r="C385" s="5">
        <f t="shared" si="21"/>
        <v>9.4004264784932593E-4</v>
      </c>
      <c r="D385" s="4">
        <f>B385*SQRT(2*(A385*0.0000000000001602)/1.6749286E-27)/(0.00000002)</f>
        <v>2.0777489224293576E+26</v>
      </c>
      <c r="E385" s="5">
        <f t="shared" si="22"/>
        <v>8.9011327824522449E-4</v>
      </c>
      <c r="F385" s="5">
        <f>(D385+D386)/(A386-A385)</f>
        <v>8.4213548027764497E+27</v>
      </c>
      <c r="G385" s="5">
        <f t="shared" si="23"/>
        <v>8.8277806807894349E-4</v>
      </c>
      <c r="H385" s="5">
        <f>(D385+D386)/LN(A386/A385)</f>
        <v>9.1371537909532707E+28</v>
      </c>
      <c r="I385" s="5">
        <f t="shared" si="24"/>
        <v>7.3743073100821259E-4</v>
      </c>
    </row>
    <row r="386" spans="1:9" x14ac:dyDescent="0.3">
      <c r="A386" s="2">
        <v>10.875</v>
      </c>
      <c r="B386" s="2">
        <v>93528410000</v>
      </c>
      <c r="C386" s="5">
        <f t="shared" si="21"/>
        <v>9.6278674831239749E-4</v>
      </c>
      <c r="D386" s="4">
        <f>B386*SQRT(2*(A386*0.0000000000001602)/1.6749286E-27)/(0.00000002)</f>
        <v>2.1329284789589273E+26</v>
      </c>
      <c r="E386" s="5">
        <f t="shared" si="22"/>
        <v>9.1375235004280495E-4</v>
      </c>
      <c r="F386" s="5">
        <f>(D386+D387)/(A387-A386)</f>
        <v>8.5640119944256083E+27</v>
      </c>
      <c r="G386" s="5">
        <f t="shared" si="23"/>
        <v>8.9773226998480452E-4</v>
      </c>
      <c r="H386" s="5">
        <f>(D386+D387)/LN(A387/A386)</f>
        <v>9.3347567053764626E+28</v>
      </c>
      <c r="I386" s="5">
        <f t="shared" si="24"/>
        <v>7.5337863611808656E-4</v>
      </c>
    </row>
    <row r="387" spans="1:9" x14ac:dyDescent="0.3">
      <c r="A387" s="2">
        <v>10.925000000000001</v>
      </c>
      <c r="B387" s="2">
        <v>94020650000</v>
      </c>
      <c r="C387" s="5">
        <f t="shared" si="21"/>
        <v>9.6785389474404629E-4</v>
      </c>
      <c r="D387" s="4">
        <f>B387*SQRT(2*(A387*0.0000000000001602)/1.6749286E-27)/(0.00000002)</f>
        <v>2.1490775182539379E+26</v>
      </c>
      <c r="E387" s="5">
        <f t="shared" si="22"/>
        <v>9.2067064231201039E-4</v>
      </c>
      <c r="F387" s="5">
        <f>(D387+D388)/(A388-A387)</f>
        <v>8.665878031261096E+27</v>
      </c>
      <c r="G387" s="5">
        <f t="shared" si="23"/>
        <v>9.0841049282501106E-4</v>
      </c>
      <c r="H387" s="5">
        <f>(D387+D388)/LN(A388/A387)</f>
        <v>9.4891199566164263E+28</v>
      </c>
      <c r="I387" s="5">
        <f t="shared" si="24"/>
        <v>7.6583680501915029E-4</v>
      </c>
    </row>
    <row r="388" spans="1:9" x14ac:dyDescent="0.3">
      <c r="A388" s="2">
        <v>10.975</v>
      </c>
      <c r="B388" s="2">
        <v>95324540000</v>
      </c>
      <c r="C388" s="5">
        <f t="shared" ref="C388:C451" si="25">B388/SUM($B$3:$B$768)</f>
        <v>9.8127621223300016E-4</v>
      </c>
      <c r="D388" s="4">
        <f>B388*SQRT(2*(A388*0.0000000000001602)/1.6749286E-27)/(0.00000002)</f>
        <v>2.1838614973765175E+26</v>
      </c>
      <c r="E388" s="5">
        <f t="shared" ref="E388:E451" si="26">D388/SUM(D$3:D$1003)</f>
        <v>9.3557219338633914E-4</v>
      </c>
      <c r="F388" s="5">
        <f>(D388+D389)/(A389-A388)</f>
        <v>8.8252375437911569E+27</v>
      </c>
      <c r="G388" s="5">
        <f t="shared" ref="G388:G451" si="27">F388/SUM($F$3:$F$768)</f>
        <v>9.2511553445975001E-4</v>
      </c>
      <c r="H388" s="5">
        <f>(D388+D389)/LN(A389/A388)</f>
        <v>9.7077445836823527E+28</v>
      </c>
      <c r="I388" s="5">
        <f t="shared" ref="I388:I451" si="28">H388/SUM($H$3:$H$768)</f>
        <v>7.8348130594823055E-4</v>
      </c>
    </row>
    <row r="389" spans="1:9" x14ac:dyDescent="0.3">
      <c r="A389" s="2">
        <v>11.025</v>
      </c>
      <c r="B389" s="2">
        <v>97063370000</v>
      </c>
      <c r="C389" s="5">
        <f t="shared" si="25"/>
        <v>9.9917582670915831E-4</v>
      </c>
      <c r="D389" s="4">
        <f>B389*SQRT(2*(A389*0.0000000000001602)/1.6749286E-27)/(0.00000002)</f>
        <v>2.2287572745191236E+26</v>
      </c>
      <c r="E389" s="5">
        <f t="shared" si="26"/>
        <v>9.5480566618008134E-4</v>
      </c>
      <c r="F389" s="5">
        <f>(D389+D390)/(A390-A389)</f>
        <v>9.0548827646558706E+27</v>
      </c>
      <c r="G389" s="5">
        <f t="shared" si="27"/>
        <v>9.4918835518352203E-4</v>
      </c>
      <c r="H389" s="5">
        <f>(D389+D390)/LN(A390/A389)</f>
        <v>1.0005628383121451E+29</v>
      </c>
      <c r="I389" s="5">
        <f t="shared" si="28"/>
        <v>8.0752256354349754E-4</v>
      </c>
    </row>
    <row r="390" spans="1:9" x14ac:dyDescent="0.3">
      <c r="A390" s="2">
        <v>11.074999999999999</v>
      </c>
      <c r="B390" s="2">
        <v>99882480000</v>
      </c>
      <c r="C390" s="5">
        <f t="shared" si="25"/>
        <v>1.0281959046730086E-3</v>
      </c>
      <c r="D390" s="4">
        <f>B390*SQRT(2*(A390*0.0000000000001602)/1.6749286E-27)/(0.00000002)</f>
        <v>2.2986841078087153E+26</v>
      </c>
      <c r="E390" s="5">
        <f t="shared" si="26"/>
        <v>9.8476251137191045E-4</v>
      </c>
      <c r="F390" s="5">
        <f>(D390+D391)/(A391-A390)</f>
        <v>9.2633491775561349E+27</v>
      </c>
      <c r="G390" s="5">
        <f t="shared" si="27"/>
        <v>9.7104108334298276E-4</v>
      </c>
      <c r="H390" s="5">
        <f>(D390+D391)/LN(A391/A390)</f>
        <v>1.0282300200897711E+29</v>
      </c>
      <c r="I390" s="5">
        <f t="shared" si="28"/>
        <v>8.2985186930982122E-4</v>
      </c>
    </row>
    <row r="391" spans="1:9" x14ac:dyDescent="0.3">
      <c r="A391" s="2">
        <v>11.125</v>
      </c>
      <c r="B391" s="2">
        <v>101145100000</v>
      </c>
      <c r="C391" s="5">
        <f t="shared" si="25"/>
        <v>1.0411933864451696E-3</v>
      </c>
      <c r="D391" s="4">
        <f>B391*SQRT(2*(A391*0.0000000000001602)/1.6749286E-27)/(0.00000002)</f>
        <v>2.3329904809694177E+26</v>
      </c>
      <c r="E391" s="5">
        <f t="shared" si="26"/>
        <v>9.994594547557494E-4</v>
      </c>
      <c r="F391" s="5">
        <f>(D391+D392)/(A392-A391)</f>
        <v>9.3919995545526376E+27</v>
      </c>
      <c r="G391" s="5">
        <f t="shared" si="27"/>
        <v>9.8452700501738583E-4</v>
      </c>
      <c r="H391" s="5">
        <f>(D391+D392)/LN(A392/A391)</f>
        <v>1.0472061954723754E+29</v>
      </c>
      <c r="I391" s="5">
        <f t="shared" si="28"/>
        <v>8.4516693919294938E-4</v>
      </c>
    </row>
    <row r="392" spans="1:9" x14ac:dyDescent="0.3">
      <c r="A392" s="2">
        <v>11.175000000000001</v>
      </c>
      <c r="B392" s="2">
        <v>102217100000</v>
      </c>
      <c r="C392" s="5">
        <f t="shared" si="25"/>
        <v>1.0522286151440313E-3</v>
      </c>
      <c r="D392" s="4">
        <f>B392*SQRT(2*(A392*0.0000000000001602)/1.6749286E-27)/(0.00000002)</f>
        <v>2.3630092963069676E+26</v>
      </c>
      <c r="E392" s="5">
        <f t="shared" si="26"/>
        <v>1.0123195967299311E-3</v>
      </c>
      <c r="F392" s="5">
        <f>(D392+D393)/(A393-A392)</f>
        <v>9.6257186615874183E+27</v>
      </c>
      <c r="G392" s="5">
        <f t="shared" si="27"/>
        <v>1.0090268754792354E-3</v>
      </c>
      <c r="H392" s="5">
        <f>(D392+D393)/LN(A393/A392)</f>
        <v>1.0780786995971629E+29</v>
      </c>
      <c r="I392" s="5">
        <f t="shared" si="28"/>
        <v>8.7008315906366796E-4</v>
      </c>
    </row>
    <row r="393" spans="1:9" x14ac:dyDescent="0.3">
      <c r="A393" s="2">
        <v>11.225</v>
      </c>
      <c r="B393" s="2">
        <v>105737300000</v>
      </c>
      <c r="C393" s="5">
        <f t="shared" si="25"/>
        <v>1.0884657532650502E-3</v>
      </c>
      <c r="D393" s="4">
        <f>B393*SQRT(2*(A393*0.0000000000001602)/1.6749286E-27)/(0.00000002)</f>
        <v>2.4498500344866394E+26</v>
      </c>
      <c r="E393" s="5">
        <f t="shared" si="26"/>
        <v>1.0495224046880572E-3</v>
      </c>
      <c r="F393" s="5">
        <f>(D393+D394)/(A394-A393)</f>
        <v>9.8378821011037327E+27</v>
      </c>
      <c r="G393" s="5">
        <f t="shared" si="27"/>
        <v>1.0312671486466178E-3</v>
      </c>
      <c r="H393" s="5">
        <f>(D393+D394)/LN(A394/A393)</f>
        <v>1.1067599145417324E+29</v>
      </c>
      <c r="I393" s="5">
        <f t="shared" si="28"/>
        <v>8.9323085886896028E-4</v>
      </c>
    </row>
    <row r="394" spans="1:9" x14ac:dyDescent="0.3">
      <c r="A394" s="2">
        <v>11.275</v>
      </c>
      <c r="B394" s="2">
        <v>106331200000</v>
      </c>
      <c r="C394" s="5">
        <f t="shared" si="25"/>
        <v>1.0945793934928991E-3</v>
      </c>
      <c r="D394" s="4">
        <f>B394*SQRT(2*(A394*0.0000000000001602)/1.6749286E-27)/(0.00000002)</f>
        <v>2.4690910160652964E+26</v>
      </c>
      <c r="E394" s="5">
        <f t="shared" si="26"/>
        <v>1.0577652934243965E-3</v>
      </c>
      <c r="F394" s="5">
        <f>(D394+D395)/(A395-A394)</f>
        <v>9.9251419353855142E+27</v>
      </c>
      <c r="G394" s="5">
        <f t="shared" si="27"/>
        <v>1.0404142597388573E-3</v>
      </c>
      <c r="H394" s="5">
        <f>(D394+D395)/LN(A395/A394)</f>
        <v>1.1215392088396085E+29</v>
      </c>
      <c r="I394" s="5">
        <f t="shared" si="28"/>
        <v>9.0515875900856301E-4</v>
      </c>
    </row>
    <row r="395" spans="1:9" x14ac:dyDescent="0.3">
      <c r="A395" s="2">
        <v>11.324999999999999</v>
      </c>
      <c r="B395" s="2">
        <v>107144200000</v>
      </c>
      <c r="C395" s="5">
        <f t="shared" si="25"/>
        <v>1.1029484615266438E-3</v>
      </c>
      <c r="D395" s="4">
        <f>B395*SQRT(2*(A395*0.0000000000001602)/1.6749286E-27)/(0.00000002)</f>
        <v>2.4934799516273544E+26</v>
      </c>
      <c r="E395" s="5">
        <f t="shared" si="26"/>
        <v>1.0682135796209176E-3</v>
      </c>
      <c r="F395" s="5">
        <f>(D395+D396)/(A396-A395)</f>
        <v>1.0092824951029278E+28</v>
      </c>
      <c r="G395" s="5">
        <f t="shared" si="27"/>
        <v>1.0579918220273918E-3</v>
      </c>
      <c r="H395" s="5">
        <f>(D395+D396)/LN(A396/A395)</f>
        <v>1.1455337793651065E+29</v>
      </c>
      <c r="I395" s="5">
        <f t="shared" si="28"/>
        <v>9.2452401660154048E-4</v>
      </c>
    </row>
    <row r="396" spans="1:9" x14ac:dyDescent="0.3">
      <c r="A396" s="2">
        <v>11.375</v>
      </c>
      <c r="B396" s="2">
        <v>109457500000</v>
      </c>
      <c r="C396" s="5">
        <f t="shared" si="25"/>
        <v>1.1267617027104838E-3</v>
      </c>
      <c r="D396" s="4">
        <f>B396*SQRT(2*(A396*0.0000000000001602)/1.6749286E-27)/(0.00000002)</f>
        <v>2.5529325238873558E+26</v>
      </c>
      <c r="E396" s="5">
        <f t="shared" si="26"/>
        <v>1.0936832229561605E-3</v>
      </c>
      <c r="F396" s="5">
        <f>(D396+D397)/(A397-A396)</f>
        <v>1.0109983528623613E+28</v>
      </c>
      <c r="G396" s="5">
        <f t="shared" si="27"/>
        <v>1.0597904893837079E-3</v>
      </c>
      <c r="H396" s="5">
        <f>(D396+D397)/LN(A397/A396)</f>
        <v>1.1525362746760337E+29</v>
      </c>
      <c r="I396" s="5">
        <f t="shared" si="28"/>
        <v>9.3017550868995365E-4</v>
      </c>
    </row>
    <row r="397" spans="1:9" x14ac:dyDescent="0.3">
      <c r="A397" s="2">
        <v>11.425000000000001</v>
      </c>
      <c r="B397" s="2">
        <v>107041300000</v>
      </c>
      <c r="C397" s="5">
        <f t="shared" si="25"/>
        <v>1.1018892031002326E-3</v>
      </c>
      <c r="D397" s="4">
        <f>B397*SQRT(2*(A397*0.0000000000001602)/1.6749286E-27)/(0.00000002)</f>
        <v>2.5020592404245227E+26</v>
      </c>
      <c r="E397" s="5">
        <f t="shared" si="26"/>
        <v>1.0718889702293897E-3</v>
      </c>
      <c r="F397" s="5">
        <f>(D397+D398)/(A398-A397)</f>
        <v>1.0132963426066502E+28</v>
      </c>
      <c r="G397" s="5">
        <f t="shared" si="27"/>
        <v>1.0621993831952592E-3</v>
      </c>
      <c r="H397" s="5">
        <f>(D397+D398)/LN(A398/A397)</f>
        <v>1.1602224685844055E+29</v>
      </c>
      <c r="I397" s="5">
        <f t="shared" si="28"/>
        <v>9.3637879225308396E-4</v>
      </c>
    </row>
    <row r="398" spans="1:9" x14ac:dyDescent="0.3">
      <c r="A398" s="2">
        <v>11.475</v>
      </c>
      <c r="B398" s="2">
        <v>109470000000</v>
      </c>
      <c r="C398" s="5">
        <f t="shared" si="25"/>
        <v>1.1268903784182598E-3</v>
      </c>
      <c r="D398" s="4">
        <f>B398*SQRT(2*(A398*0.0000000000001602)/1.6749286E-27)/(0.00000002)</f>
        <v>2.5644224726086194E+26</v>
      </c>
      <c r="E398" s="5">
        <f t="shared" si="26"/>
        <v>1.0986055481768591E-3</v>
      </c>
      <c r="F398" s="5">
        <f>(D398+D399)/(A399-A398)</f>
        <v>1.0380098780353563E+28</v>
      </c>
      <c r="G398" s="5">
        <f t="shared" si="27"/>
        <v>1.0881056269910448E-3</v>
      </c>
      <c r="H398" s="5">
        <f>(D398+D399)/LN(A399/A398)</f>
        <v>1.1937094792856134E+29</v>
      </c>
      <c r="I398" s="5">
        <f t="shared" si="28"/>
        <v>9.6340509753988076E-4</v>
      </c>
    </row>
    <row r="399" spans="1:9" x14ac:dyDescent="0.3">
      <c r="A399" s="2">
        <v>11.525</v>
      </c>
      <c r="B399" s="2">
        <v>111839300000</v>
      </c>
      <c r="C399" s="5">
        <f t="shared" si="25"/>
        <v>1.1512800867729358E-3</v>
      </c>
      <c r="D399" s="4">
        <f>B399*SQRT(2*(A399*0.0000000000001602)/1.6749286E-27)/(0.00000002)</f>
        <v>2.625626917568236E+26</v>
      </c>
      <c r="E399" s="5">
        <f t="shared" si="26"/>
        <v>1.1248256985319297E-3</v>
      </c>
      <c r="F399" s="5">
        <f>(D399+D400)/(A400-A399)</f>
        <v>1.0554344500801846E+28</v>
      </c>
      <c r="G399" s="5">
        <f t="shared" si="27"/>
        <v>1.1063711322536478E-3</v>
      </c>
      <c r="H399" s="5">
        <f>(D399+D400)/LN(A400/A399)</f>
        <v>1.2190248860984376E+29</v>
      </c>
      <c r="I399" s="5">
        <f t="shared" si="28"/>
        <v>9.8383636024910082E-4</v>
      </c>
    </row>
    <row r="400" spans="1:9" x14ac:dyDescent="0.3">
      <c r="A400" s="2">
        <v>11.574999999999999</v>
      </c>
      <c r="B400" s="2">
        <v>112699100000</v>
      </c>
      <c r="C400" s="5">
        <f t="shared" si="25"/>
        <v>1.1601309166565936E-3</v>
      </c>
      <c r="D400" s="4">
        <f>B400*SQRT(2*(A400*0.0000000000001602)/1.6749286E-27)/(0.00000002)</f>
        <v>2.651545332832575E+26</v>
      </c>
      <c r="E400" s="5">
        <f t="shared" si="26"/>
        <v>1.1359292179845533E-3</v>
      </c>
      <c r="F400" s="5">
        <f>(D400+D401)/(A401-A400)</f>
        <v>1.0718269566597555E+28</v>
      </c>
      <c r="G400" s="5">
        <f t="shared" si="27"/>
        <v>1.1235547631873711E-3</v>
      </c>
      <c r="H400" s="5">
        <f>(D400+D401)/LN(A401/A400)</f>
        <v>1.2433173447463681E+29</v>
      </c>
      <c r="I400" s="5">
        <f t="shared" si="28"/>
        <v>1.003442033906982E-3</v>
      </c>
    </row>
    <row r="401" spans="1:9" x14ac:dyDescent="0.3">
      <c r="A401" s="2">
        <v>11.625</v>
      </c>
      <c r="B401" s="2">
        <v>114833400000</v>
      </c>
      <c r="C401" s="5">
        <f t="shared" si="25"/>
        <v>1.1821015217050826E-3</v>
      </c>
      <c r="D401" s="4">
        <f>B401*SQRT(2*(A401*0.0000000000001602)/1.6749286E-27)/(0.00000002)</f>
        <v>2.7075894504662793E+26</v>
      </c>
      <c r="E401" s="5">
        <f t="shared" si="26"/>
        <v>1.159938670105924E-3</v>
      </c>
      <c r="F401" s="5">
        <f>(D401+D402)/(A402-A401)</f>
        <v>1.0912509436918216E+28</v>
      </c>
      <c r="G401" s="5">
        <f t="shared" si="27"/>
        <v>1.1439161778862323E-3</v>
      </c>
      <c r="H401" s="5">
        <f>(D401+D402)/LN(A402/A401)</f>
        <v>1.2713053979483833E+29</v>
      </c>
      <c r="I401" s="5">
        <f t="shared" si="28"/>
        <v>1.0260303048329829E-3</v>
      </c>
    </row>
    <row r="402" spans="1:9" x14ac:dyDescent="0.3">
      <c r="A402" s="2">
        <v>11.675000000000001</v>
      </c>
      <c r="B402" s="2">
        <v>116325600000</v>
      </c>
      <c r="C402" s="5">
        <f t="shared" si="25"/>
        <v>1.1974623129965389E-3</v>
      </c>
      <c r="D402" s="4">
        <f>B402*SQRT(2*(A402*0.0000000000001602)/1.6749286E-27)/(0.00000002)</f>
        <v>2.7486652679929062E+26</v>
      </c>
      <c r="E402" s="5">
        <f t="shared" si="26"/>
        <v>1.1775356618312183E-3</v>
      </c>
      <c r="F402" s="5">
        <f>(D402+D403)/(A403-A402)</f>
        <v>1.1079713208259052E+28</v>
      </c>
      <c r="G402" s="5">
        <f t="shared" si="27"/>
        <v>1.1614435028471891E-3</v>
      </c>
      <c r="H402" s="5">
        <f>(D402+D403)/LN(A403/A402)</f>
        <v>1.2963244724805307E+29</v>
      </c>
      <c r="I402" s="5">
        <f t="shared" si="28"/>
        <v>1.0462224071478828E-3</v>
      </c>
    </row>
    <row r="403" spans="1:9" x14ac:dyDescent="0.3">
      <c r="A403" s="2">
        <v>11.725</v>
      </c>
      <c r="B403" s="2">
        <v>117873200000</v>
      </c>
      <c r="C403" s="5">
        <f t="shared" si="25"/>
        <v>1.213393395024858E-3</v>
      </c>
      <c r="D403" s="4">
        <f>B403*SQRT(2*(A403*0.0000000000001602)/1.6749286E-27)/(0.00000002)</f>
        <v>2.7911913361365011E+26</v>
      </c>
      <c r="E403" s="5">
        <f t="shared" si="26"/>
        <v>1.1957539448574062E-3</v>
      </c>
      <c r="F403" s="5">
        <f>(D403+D404)/(A404-A403)</f>
        <v>1.1243498208478308E+28</v>
      </c>
      <c r="G403" s="5">
        <f t="shared" si="27"/>
        <v>1.1786124512480089E-3</v>
      </c>
      <c r="H403" s="5">
        <f>(D403+D404)/LN(A404/A403)</f>
        <v>1.3211090459657291E+29</v>
      </c>
      <c r="I403" s="5">
        <f t="shared" si="28"/>
        <v>1.0662252510980554E-3</v>
      </c>
    </row>
    <row r="404" spans="1:9" x14ac:dyDescent="0.3">
      <c r="A404" s="2">
        <v>11.775</v>
      </c>
      <c r="B404" s="2">
        <v>119281600000</v>
      </c>
      <c r="C404" s="5">
        <f t="shared" si="25"/>
        <v>1.2278915443713848E-3</v>
      </c>
      <c r="D404" s="4">
        <f>B404*SQRT(2*(A404*0.0000000000001602)/1.6749286E-27)/(0.00000002)</f>
        <v>2.8305577681027328E+26</v>
      </c>
      <c r="E404" s="5">
        <f t="shared" si="26"/>
        <v>1.2126186311686425E-3</v>
      </c>
      <c r="F404" s="5">
        <f>(D404+D405)/(A405-A404)</f>
        <v>1.14596078261956E+28</v>
      </c>
      <c r="G404" s="5">
        <f t="shared" si="27"/>
        <v>1.2012663870207721E-3</v>
      </c>
      <c r="H404" s="5">
        <f>(D404+D405)/LN(A405/A404)</f>
        <v>1.3522317002527857E+29</v>
      </c>
      <c r="I404" s="5">
        <f t="shared" si="28"/>
        <v>1.0913433592386272E-3</v>
      </c>
    </row>
    <row r="405" spans="1:9" x14ac:dyDescent="0.3">
      <c r="A405" s="2">
        <v>11.824999999999999</v>
      </c>
      <c r="B405" s="2">
        <v>121917600000</v>
      </c>
      <c r="C405" s="5">
        <f t="shared" si="25"/>
        <v>1.2550266776271675E-3</v>
      </c>
      <c r="D405" s="4">
        <f>B405*SQRT(2*(A405*0.0000000000001602)/1.6749286E-27)/(0.00000002)</f>
        <v>2.8992461449949454E+26</v>
      </c>
      <c r="E405" s="5">
        <f t="shared" si="26"/>
        <v>1.2420449182781474E-3</v>
      </c>
      <c r="F405" s="5">
        <f>(D405+D406)/(A406-A405)</f>
        <v>1.1517263578441836E+28</v>
      </c>
      <c r="G405" s="5">
        <f t="shared" si="27"/>
        <v>1.2073102166388747E-3</v>
      </c>
      <c r="H405" s="5">
        <f>(D405+D406)/LN(A406/A405)</f>
        <v>1.3647937092075893E+29</v>
      </c>
      <c r="I405" s="5">
        <f t="shared" si="28"/>
        <v>1.1014817586334634E-3</v>
      </c>
    </row>
    <row r="406" spans="1:9" x14ac:dyDescent="0.3">
      <c r="A406" s="2">
        <v>11.875</v>
      </c>
      <c r="B406" s="2">
        <v>119988000000</v>
      </c>
      <c r="C406" s="5">
        <f t="shared" si="25"/>
        <v>1.2351632659692168E-3</v>
      </c>
      <c r="D406" s="4">
        <f>B406*SQRT(2*(A406*0.0000000000001602)/1.6749286E-27)/(0.00000002)</f>
        <v>2.8593856442260546E+26</v>
      </c>
      <c r="E406" s="5">
        <f t="shared" si="26"/>
        <v>1.2249685715507435E-3</v>
      </c>
      <c r="F406" s="5">
        <f>(D406+D407)/(A407-A406)</f>
        <v>1.1580493073845333E+28</v>
      </c>
      <c r="G406" s="5">
        <f t="shared" si="27"/>
        <v>1.2139383202047645E-3</v>
      </c>
      <c r="H406" s="5">
        <f>(D406+D407)/LN(A407/A406)</f>
        <v>1.3780766483879915E+29</v>
      </c>
      <c r="I406" s="5">
        <f t="shared" si="28"/>
        <v>1.1122019979703998E-3</v>
      </c>
    </row>
    <row r="407" spans="1:9" x14ac:dyDescent="0.3">
      <c r="A407" s="2">
        <v>11.925000000000001</v>
      </c>
      <c r="B407" s="2">
        <v>122729200000</v>
      </c>
      <c r="C407" s="5">
        <f t="shared" si="25"/>
        <v>1.2633813339816414E-3</v>
      </c>
      <c r="D407" s="4">
        <f>B407*SQRT(2*(A407*0.0000000000001602)/1.6749286E-27)/(0.00000002)</f>
        <v>2.9308608926966942E+26</v>
      </c>
      <c r="E407" s="5">
        <f t="shared" si="26"/>
        <v>1.2555887620091775E-3</v>
      </c>
      <c r="F407" s="5">
        <f>(D407+D408)/(A408-A407)</f>
        <v>1.1667928481441159E+28</v>
      </c>
      <c r="G407" s="5">
        <f t="shared" si="27"/>
        <v>1.2231038359687707E-3</v>
      </c>
      <c r="H407" s="5">
        <f>(D407+D408)/LN(A408/A407)</f>
        <v>1.3943154193721792E+29</v>
      </c>
      <c r="I407" s="5">
        <f t="shared" si="28"/>
        <v>1.1253077954993865E-3</v>
      </c>
    </row>
    <row r="408" spans="1:9" x14ac:dyDescent="0.3">
      <c r="A408" s="2">
        <v>11.975</v>
      </c>
      <c r="B408" s="2">
        <v>121312800000</v>
      </c>
      <c r="C408" s="5">
        <f t="shared" si="25"/>
        <v>1.2488008321821381E-3</v>
      </c>
      <c r="D408" s="4">
        <f>B408*SQRT(2*(A408*0.0000000000001602)/1.6749286E-27)/(0.00000002)</f>
        <v>2.903103348023761E+26</v>
      </c>
      <c r="E408" s="5">
        <f t="shared" si="26"/>
        <v>1.2436973545257486E-3</v>
      </c>
      <c r="F408" s="5">
        <f>(D408+D409)/(A409-A408)</f>
        <v>1.1782415569573306E+28</v>
      </c>
      <c r="G408" s="5">
        <f t="shared" si="27"/>
        <v>1.2351050748250127E-3</v>
      </c>
      <c r="H408" s="5">
        <f>(D408+D409)/LN(A409/A408)</f>
        <v>1.4138878227882018E+29</v>
      </c>
      <c r="I408" s="5">
        <f t="shared" si="28"/>
        <v>1.1411040621365483E-3</v>
      </c>
    </row>
    <row r="409" spans="1:9" x14ac:dyDescent="0.3">
      <c r="A409" s="2">
        <v>12.025</v>
      </c>
      <c r="B409" s="2">
        <v>124604900000</v>
      </c>
      <c r="C409" s="5">
        <f t="shared" si="25"/>
        <v>1.2826898959876626E-3</v>
      </c>
      <c r="D409" s="4">
        <f>B409*SQRT(2*(A409*0.0000000000001602)/1.6749286E-27)/(0.00000002)</f>
        <v>2.9881044367629757E+26</v>
      </c>
      <c r="E409" s="5">
        <f t="shared" si="26"/>
        <v>1.2801120516700076E-3</v>
      </c>
      <c r="F409" s="5">
        <f>(D409+D410)/(A410-A409)</f>
        <v>1.2091479427234235E+28</v>
      </c>
      <c r="G409" s="5">
        <f t="shared" si="27"/>
        <v>1.2675030442216935E-3</v>
      </c>
      <c r="H409" s="5">
        <f>(D409+D410)/LN(A410/A409)</f>
        <v>1.4570211804745914E+29</v>
      </c>
      <c r="I409" s="5">
        <f t="shared" si="28"/>
        <v>1.1759156284264864E-3</v>
      </c>
    </row>
    <row r="410" spans="1:9" x14ac:dyDescent="0.3">
      <c r="A410" s="2">
        <v>12.074999999999999</v>
      </c>
      <c r="B410" s="2">
        <v>127240100000</v>
      </c>
      <c r="C410" s="5">
        <f t="shared" si="25"/>
        <v>1.3098167939981475E-3</v>
      </c>
      <c r="D410" s="4">
        <f>B410*SQRT(2*(A410*0.0000000000001602)/1.6749286E-27)/(0.00000002)</f>
        <v>3.0576352768540132E+26</v>
      </c>
      <c r="E410" s="5">
        <f t="shared" si="26"/>
        <v>1.3098992523006856E-3</v>
      </c>
      <c r="F410" s="5">
        <f>(D410+D411)/(A411-A410)</f>
        <v>1.2217755601078449E+28</v>
      </c>
      <c r="G410" s="5">
        <f t="shared" si="27"/>
        <v>1.2807400873580121E-3</v>
      </c>
      <c r="H410" s="5">
        <f>(D410+D411)/LN(A411/A410)</f>
        <v>1.4783463241200315E+29</v>
      </c>
      <c r="I410" s="5">
        <f t="shared" si="28"/>
        <v>1.193126476166493E-3</v>
      </c>
    </row>
    <row r="411" spans="1:9" x14ac:dyDescent="0.3">
      <c r="A411" s="2">
        <v>12.125</v>
      </c>
      <c r="B411" s="2">
        <v>126712000000</v>
      </c>
      <c r="C411" s="5">
        <f t="shared" si="25"/>
        <v>1.3043805026960312E-3</v>
      </c>
      <c r="D411" s="4">
        <f>B411*SQRT(2*(A411*0.0000000000001602)/1.6749286E-27)/(0.00000002)</f>
        <v>3.0512425236852985E+26</v>
      </c>
      <c r="E411" s="5">
        <f t="shared" si="26"/>
        <v>1.3071605794906117E-3</v>
      </c>
      <c r="F411" s="5">
        <f>(D411+D412)/(A412-A411)</f>
        <v>1.2300068120741363E+28</v>
      </c>
      <c r="G411" s="5">
        <f t="shared" si="27"/>
        <v>1.2893685905844502E-3</v>
      </c>
      <c r="H411" s="5">
        <f>(D411+D412)/LN(A412/A411)</f>
        <v>1.4944561676025425E+29</v>
      </c>
      <c r="I411" s="5">
        <f t="shared" si="28"/>
        <v>1.2061282203939989E-3</v>
      </c>
    </row>
    <row r="412" spans="1:9" x14ac:dyDescent="0.3">
      <c r="A412" s="2">
        <v>12.175000000000001</v>
      </c>
      <c r="B412" s="2">
        <v>128422100000</v>
      </c>
      <c r="C412" s="5">
        <f t="shared" si="25"/>
        <v>1.3219843689254371E-3</v>
      </c>
      <c r="D412" s="4">
        <f>B412*SQRT(2*(A412*0.0000000000001602)/1.6749286E-27)/(0.00000002)</f>
        <v>3.0987915366854701E+26</v>
      </c>
      <c r="E412" s="5">
        <f t="shared" si="26"/>
        <v>1.3275307057277227E-3</v>
      </c>
      <c r="F412" s="5">
        <f>(D412+D413)/(A413-A412)</f>
        <v>1.2565484235712305E+28</v>
      </c>
      <c r="G412" s="5">
        <f t="shared" si="27"/>
        <v>1.3171911358516107E-3</v>
      </c>
      <c r="H412" s="5">
        <f>(D412+D413)/LN(A413/A412)</f>
        <v>1.5329869310092254E+29</v>
      </c>
      <c r="I412" s="5">
        <f t="shared" si="28"/>
        <v>1.2372251786759391E-3</v>
      </c>
    </row>
    <row r="413" spans="1:9" x14ac:dyDescent="0.3">
      <c r="A413" s="2">
        <v>12.225</v>
      </c>
      <c r="B413" s="2">
        <v>131681200000</v>
      </c>
      <c r="C413" s="5">
        <f t="shared" si="25"/>
        <v>1.355533728862433E-3</v>
      </c>
      <c r="D413" s="4">
        <f>B413*SQRT(2*(A413*0.0000000000001602)/1.6749286E-27)/(0.00000002)</f>
        <v>3.183950581170549E+26</v>
      </c>
      <c r="E413" s="5">
        <f t="shared" si="26"/>
        <v>1.3640130715422678E-3</v>
      </c>
      <c r="F413" s="5">
        <f>(D413+D414)/(A414-A413)</f>
        <v>1.2807139333438635E+28</v>
      </c>
      <c r="G413" s="5">
        <f t="shared" si="27"/>
        <v>1.3425229055381159E-3</v>
      </c>
      <c r="H413" s="5">
        <f>(D413+D414)/LN(A414/A413)</f>
        <v>1.5688723902588675E+29</v>
      </c>
      <c r="I413" s="5">
        <f t="shared" si="28"/>
        <v>1.2661871957903169E-3</v>
      </c>
    </row>
    <row r="414" spans="1:9" x14ac:dyDescent="0.3">
      <c r="A414" s="2">
        <v>12.275</v>
      </c>
      <c r="B414" s="2">
        <v>132884900000</v>
      </c>
      <c r="C414" s="5">
        <f t="shared" si="25"/>
        <v>1.3679246848184216E-3</v>
      </c>
      <c r="D414" s="4">
        <f>B414*SQRT(2*(A414*0.0000000000001602)/1.6749286E-27)/(0.00000002)</f>
        <v>3.2196190855488597E+26</v>
      </c>
      <c r="E414" s="5">
        <f t="shared" si="26"/>
        <v>1.379293555637122E-3</v>
      </c>
      <c r="F414" s="5">
        <f>(D414+D415)/(A415-A414)</f>
        <v>1.2946635031676826E+28</v>
      </c>
      <c r="G414" s="5">
        <f t="shared" si="27"/>
        <v>1.3571457003116402E-3</v>
      </c>
      <c r="H414" s="5">
        <f>(D414+D415)/LN(A415/A414)</f>
        <v>1.5924339160356241E+29</v>
      </c>
      <c r="I414" s="5">
        <f t="shared" si="28"/>
        <v>1.2852029566877917E-3</v>
      </c>
    </row>
    <row r="415" spans="1:9" x14ac:dyDescent="0.3">
      <c r="A415" s="2">
        <v>12.324999999999999</v>
      </c>
      <c r="B415" s="2">
        <v>134018800000</v>
      </c>
      <c r="C415" s="5">
        <f t="shared" si="25"/>
        <v>1.3795971156221893E-3</v>
      </c>
      <c r="D415" s="4">
        <f>B415*SQRT(2*(A415*0.0000000000001602)/1.6749286E-27)/(0.00000002)</f>
        <v>3.2536984302894164E+26</v>
      </c>
      <c r="E415" s="5">
        <f t="shared" si="26"/>
        <v>1.3938932394295209E-3</v>
      </c>
      <c r="F415" s="5">
        <f>(D415+D416)/(A416-A415)</f>
        <v>1.306885924307248E+28</v>
      </c>
      <c r="G415" s="5">
        <f t="shared" si="27"/>
        <v>1.3699579918888523E-3</v>
      </c>
      <c r="H415" s="5">
        <f>(D415+D416)/LN(A416/A415)</f>
        <v>1.6140019119186221E+29</v>
      </c>
      <c r="I415" s="5">
        <f t="shared" si="28"/>
        <v>1.3026098027738551E-3</v>
      </c>
    </row>
    <row r="416" spans="1:9" x14ac:dyDescent="0.3">
      <c r="A416" s="2">
        <v>12.375</v>
      </c>
      <c r="B416" s="2">
        <v>134859000000</v>
      </c>
      <c r="C416" s="5">
        <f t="shared" si="25"/>
        <v>1.3882461819960546E-3</v>
      </c>
      <c r="D416" s="4">
        <f>B416*SQRT(2*(A416*0.0000000000001602)/1.6749286E-27)/(0.00000002)</f>
        <v>3.2807311912469167E+26</v>
      </c>
      <c r="E416" s="5">
        <f t="shared" si="26"/>
        <v>1.4054741476018933E-3</v>
      </c>
      <c r="F416" s="5">
        <f>(D416+D417)/(A417-A416)</f>
        <v>1.3334355276938802E+28</v>
      </c>
      <c r="G416" s="5">
        <f t="shared" si="27"/>
        <v>1.3977889147448591E-3</v>
      </c>
      <c r="H416" s="5">
        <f>(D416+D417)/LN(A417/A416)</f>
        <v>1.6534578140229291E+29</v>
      </c>
      <c r="I416" s="5">
        <f t="shared" si="28"/>
        <v>1.3344534111852356E-3</v>
      </c>
    </row>
    <row r="417" spans="1:9" x14ac:dyDescent="0.3">
      <c r="A417" s="2">
        <v>12.425000000000001</v>
      </c>
      <c r="B417" s="2">
        <v>138924200000</v>
      </c>
      <c r="C417" s="5">
        <f t="shared" si="25"/>
        <v>1.4300935809761031E-3</v>
      </c>
      <c r="D417" s="4">
        <f>B417*SQRT(2*(A417*0.0000000000001602)/1.6749286E-27)/(0.00000002)</f>
        <v>3.386446447222579E+26</v>
      </c>
      <c r="E417" s="5">
        <f t="shared" si="26"/>
        <v>1.4507628502171291E-3</v>
      </c>
      <c r="F417" s="5">
        <f>(D417+D418)/(A418-A417)</f>
        <v>1.3680797858706316E+28</v>
      </c>
      <c r="G417" s="5">
        <f t="shared" si="27"/>
        <v>1.4341051512881974E-3</v>
      </c>
      <c r="H417" s="5">
        <f>(D417+D418)/LN(A418/A417)</f>
        <v>1.7032570441163842E+29</v>
      </c>
      <c r="I417" s="5">
        <f t="shared" si="28"/>
        <v>1.3746447918839197E-3</v>
      </c>
    </row>
    <row r="418" spans="1:9" x14ac:dyDescent="0.3">
      <c r="A418" s="2">
        <v>12.475</v>
      </c>
      <c r="B418" s="2">
        <v>141409300000</v>
      </c>
      <c r="C418" s="5">
        <f t="shared" si="25"/>
        <v>1.455675341087615E-3</v>
      </c>
      <c r="D418" s="4">
        <f>B418*SQRT(2*(A418*0.0000000000001602)/1.6749286E-27)/(0.00000002)</f>
        <v>3.453952482130432E+26</v>
      </c>
      <c r="E418" s="5">
        <f t="shared" si="26"/>
        <v>1.4796826188111655E-3</v>
      </c>
      <c r="F418" s="5">
        <f>(D418+D419)/(A419-A418)</f>
        <v>1.3872503544944729E+28</v>
      </c>
      <c r="G418" s="5">
        <f t="shared" si="27"/>
        <v>1.4542009172665528E-3</v>
      </c>
      <c r="H418" s="5">
        <f>(D418+D419)/LN(A419/A418)</f>
        <v>1.7340606310317235E+29</v>
      </c>
      <c r="I418" s="5">
        <f t="shared" si="28"/>
        <v>1.3995053908585635E-3</v>
      </c>
    </row>
    <row r="419" spans="1:9" x14ac:dyDescent="0.3">
      <c r="A419" s="2">
        <v>12.525</v>
      </c>
      <c r="B419" s="2">
        <v>142285000000</v>
      </c>
      <c r="C419" s="5">
        <f t="shared" si="25"/>
        <v>1.4646898464715638E-3</v>
      </c>
      <c r="D419" s="4">
        <f>B419*SQRT(2*(A419*0.0000000000001602)/1.6749286E-27)/(0.00000002)</f>
        <v>3.4822992903420309E+26</v>
      </c>
      <c r="E419" s="5">
        <f t="shared" si="26"/>
        <v>1.4918264683940656E-3</v>
      </c>
      <c r="F419" s="5">
        <f>(D419+D420)/(A420-A419)</f>
        <v>1.4129733525914377E+28</v>
      </c>
      <c r="G419" s="5">
        <f t="shared" si="27"/>
        <v>1.4811653417529198E-3</v>
      </c>
      <c r="H419" s="5">
        <f>(D419+D420)/LN(A420/A419)</f>
        <v>1.7732792119264915E+29</v>
      </c>
      <c r="I419" s="5">
        <f t="shared" si="28"/>
        <v>1.4311574648413483E-3</v>
      </c>
    </row>
    <row r="420" spans="1:9" x14ac:dyDescent="0.3">
      <c r="A420" s="2">
        <v>12.574999999999999</v>
      </c>
      <c r="B420" s="2">
        <v>146090600000</v>
      </c>
      <c r="C420" s="5">
        <f t="shared" si="25"/>
        <v>1.5038649083525223E-3</v>
      </c>
      <c r="D420" s="4">
        <f>B420*SQRT(2*(A420*0.0000000000001602)/1.6749286E-27)/(0.00000002)</f>
        <v>3.5825674726150067E+26</v>
      </c>
      <c r="E420" s="5">
        <f t="shared" si="26"/>
        <v>1.5347816298494424E-3</v>
      </c>
      <c r="F420" s="5">
        <f>(D420+D421)/(A421-A420)</f>
        <v>1.4275842537294722E+28</v>
      </c>
      <c r="G420" s="5">
        <f t="shared" si="27"/>
        <v>1.4964813845769012E-3</v>
      </c>
      <c r="H420" s="5">
        <f>(D420+D421)/LN(A421/A420)</f>
        <v>1.7987537992729595E+29</v>
      </c>
      <c r="I420" s="5">
        <f t="shared" si="28"/>
        <v>1.4517171971155695E-3</v>
      </c>
    </row>
    <row r="421" spans="1:9" x14ac:dyDescent="0.3">
      <c r="A421" s="2">
        <v>12.625</v>
      </c>
      <c r="B421" s="2">
        <v>144693500000</v>
      </c>
      <c r="C421" s="5">
        <f t="shared" si="25"/>
        <v>1.489483081845825E-3</v>
      </c>
      <c r="D421" s="4">
        <f>B421*SQRT(2*(A421*0.0000000000001602)/1.6749286E-27)/(0.00000002)</f>
        <v>3.5553537960324553E+26</v>
      </c>
      <c r="E421" s="5">
        <f t="shared" si="26"/>
        <v>1.5231232169322178E-3</v>
      </c>
      <c r="F421" s="5">
        <f>(D421+D422)/(A422-A421)</f>
        <v>1.4615923510321831E+28</v>
      </c>
      <c r="G421" s="5">
        <f t="shared" si="27"/>
        <v>1.5321307582691602E-3</v>
      </c>
      <c r="H421" s="5">
        <f>(D421+D422)/LN(A422/A421)</f>
        <v>1.8489119169512017E+29</v>
      </c>
      <c r="I421" s="5">
        <f t="shared" si="28"/>
        <v>1.4921982246124299E-3</v>
      </c>
    </row>
    <row r="422" spans="1:9" x14ac:dyDescent="0.3">
      <c r="A422" s="2">
        <v>12.675000000000001</v>
      </c>
      <c r="B422" s="2">
        <v>152419700000</v>
      </c>
      <c r="C422" s="5">
        <f t="shared" si="25"/>
        <v>1.5690170221192804E-3</v>
      </c>
      <c r="D422" s="4">
        <f>B422*SQRT(2*(A422*0.0000000000001602)/1.6749286E-27)/(0.00000002)</f>
        <v>3.7526079591285638E+26</v>
      </c>
      <c r="E422" s="5">
        <f t="shared" si="26"/>
        <v>1.6076274358325961E-3</v>
      </c>
      <c r="F422" s="5">
        <f>(D422+D423)/(A423-A422)</f>
        <v>1.4981181815282901E+28</v>
      </c>
      <c r="G422" s="5">
        <f t="shared" si="27"/>
        <v>1.5704193743356649E-3</v>
      </c>
      <c r="H422" s="5">
        <f>(D422+D423)/LN(A423/A422)</f>
        <v>1.9026076329953903E+29</v>
      </c>
      <c r="I422" s="5">
        <f t="shared" si="28"/>
        <v>1.5355343356601397E-3</v>
      </c>
    </row>
    <row r="423" spans="1:9" x14ac:dyDescent="0.3">
      <c r="A423" s="2">
        <v>12.725</v>
      </c>
      <c r="B423" s="2">
        <v>151527100000</v>
      </c>
      <c r="C423" s="5">
        <f t="shared" si="25"/>
        <v>1.5598285471784185E-3</v>
      </c>
      <c r="D423" s="4">
        <f>B423*SQRT(2*(A423*0.0000000000001602)/1.6749286E-27)/(0.00000002)</f>
        <v>3.7379829485127272E+26</v>
      </c>
      <c r="E423" s="5">
        <f t="shared" si="26"/>
        <v>1.6013620415863978E-3</v>
      </c>
      <c r="F423" s="5">
        <f>(D423+D424)/(A424-A423)</f>
        <v>1.5065478532416004E+28</v>
      </c>
      <c r="G423" s="5">
        <f t="shared" si="27"/>
        <v>1.5792558733122458E-3</v>
      </c>
      <c r="H423" s="5">
        <f>(D423+D424)/LN(A424/A423)</f>
        <v>1.9208460512010686E+29</v>
      </c>
      <c r="I423" s="5">
        <f t="shared" si="28"/>
        <v>1.5502539851019203E-3</v>
      </c>
    </row>
    <row r="424" spans="1:9" x14ac:dyDescent="0.3">
      <c r="A424" s="2">
        <v>12.775</v>
      </c>
      <c r="B424" s="2">
        <v>153527200000</v>
      </c>
      <c r="C424" s="5">
        <f t="shared" si="25"/>
        <v>1.5804176898282256E-3</v>
      </c>
      <c r="D424" s="4">
        <f>B424*SQRT(2*(A424*0.0000000000001602)/1.6749286E-27)/(0.00000002)</f>
        <v>3.7947563176953814E+26</v>
      </c>
      <c r="E424" s="5">
        <f t="shared" si="26"/>
        <v>1.6256839070508313E-3</v>
      </c>
      <c r="F424" s="5">
        <f>(D424+D425)/(A425-A424)</f>
        <v>1.528303363852853E+28</v>
      </c>
      <c r="G424" s="5">
        <f t="shared" si="27"/>
        <v>1.6020613340454056E-3</v>
      </c>
      <c r="H424" s="5">
        <f>(D424+D425)/LN(A425/A424)</f>
        <v>1.9562258182562125E+29</v>
      </c>
      <c r="I424" s="5">
        <f t="shared" si="28"/>
        <v>1.5788078740691903E-3</v>
      </c>
    </row>
    <row r="425" spans="1:9" x14ac:dyDescent="0.3">
      <c r="A425" s="2">
        <v>12.824999999999999</v>
      </c>
      <c r="B425" s="2">
        <v>155327500000</v>
      </c>
      <c r="C425" s="5">
        <f t="shared" si="25"/>
        <v>1.5989500799649425E-3</v>
      </c>
      <c r="D425" s="4">
        <f>B425*SQRT(2*(A425*0.0000000000001602)/1.6749286E-27)/(0.00000002)</f>
        <v>3.8467605015687217E+26</v>
      </c>
      <c r="E425" s="5">
        <f t="shared" si="26"/>
        <v>1.6479626405831982E-3</v>
      </c>
      <c r="F425" s="5">
        <f>(D425+D426)/(A426-A425)</f>
        <v>1.5492773240117033E+28</v>
      </c>
      <c r="G425" s="5">
        <f t="shared" si="27"/>
        <v>1.6240475256530673E-3</v>
      </c>
      <c r="H425" s="5">
        <f>(D425+D426)/LN(A426/A425)</f>
        <v>1.9908188495539603E+29</v>
      </c>
      <c r="I425" s="5">
        <f t="shared" si="28"/>
        <v>1.6067268135347224E-3</v>
      </c>
    </row>
    <row r="426" spans="1:9" x14ac:dyDescent="0.3">
      <c r="A426" s="2">
        <v>12.875</v>
      </c>
      <c r="B426" s="2">
        <v>157156100000</v>
      </c>
      <c r="C426" s="5">
        <f t="shared" si="25"/>
        <v>1.6177737919040639E-3</v>
      </c>
      <c r="D426" s="4">
        <f>B426*SQRT(2*(A426*0.0000000000001602)/1.6749286E-27)/(0.00000002)</f>
        <v>3.8996261184899053E+26</v>
      </c>
      <c r="E426" s="5">
        <f t="shared" si="26"/>
        <v>1.6706104143715498E-3</v>
      </c>
      <c r="F426" s="5">
        <f>(D426+D427)/(A427-A426)</f>
        <v>1.5861988910169704E+28</v>
      </c>
      <c r="G426" s="5">
        <f t="shared" si="27"/>
        <v>1.6627509770034499E-3</v>
      </c>
      <c r="H426" s="5">
        <f>(D426+D427)/LN(A427/A426)</f>
        <v>2.0461940077186639E+29</v>
      </c>
      <c r="I426" s="5">
        <f t="shared" si="28"/>
        <v>1.6514183491040636E-3</v>
      </c>
    </row>
    <row r="427" spans="1:9" x14ac:dyDescent="0.3">
      <c r="A427" s="2">
        <v>12.925000000000001</v>
      </c>
      <c r="B427" s="2">
        <v>162150800000</v>
      </c>
      <c r="C427" s="5">
        <f t="shared" si="25"/>
        <v>1.6691895165143287E-3</v>
      </c>
      <c r="D427" s="4">
        <f>B427*SQRT(2*(A427*0.0000000000001602)/1.6749286E-27)/(0.00000002)</f>
        <v>4.0313683365950594E+26</v>
      </c>
      <c r="E427" s="5">
        <f t="shared" si="26"/>
        <v>1.7270491382110819E-3</v>
      </c>
      <c r="F427" s="5">
        <f>(D427+D428)/(A428-A427)</f>
        <v>1.6260386842589646E+28</v>
      </c>
      <c r="G427" s="5">
        <f t="shared" si="27"/>
        <v>1.7045134921028458E-3</v>
      </c>
      <c r="H427" s="5">
        <f>(D427+D428)/LN(A428/A427)</f>
        <v>2.1057174802204392E+29</v>
      </c>
      <c r="I427" s="5">
        <f t="shared" si="28"/>
        <v>1.6994578577337546E-3</v>
      </c>
    </row>
    <row r="428" spans="1:9" x14ac:dyDescent="0.3">
      <c r="A428" s="2">
        <v>12.975</v>
      </c>
      <c r="B428" s="2">
        <v>164546100000</v>
      </c>
      <c r="C428" s="5">
        <f t="shared" si="25"/>
        <v>1.6938468703411784E-3</v>
      </c>
      <c r="D428" s="4">
        <f>B428*SQRT(2*(A428*0.0000000000001602)/1.6749286E-27)/(0.00000002)</f>
        <v>4.098825084699589E+26</v>
      </c>
      <c r="E428" s="5">
        <f t="shared" si="26"/>
        <v>1.7559477922047897E-3</v>
      </c>
      <c r="F428" s="5">
        <f>(D428+D429)/(A429-A428)</f>
        <v>1.6461145662809296E+28</v>
      </c>
      <c r="G428" s="5">
        <f t="shared" si="27"/>
        <v>1.7255582631181797E-3</v>
      </c>
      <c r="H428" s="5">
        <f>(D428+D429)/LN(A429/A428)</f>
        <v>2.1399462981585051E+29</v>
      </c>
      <c r="I428" s="5">
        <f t="shared" si="28"/>
        <v>1.7270828521369422E-3</v>
      </c>
    </row>
    <row r="429" spans="1:9" x14ac:dyDescent="0.3">
      <c r="A429" s="2">
        <v>13.025</v>
      </c>
      <c r="B429" s="2">
        <v>165549100000</v>
      </c>
      <c r="C429" s="5">
        <f t="shared" si="25"/>
        <v>1.704171809133117E-3</v>
      </c>
      <c r="D429" s="4">
        <f>B429*SQRT(2*(A429*0.0000000000001602)/1.6749286E-27)/(0.00000002)</f>
        <v>4.1317477467051769E+26</v>
      </c>
      <c r="E429" s="5">
        <f t="shared" si="26"/>
        <v>1.770051949973809E-3</v>
      </c>
      <c r="F429" s="5">
        <f>(D429+D430)/(A430-A429)</f>
        <v>1.6930474939144376E+28</v>
      </c>
      <c r="G429" s="5">
        <f t="shared" si="27"/>
        <v>1.774756236788565E-3</v>
      </c>
      <c r="H429" s="5">
        <f>(D429+D430)/LN(A430/A429)</f>
        <v>2.2094242767340457E+29</v>
      </c>
      <c r="I429" s="5">
        <f t="shared" si="28"/>
        <v>1.7831563272060189E-3</v>
      </c>
    </row>
    <row r="430" spans="1:9" x14ac:dyDescent="0.3">
      <c r="A430" s="2">
        <v>13.074999999999999</v>
      </c>
      <c r="B430" s="2">
        <v>173300100000</v>
      </c>
      <c r="C430" s="5">
        <f t="shared" si="25"/>
        <v>1.7839610420107997E-3</v>
      </c>
      <c r="D430" s="4">
        <f>B430*SQRT(2*(A430*0.0000000000001602)/1.6749286E-27)/(0.00000002)</f>
        <v>4.3334897228668312E+26</v>
      </c>
      <c r="E430" s="5">
        <f t="shared" si="26"/>
        <v>1.856478760173262E-3</v>
      </c>
      <c r="F430" s="5">
        <f>(D430+D431)/(A431-A430)</f>
        <v>1.7467359082078231E+28</v>
      </c>
      <c r="G430" s="5">
        <f t="shared" si="27"/>
        <v>1.8310357259659015E-3</v>
      </c>
      <c r="H430" s="5">
        <f>(D430+D431)/LN(A431/A430)</f>
        <v>2.2882212618617082E+29</v>
      </c>
      <c r="I430" s="5">
        <f t="shared" si="28"/>
        <v>1.8467508771866353E-3</v>
      </c>
    </row>
    <row r="431" spans="1:9" x14ac:dyDescent="0.3">
      <c r="A431" s="2">
        <v>13.125</v>
      </c>
      <c r="B431" s="2">
        <v>175632000000</v>
      </c>
      <c r="C431" s="5">
        <f t="shared" si="25"/>
        <v>1.8079657526478103E-3</v>
      </c>
      <c r="D431" s="4">
        <f>B431*SQRT(2*(A431*0.0000000000001602)/1.6749286E-27)/(0.00000002)</f>
        <v>4.4001898181724085E+26</v>
      </c>
      <c r="E431" s="5">
        <f t="shared" si="26"/>
        <v>1.8850532620540274E-3</v>
      </c>
      <c r="F431" s="5">
        <f>(D431+D432)/(A432-A431)</f>
        <v>1.7859556245493974E+28</v>
      </c>
      <c r="G431" s="5">
        <f t="shared" si="27"/>
        <v>1.8721482384219787E-3</v>
      </c>
      <c r="H431" s="5">
        <f>(D431+D432)/LN(A432/A431)</f>
        <v>2.3485288168189413E+29</v>
      </c>
      <c r="I431" s="5">
        <f t="shared" si="28"/>
        <v>1.8954231939221407E-3</v>
      </c>
    </row>
    <row r="432" spans="1:9" x14ac:dyDescent="0.3">
      <c r="A432" s="2">
        <v>13.175000000000001</v>
      </c>
      <c r="B432" s="2">
        <v>180453500000</v>
      </c>
      <c r="C432" s="5">
        <f t="shared" si="25"/>
        <v>1.8575985466511321E-3</v>
      </c>
      <c r="D432" s="4">
        <f>B432*SQRT(2*(A432*0.0000000000001602)/1.6749286E-27)/(0.00000002)</f>
        <v>4.5295883045747057E+26</v>
      </c>
      <c r="E432" s="5">
        <f t="shared" si="26"/>
        <v>1.9404879248701911E-3</v>
      </c>
      <c r="F432" s="5">
        <f>(D432+D433)/(A433-A432)</f>
        <v>1.8263654745665958E+28</v>
      </c>
      <c r="G432" s="5">
        <f t="shared" si="27"/>
        <v>1.9145083220011448E-3</v>
      </c>
      <c r="H432" s="5">
        <f>(D432+D433)/LN(A433/A432)</f>
        <v>2.4107995439039079E+29</v>
      </c>
      <c r="I432" s="5">
        <f t="shared" si="28"/>
        <v>1.9456799246779981E-3</v>
      </c>
    </row>
    <row r="433" spans="1:9" x14ac:dyDescent="0.3">
      <c r="A433" s="2">
        <v>13.225</v>
      </c>
      <c r="B433" s="2">
        <v>183000900000</v>
      </c>
      <c r="C433" s="5">
        <f t="shared" si="25"/>
        <v>1.8838216264901993E-3</v>
      </c>
      <c r="D433" s="4">
        <f>B433*SQRT(2*(A433*0.0000000000001602)/1.6749286E-27)/(0.00000002)</f>
        <v>4.6022390682580789E+26</v>
      </c>
      <c r="E433" s="5">
        <f t="shared" si="26"/>
        <v>1.9716117092365986E-3</v>
      </c>
      <c r="F433" s="5">
        <f>(D433+D434)/(A434-A433)</f>
        <v>1.8544232736271956E+28</v>
      </c>
      <c r="G433" s="5">
        <f t="shared" si="27"/>
        <v>1.9439202280772281E-3</v>
      </c>
      <c r="H433" s="5">
        <f>(D433+D434)/LN(A434/A433)</f>
        <v>2.4571079217934134E+29</v>
      </c>
      <c r="I433" s="5">
        <f t="shared" si="28"/>
        <v>1.9830539491720082E-3</v>
      </c>
    </row>
    <row r="434" spans="1:9" x14ac:dyDescent="0.3">
      <c r="A434" s="2">
        <v>13.275</v>
      </c>
      <c r="B434" s="2">
        <v>185340400000</v>
      </c>
      <c r="C434" s="5">
        <f t="shared" si="25"/>
        <v>1.9079045719575375E-3</v>
      </c>
      <c r="D434" s="4">
        <f>B434*SQRT(2*(A434*0.0000000000001602)/1.6749286E-27)/(0.00000002)</f>
        <v>4.6698772998780314E+26</v>
      </c>
      <c r="E434" s="5">
        <f t="shared" si="26"/>
        <v>2.0005881112609351E-3</v>
      </c>
      <c r="F434" s="5">
        <f>(D434+D435)/(A435-A434)</f>
        <v>1.9097677791936861E+28</v>
      </c>
      <c r="G434" s="5">
        <f t="shared" si="27"/>
        <v>2.0019357337137597E-3</v>
      </c>
      <c r="H434" s="5">
        <f>(D434+D435)/LN(A435/A434)</f>
        <v>2.5399881548339707E+29</v>
      </c>
      <c r="I434" s="5">
        <f t="shared" si="28"/>
        <v>2.0499439591636784E-3</v>
      </c>
    </row>
    <row r="435" spans="1:9" x14ac:dyDescent="0.3">
      <c r="A435" s="2">
        <v>13.324999999999999</v>
      </c>
      <c r="B435" s="2">
        <v>193275000000</v>
      </c>
      <c r="C435" s="5">
        <f t="shared" si="25"/>
        <v>1.9895837936310329E-3</v>
      </c>
      <c r="D435" s="4">
        <f>B435*SQRT(2*(A435*0.0000000000001602)/1.6749286E-27)/(0.00000002)</f>
        <v>4.878961596090195E+26</v>
      </c>
      <c r="E435" s="5">
        <f t="shared" si="26"/>
        <v>2.0901603913001431E-3</v>
      </c>
      <c r="F435" s="5">
        <f>(D435+D436)/(A436-A435)</f>
        <v>1.9907957144953479E+28</v>
      </c>
      <c r="G435" s="5">
        <f t="shared" si="27"/>
        <v>2.086874185852653E-3</v>
      </c>
      <c r="H435" s="5">
        <f>(D435+D436)/LN(A436/A435)</f>
        <v>2.657709172113462E+29</v>
      </c>
      <c r="I435" s="5">
        <f t="shared" si="28"/>
        <v>2.1449528621695553E-3</v>
      </c>
    </row>
    <row r="436" spans="1:9" x14ac:dyDescent="0.3">
      <c r="A436" s="2">
        <v>13.375</v>
      </c>
      <c r="B436" s="2">
        <v>200665400000</v>
      </c>
      <c r="C436" s="5">
        <f t="shared" si="25"/>
        <v>2.0656609896907963E-3</v>
      </c>
      <c r="D436" s="4">
        <f>B436*SQRT(2*(A436*0.0000000000001602)/1.6749286E-27)/(0.00000002)</f>
        <v>5.0750169763866859E+26</v>
      </c>
      <c r="E436" s="5">
        <f t="shared" si="26"/>
        <v>2.174151048395169E-3</v>
      </c>
      <c r="F436" s="5">
        <f>(D436+D437)/(A437-A436)</f>
        <v>2.0600189777805471E+28</v>
      </c>
      <c r="G436" s="5">
        <f t="shared" si="27"/>
        <v>2.159438256670428E-3</v>
      </c>
      <c r="H436" s="5">
        <f>(D436+D437)/LN(A437/A436)</f>
        <v>2.7604222274571431E+29</v>
      </c>
      <c r="I436" s="5">
        <f t="shared" si="28"/>
        <v>2.2278493146306835E-3</v>
      </c>
    </row>
    <row r="437" spans="1:9" x14ac:dyDescent="0.3">
      <c r="A437" s="2">
        <v>13.425000000000001</v>
      </c>
      <c r="B437" s="2">
        <v>206213700000</v>
      </c>
      <c r="C437" s="5">
        <f t="shared" si="25"/>
        <v>2.1227755040470401E-3</v>
      </c>
      <c r="D437" s="4">
        <f>B437*SQRT(2*(A437*0.0000000000001602)/1.6749286E-27)/(0.00000002)</f>
        <v>5.2250779125161971E+26</v>
      </c>
      <c r="E437" s="5">
        <f t="shared" si="26"/>
        <v>2.2384375607609709E-3</v>
      </c>
      <c r="F437" s="5">
        <f>(D437+D438)/(A438-A437)</f>
        <v>2.1387325868517213E+28</v>
      </c>
      <c r="G437" s="5">
        <f t="shared" si="27"/>
        <v>2.241950690090836E-3</v>
      </c>
      <c r="H437" s="5">
        <f>(D437+D438)/LN(A438/A437)</f>
        <v>2.876592016529723E+29</v>
      </c>
      <c r="I437" s="5">
        <f t="shared" si="28"/>
        <v>2.3216062705020864E-3</v>
      </c>
    </row>
    <row r="438" spans="1:9" x14ac:dyDescent="0.3">
      <c r="A438" s="2">
        <v>13.475</v>
      </c>
      <c r="B438" s="2">
        <v>215423200000</v>
      </c>
      <c r="C438" s="5">
        <f t="shared" si="25"/>
        <v>2.2175786185080156E-3</v>
      </c>
      <c r="D438" s="4">
        <f>B438*SQRT(2*(A438*0.0000000000001602)/1.6749286E-27)/(0.00000002)</f>
        <v>5.46858502174218E+26</v>
      </c>
      <c r="E438" s="5">
        <f t="shared" si="26"/>
        <v>2.3427566673331593E-3</v>
      </c>
      <c r="F438" s="5">
        <f>(D438+D439)/(A439-A438)</f>
        <v>2.244801606730827E+28</v>
      </c>
      <c r="G438" s="5">
        <f t="shared" si="27"/>
        <v>2.3531387431354996E-3</v>
      </c>
      <c r="H438" s="5">
        <f>(D438+D439)/LN(A439/A438)</f>
        <v>3.0304787048834281E+29</v>
      </c>
      <c r="I438" s="5">
        <f t="shared" si="28"/>
        <v>2.4458033407073216E-3</v>
      </c>
    </row>
    <row r="439" spans="1:9" x14ac:dyDescent="0.3">
      <c r="A439" s="2">
        <v>13.525</v>
      </c>
      <c r="B439" s="2">
        <v>226303100000</v>
      </c>
      <c r="C439" s="5">
        <f t="shared" si="25"/>
        <v>2.3295769251505003E-3</v>
      </c>
      <c r="D439" s="4">
        <f>B439*SQRT(2*(A439*0.0000000000001602)/1.6749286E-27)/(0.00000002)</f>
        <v>5.755423011912113E+26</v>
      </c>
      <c r="E439" s="5">
        <f t="shared" si="26"/>
        <v>2.4656388409198047E-3</v>
      </c>
      <c r="F439" s="5">
        <f>(D439+D440)/(A440-A439)</f>
        <v>2.3851372914219744E+28</v>
      </c>
      <c r="G439" s="5">
        <f t="shared" si="27"/>
        <v>2.5002472161965595E-3</v>
      </c>
      <c r="H439" s="5">
        <f>(D439+D440)/LN(A440/A439)</f>
        <v>3.2318573626882725E+29</v>
      </c>
      <c r="I439" s="5">
        <f t="shared" si="28"/>
        <v>2.6083296746533609E-3</v>
      </c>
    </row>
    <row r="440" spans="1:9" x14ac:dyDescent="0.3">
      <c r="A440" s="2">
        <v>13.574999999999999</v>
      </c>
      <c r="B440" s="2">
        <v>242167400000</v>
      </c>
      <c r="C440" s="5">
        <f t="shared" si="25"/>
        <v>2.4928849276200427E-3</v>
      </c>
      <c r="D440" s="4">
        <f>B440*SQRT(2*(A440*0.0000000000001602)/1.6749286E-27)/(0.00000002)</f>
        <v>6.170263445197503E+26</v>
      </c>
      <c r="E440" s="5">
        <f t="shared" si="26"/>
        <v>2.6433576085890887E-3</v>
      </c>
      <c r="F440" s="5">
        <f>(D440+D441)/(A441-A440)</f>
        <v>2.5544577554311836E+28</v>
      </c>
      <c r="G440" s="5">
        <f t="shared" si="27"/>
        <v>2.6777393129017125E-3</v>
      </c>
      <c r="H440" s="5">
        <f>(D440+D441)/LN(A441/A440)</f>
        <v>3.4740586343042722E+29</v>
      </c>
      <c r="I440" s="5">
        <f t="shared" si="28"/>
        <v>2.8038026467245374E-3</v>
      </c>
    </row>
    <row r="441" spans="1:9" x14ac:dyDescent="0.3">
      <c r="A441" s="2">
        <v>13.625</v>
      </c>
      <c r="B441" s="2">
        <v>258637100000</v>
      </c>
      <c r="C441" s="5">
        <f t="shared" si="25"/>
        <v>2.6624249519685878E-3</v>
      </c>
      <c r="D441" s="4">
        <f>B441*SQRT(2*(A441*0.0000000000001602)/1.6749286E-27)/(0.00000002)</f>
        <v>6.6020253319585951E+26</v>
      </c>
      <c r="E441" s="5">
        <f t="shared" si="26"/>
        <v>2.8283255728592401E-3</v>
      </c>
      <c r="F441" s="5">
        <f>(D441+D442)/(A442-A441)</f>
        <v>2.8612538477465228E+28</v>
      </c>
      <c r="G441" s="5">
        <f t="shared" si="27"/>
        <v>2.9993417961256862E-3</v>
      </c>
      <c r="H441" s="5">
        <f>(D441+D442)/LN(A442/A441)</f>
        <v>3.9056071351769824E+29</v>
      </c>
      <c r="I441" s="5">
        <f t="shared" si="28"/>
        <v>3.1520917679814749E-3</v>
      </c>
    </row>
    <row r="442" spans="1:9" x14ac:dyDescent="0.3">
      <c r="A442" s="2">
        <v>13.675000000000001</v>
      </c>
      <c r="B442" s="2">
        <v>301264700000</v>
      </c>
      <c r="C442" s="5">
        <f t="shared" si="25"/>
        <v>3.1012358800316386E-3</v>
      </c>
      <c r="D442" s="4">
        <f>B442*SQRT(2*(A442*0.0000000000001602)/1.6749286E-27)/(0.00000002)</f>
        <v>7.7042439067742227E+26</v>
      </c>
      <c r="E442" s="5">
        <f t="shared" si="26"/>
        <v>3.3005190021908222E-3</v>
      </c>
      <c r="F442" s="5">
        <f>(D442+D443)/(A443-A442)</f>
        <v>3.7639733732381171E+28</v>
      </c>
      <c r="G442" s="5">
        <f t="shared" si="27"/>
        <v>3.9456277766995937E-3</v>
      </c>
      <c r="H442" s="5">
        <f>(D442+D443)/LN(A443/A442)</f>
        <v>5.1566377975273699E+29</v>
      </c>
      <c r="I442" s="5">
        <f t="shared" si="28"/>
        <v>4.1617589761269187E-3</v>
      </c>
    </row>
    <row r="443" spans="1:9" x14ac:dyDescent="0.3">
      <c r="A443" s="2">
        <v>13.725</v>
      </c>
      <c r="B443" s="2">
        <v>433869900000</v>
      </c>
      <c r="C443" s="5">
        <f t="shared" si="25"/>
        <v>4.466281317212867E-3</v>
      </c>
      <c r="D443" s="4">
        <f>B443*SQRT(2*(A443*0.0000000000001602)/1.6749286E-27)/(0.00000002)</f>
        <v>1.111562295941596E+27</v>
      </c>
      <c r="E443" s="5">
        <f t="shared" si="26"/>
        <v>4.7619630482470003E-3</v>
      </c>
      <c r="F443" s="5">
        <f>(D443+D444)/(A444-A443)</f>
        <v>6.4911635451491797E+28</v>
      </c>
      <c r="G443" s="5">
        <f t="shared" si="27"/>
        <v>6.8044358041796805E-3</v>
      </c>
      <c r="H443" s="5">
        <f>(D443+D444)/LN(A444/A443)</f>
        <v>8.9253400394751082E+29</v>
      </c>
      <c r="I443" s="5">
        <f t="shared" si="28"/>
        <v>7.2033591426727238E-3</v>
      </c>
    </row>
    <row r="444" spans="1:9" x14ac:dyDescent="0.3">
      <c r="A444" s="2">
        <v>13.775</v>
      </c>
      <c r="B444" s="2">
        <v>831446800000</v>
      </c>
      <c r="C444" s="5">
        <f t="shared" si="25"/>
        <v>8.5589604374408622E-3</v>
      </c>
      <c r="D444" s="4">
        <f>B444*SQRT(2*(A444*0.0000000000001602)/1.6749286E-27)/(0.00000002)</f>
        <v>2.1340194766330401E+27</v>
      </c>
      <c r="E444" s="5">
        <f t="shared" si="26"/>
        <v>9.1421973640781733E-3</v>
      </c>
      <c r="F444" s="5">
        <f>(D444+D445)/(A445-A444)</f>
        <v>1.3940760593865285E+29</v>
      </c>
      <c r="G444" s="5">
        <f t="shared" si="27"/>
        <v>1.4613560398317477E-2</v>
      </c>
      <c r="H444" s="5">
        <f>(D444+D445)/LN(A445/A444)</f>
        <v>1.9238228573680935E+30</v>
      </c>
      <c r="I444" s="5">
        <f t="shared" si="28"/>
        <v>1.5526564710379592E-2</v>
      </c>
    </row>
    <row r="445" spans="1:9" x14ac:dyDescent="0.3">
      <c r="A445" s="2">
        <v>13.824999999999999</v>
      </c>
      <c r="B445" s="2">
        <v>1880910000000</v>
      </c>
      <c r="C445" s="5">
        <f t="shared" si="25"/>
        <v>1.9362194041022098E-2</v>
      </c>
      <c r="D445" s="4">
        <f>B445*SQRT(2*(A445*0.0000000000001602)/1.6749286E-27)/(0.00000002)</f>
        <v>4.836360820299454E+27</v>
      </c>
      <c r="E445" s="5">
        <f t="shared" si="26"/>
        <v>2.0719101033151301E-2</v>
      </c>
      <c r="F445" s="5">
        <f>(D445+D446)/(A446-A445)</f>
        <v>3.086366226979634E+29</v>
      </c>
      <c r="G445" s="5">
        <f t="shared" si="27"/>
        <v>3.2353184007149413E-2</v>
      </c>
      <c r="H445" s="5">
        <f>(D445+D446)/LN(A446/A445)</f>
        <v>4.2746125818142468E+30</v>
      </c>
      <c r="I445" s="5">
        <f t="shared" si="28"/>
        <v>3.4499043718682051E-2</v>
      </c>
    </row>
    <row r="446" spans="1:9" x14ac:dyDescent="0.3">
      <c r="A446" s="2">
        <v>13.875</v>
      </c>
      <c r="B446" s="2">
        <v>4113255000000</v>
      </c>
      <c r="C446" s="5">
        <f t="shared" si="25"/>
        <v>4.234207987102219E-2</v>
      </c>
      <c r="D446" s="4">
        <f>B446*SQRT(2*(A446*0.0000000000001602)/1.6749286E-27)/(0.00000002)</f>
        <v>1.0595470314598937E+28</v>
      </c>
      <c r="E446" s="5">
        <f t="shared" si="26"/>
        <v>4.5391282432963337E-2</v>
      </c>
      <c r="F446" s="5">
        <f>(D446+D447)/(A447-A446)</f>
        <v>6.1038715175391486E+29</v>
      </c>
      <c r="G446" s="5">
        <f t="shared" si="27"/>
        <v>6.3984525438576703E-2</v>
      </c>
      <c r="H446" s="5">
        <f>(D446+D447)/LN(A447/A446)</f>
        <v>8.484372260883247E+30</v>
      </c>
      <c r="I446" s="5">
        <f t="shared" si="28"/>
        <v>6.8474680208224725E-2</v>
      </c>
    </row>
    <row r="447" spans="1:9" x14ac:dyDescent="0.3">
      <c r="A447" s="2">
        <v>13.925000000000001</v>
      </c>
      <c r="B447" s="2">
        <v>7720730000000</v>
      </c>
      <c r="C447" s="5">
        <f t="shared" si="25"/>
        <v>7.9477631783732627E-2</v>
      </c>
      <c r="D447" s="4">
        <f>B447*SQRT(2*(A447*0.0000000000001602)/1.6749286E-27)/(0.00000002)</f>
        <v>1.9923887273097241E+28</v>
      </c>
      <c r="E447" s="5">
        <f t="shared" si="26"/>
        <v>8.5354473895282973E-2</v>
      </c>
      <c r="F447" s="5">
        <f>(D447+D448)/(A448-A447)</f>
        <v>1.0082569594155532E+30</v>
      </c>
      <c r="G447" s="5">
        <f t="shared" si="27"/>
        <v>0.1056916792612234</v>
      </c>
      <c r="H447" s="5">
        <f>(D447+D448)/LN(A448/A447)</f>
        <v>1.4065169526232947E+31</v>
      </c>
      <c r="I447" s="5">
        <f t="shared" si="28"/>
        <v>0.11351552663756016</v>
      </c>
    </row>
    <row r="448" spans="1:9" x14ac:dyDescent="0.3">
      <c r="A448" s="2">
        <v>13.975</v>
      </c>
      <c r="B448" s="2">
        <v>11793660000000</v>
      </c>
      <c r="C448" s="5">
        <f t="shared" si="25"/>
        <v>0.12140460382146975</v>
      </c>
      <c r="D448" s="4">
        <f>B448*SQRT(2*(A448*0.0000000000001602)/1.6749286E-27)/(0.00000002)</f>
        <v>3.0488960697679347E+28</v>
      </c>
      <c r="E448" s="5">
        <f t="shared" si="26"/>
        <v>0.13061553522631594</v>
      </c>
      <c r="F448" s="5">
        <f>(D448+D449)/(A449-A448)</f>
        <v>1.3452445230287645E+30</v>
      </c>
      <c r="G448" s="5">
        <f t="shared" si="27"/>
        <v>0.14101678280335445</v>
      </c>
      <c r="H448" s="5">
        <f>(D448+D449)/LN(A449/A448)</f>
        <v>1.8833403303866136E+31</v>
      </c>
      <c r="I448" s="5">
        <f t="shared" si="28"/>
        <v>0.15199843062172574</v>
      </c>
    </row>
    <row r="449" spans="1:9" x14ac:dyDescent="0.3">
      <c r="A449" s="2">
        <v>14.025</v>
      </c>
      <c r="B449" s="2">
        <v>14199160000000</v>
      </c>
      <c r="C449" s="5">
        <f t="shared" si="25"/>
        <v>0.14616695702586477</v>
      </c>
      <c r="D449" s="4">
        <f>B449*SQRT(2*(A449*0.0000000000001602)/1.6749286E-27)/(0.00000002)</f>
        <v>3.6773265453759837E+28</v>
      </c>
      <c r="E449" s="5">
        <f t="shared" si="26"/>
        <v>0.15753766738358599</v>
      </c>
      <c r="F449" s="5">
        <f>(D449+D450)/(A450-A449)</f>
        <v>1.4312676131155501E+30</v>
      </c>
      <c r="G449" s="5">
        <f t="shared" si="27"/>
        <v>0.15003425078272958</v>
      </c>
      <c r="H449" s="5">
        <f>(D449+D450)/LN(A450/A449)</f>
        <v>2.0109288741426512E+31</v>
      </c>
      <c r="I449" s="5">
        <f t="shared" si="28"/>
        <v>0.16229569771855898</v>
      </c>
    </row>
    <row r="450" spans="1:9" x14ac:dyDescent="0.3">
      <c r="A450" s="2">
        <v>14.074999999999999</v>
      </c>
      <c r="B450" s="2">
        <v>13409530000000</v>
      </c>
      <c r="C450" s="5">
        <f t="shared" si="25"/>
        <v>0.13803846109537779</v>
      </c>
      <c r="D450" s="4">
        <f>B450*SQRT(2*(A450*0.0000000000001602)/1.6749286E-27)/(0.00000002)</f>
        <v>3.4790115202016142E+28</v>
      </c>
      <c r="E450" s="5">
        <f t="shared" si="26"/>
        <v>0.14904179787415328</v>
      </c>
      <c r="F450" s="5">
        <f>(D450+D451)/(A451-A450)</f>
        <v>1.2125863553707807E+30</v>
      </c>
      <c r="G450" s="5">
        <f t="shared" si="27"/>
        <v>0.12711073992752192</v>
      </c>
      <c r="H450" s="5">
        <f>(D450+D451)/LN(A451/A450)</f>
        <v>1.7097449694247446E+31</v>
      </c>
      <c r="I450" s="5">
        <f t="shared" si="28"/>
        <v>0.13798809908276299</v>
      </c>
    </row>
    <row r="451" spans="1:9" x14ac:dyDescent="0.3">
      <c r="A451" s="2">
        <v>14.125</v>
      </c>
      <c r="B451" s="2">
        <v>9941840000000</v>
      </c>
      <c r="C451" s="5">
        <f t="shared" si="25"/>
        <v>0.10234186388758373</v>
      </c>
      <c r="D451" s="4">
        <f>B451*SQRT(2*(A451*0.0000000000001602)/1.6749286E-27)/(0.00000002)</f>
        <v>2.5839202566523759E+28</v>
      </c>
      <c r="E451" s="5">
        <f t="shared" si="26"/>
        <v>0.11069584517863161</v>
      </c>
      <c r="F451" s="5">
        <f>(D451+D452)/(A452-A451)</f>
        <v>8.2325713505826993E+29</v>
      </c>
      <c r="G451" s="5">
        <f t="shared" si="27"/>
        <v>8.6298862859850167E-2</v>
      </c>
      <c r="H451" s="5">
        <f>(D451+D452)/LN(A452/A451)</f>
        <v>1.1649076340081586E+31</v>
      </c>
      <c r="I451" s="5">
        <f t="shared" si="28"/>
        <v>9.4016004081514004E-2</v>
      </c>
    </row>
    <row r="452" spans="1:9" x14ac:dyDescent="0.3">
      <c r="A452" s="2">
        <v>14.175000000000001</v>
      </c>
      <c r="B452" s="2">
        <v>5885491000000</v>
      </c>
      <c r="C452" s="5">
        <f t="shared" ref="C452:C515" si="29">B452/SUM($B$3:$B$768)</f>
        <v>6.0585577602697192E-2</v>
      </c>
      <c r="D452" s="4">
        <f>B452*SQRT(2*(A452*0.0000000000001602)/1.6749286E-27)/(0.00000002)</f>
        <v>1.5323654186390329E+28</v>
      </c>
      <c r="E452" s="5">
        <f t="shared" ref="E452:E515" si="30">D452/SUM(D$3:D$1003)</f>
        <v>6.5646950482332891E-2</v>
      </c>
      <c r="F452" s="5">
        <f>(D452+D453)/(A453-A452)</f>
        <v>4.5254473201544298E+29</v>
      </c>
      <c r="G452" s="5">
        <f t="shared" ref="G452:G515" si="31">F452/SUM($F$3:$F$768)</f>
        <v>4.7438514776290547E-2</v>
      </c>
      <c r="H452" s="5">
        <f>(D452+D453)/LN(A453/A452)</f>
        <v>6.4261285551665079E+30</v>
      </c>
      <c r="I452" s="5">
        <f t="shared" ref="I452:I515" si="32">H452/SUM($H$3:$H$768)</f>
        <v>5.1863247422639584E-2</v>
      </c>
    </row>
    <row r="453" spans="1:9" x14ac:dyDescent="0.3">
      <c r="A453" s="2">
        <v>14.225</v>
      </c>
      <c r="B453" s="2">
        <v>2800217000000</v>
      </c>
      <c r="C453" s="5">
        <f t="shared" si="29"/>
        <v>2.8825592352089559E-2</v>
      </c>
      <c r="D453" s="4">
        <f>B453*SQRT(2*(A453*0.0000000000001602)/1.6749286E-27)/(0.00000002)</f>
        <v>7.3035824143813367E+27</v>
      </c>
      <c r="E453" s="5">
        <f t="shared" si="30"/>
        <v>3.1288745312874421E-2</v>
      </c>
      <c r="F453" s="5">
        <f>(D453+D454)/(A454-A453)</f>
        <v>2.0342046578179888E+29</v>
      </c>
      <c r="G453" s="5">
        <f t="shared" si="31"/>
        <v>2.1323781030027477E-2</v>
      </c>
      <c r="H453" s="5">
        <f>(D453+D454)/LN(A454/A453)</f>
        <v>2.8987386634048372E+30</v>
      </c>
      <c r="I453" s="5">
        <f t="shared" si="32"/>
        <v>2.3394801274690839E-2</v>
      </c>
    </row>
    <row r="454" spans="1:9" x14ac:dyDescent="0.3">
      <c r="A454" s="2">
        <v>14.275</v>
      </c>
      <c r="B454" s="2">
        <v>1097459000000</v>
      </c>
      <c r="C454" s="5">
        <f t="shared" si="29"/>
        <v>1.1297305086402896E-2</v>
      </c>
      <c r="D454" s="4">
        <f>B454*SQRT(2*(A454*0.0000000000001602)/1.6749286E-27)/(0.00000002)</f>
        <v>2.8674408747087521E+27</v>
      </c>
      <c r="E454" s="5">
        <f t="shared" si="30"/>
        <v>1.2284194541547838E-2</v>
      </c>
      <c r="F454" s="5">
        <f>(D454+D455)/(A455-A454)</f>
        <v>7.6231192230076255E+28</v>
      </c>
      <c r="G454" s="5">
        <f t="shared" si="31"/>
        <v>7.9910211812990722E-3</v>
      </c>
      <c r="H454" s="5">
        <f>(D454+D455)/LN(A455/A454)</f>
        <v>1.0901049382948826E+30</v>
      </c>
      <c r="I454" s="5">
        <f t="shared" si="32"/>
        <v>8.7978915526011961E-3</v>
      </c>
    </row>
    <row r="455" spans="1:9" x14ac:dyDescent="0.3">
      <c r="A455" s="2">
        <v>14.324999999999999</v>
      </c>
      <c r="B455" s="2">
        <v>360712500000</v>
      </c>
      <c r="C455" s="5">
        <f t="shared" si="29"/>
        <v>3.713194899289271E-3</v>
      </c>
      <c r="D455" s="4">
        <f>B455*SQRT(2*(A455*0.0000000000001602)/1.6749286E-27)/(0.00000002)</f>
        <v>9.4411873679497924E+26</v>
      </c>
      <c r="E455" s="5">
        <f t="shared" si="30"/>
        <v>4.0446302957468701E-3</v>
      </c>
      <c r="F455" s="5">
        <f>(D455+D456)/(A456-A455)</f>
        <v>2.4240756538821201E+28</v>
      </c>
      <c r="G455" s="5">
        <f t="shared" si="31"/>
        <v>2.5410647962555216E-3</v>
      </c>
      <c r="H455" s="5">
        <f>(D455+D456)/LN(A456/A455)</f>
        <v>3.4785450440444786E+29</v>
      </c>
      <c r="I455" s="5">
        <f t="shared" si="32"/>
        <v>2.8074234858720612E-3</v>
      </c>
    </row>
    <row r="456" spans="1:9" x14ac:dyDescent="0.3">
      <c r="A456" s="2">
        <v>14.375</v>
      </c>
      <c r="B456" s="2">
        <v>102183700000</v>
      </c>
      <c r="C456" s="5">
        <f t="shared" si="29"/>
        <v>1.051884793652854E-3</v>
      </c>
      <c r="D456" s="4">
        <f>B456*SQRT(2*(A456*0.0000000000001602)/1.6749286E-27)/(0.00000002)</f>
        <v>2.6791909014609798E+26</v>
      </c>
      <c r="E456" s="5">
        <f t="shared" si="30"/>
        <v>1.1477726546265565E-3</v>
      </c>
      <c r="F456" s="5">
        <f>(D456+D457)/(A457-A456)</f>
        <v>6.6976808347541437E+27</v>
      </c>
      <c r="G456" s="5">
        <f t="shared" si="31"/>
        <v>7.0209198951744743E-4</v>
      </c>
      <c r="H456" s="5">
        <f>(D456+D457)/LN(A457/A456)</f>
        <v>9.644650712106117E+28</v>
      </c>
      <c r="I456" s="5">
        <f t="shared" si="32"/>
        <v>7.7838919948892277E-4</v>
      </c>
    </row>
    <row r="457" spans="1:9" x14ac:dyDescent="0.3">
      <c r="A457" s="2">
        <v>14.425000000000001</v>
      </c>
      <c r="B457" s="2">
        <v>25495970000</v>
      </c>
      <c r="C457" s="5">
        <f t="shared" si="29"/>
        <v>2.6245695881465787E-4</v>
      </c>
      <c r="D457" s="4">
        <f>B457*SQRT(2*(A457*0.0000000000001602)/1.6749286E-27)/(0.00000002)</f>
        <v>6.6964951591613978E+25</v>
      </c>
      <c r="E457" s="5">
        <f t="shared" si="30"/>
        <v>2.8687967032634025E-4</v>
      </c>
      <c r="F457" s="5">
        <f>(D457+D458)/(A458-A457)</f>
        <v>1.7894944920011048E+27</v>
      </c>
      <c r="G457" s="5">
        <f t="shared" si="31"/>
        <v>1.8758578963634488E-4</v>
      </c>
      <c r="H457" s="5">
        <f>(D457+D458)/LN(A458/A457)</f>
        <v>2.5858169609301438E+28</v>
      </c>
      <c r="I457" s="5">
        <f t="shared" si="32"/>
        <v>2.0869309364587261E-4</v>
      </c>
    </row>
    <row r="458" spans="1:9" x14ac:dyDescent="0.3">
      <c r="A458" s="2">
        <v>14.475</v>
      </c>
      <c r="B458" s="2">
        <v>8555467000</v>
      </c>
      <c r="C458" s="5">
        <f t="shared" si="29"/>
        <v>8.8070461726271436E-5</v>
      </c>
      <c r="D458" s="4">
        <f>B458*SQRT(2*(A458*0.0000000000001602)/1.6749286E-27)/(0.00000002)</f>
        <v>2.2509773008439353E+25</v>
      </c>
      <c r="E458" s="5">
        <f t="shared" si="30"/>
        <v>9.6432478577204248E-5</v>
      </c>
      <c r="F458" s="5">
        <f>(D458+D459)/(A459-A458)</f>
        <v>6.7171831901518901E+26</v>
      </c>
      <c r="G458" s="5">
        <f t="shared" si="31"/>
        <v>7.0413634604014552E-5</v>
      </c>
      <c r="H458" s="5">
        <f>(D458+D459)/LN(A459/A458)</f>
        <v>9.7399059745876283E+27</v>
      </c>
      <c r="I458" s="5">
        <f t="shared" si="32"/>
        <v>7.8607694990346307E-5</v>
      </c>
    </row>
    <row r="459" spans="1:9" x14ac:dyDescent="0.3">
      <c r="A459" s="2">
        <v>14.525</v>
      </c>
      <c r="B459" s="2">
        <v>4202545000</v>
      </c>
      <c r="C459" s="5">
        <f t="shared" si="29"/>
        <v>4.3261236186807028E-5</v>
      </c>
      <c r="D459" s="4">
        <f>B459*SQRT(2*(A459*0.0000000000001602)/1.6749286E-27)/(0.00000002)</f>
        <v>1.1076142942320569E+25</v>
      </c>
      <c r="E459" s="5">
        <f t="shared" si="30"/>
        <v>4.7450497017581152E-5</v>
      </c>
      <c r="F459" s="5">
        <f>(D459+D460)/(A460-A459)</f>
        <v>4.2744971268642909E+26</v>
      </c>
      <c r="G459" s="5">
        <f t="shared" si="31"/>
        <v>4.480790091421139E-5</v>
      </c>
      <c r="H459" s="5">
        <f>(D459+D460)/LN(A460/A459)</f>
        <v>6.2193871991687019E+27</v>
      </c>
      <c r="I459" s="5">
        <f t="shared" si="32"/>
        <v>5.0194703445257482E-5</v>
      </c>
    </row>
    <row r="460" spans="1:9" x14ac:dyDescent="0.3">
      <c r="A460" s="2">
        <v>14.574999999999999</v>
      </c>
      <c r="B460" s="2">
        <v>3899964000</v>
      </c>
      <c r="C460" s="5">
        <f t="shared" si="29"/>
        <v>4.0146450240043753E-5</v>
      </c>
      <c r="D460" s="4">
        <f>B460*SQRT(2*(A460*0.0000000000001602)/1.6749286E-27)/(0.00000002)</f>
        <v>1.0296342692000431E+25</v>
      </c>
      <c r="E460" s="5">
        <f t="shared" si="30"/>
        <v>4.410981157818103E-5</v>
      </c>
      <c r="F460" s="5">
        <f>(D460+D461)/(A461-A460)</f>
        <v>3.9850650647208692E+26</v>
      </c>
      <c r="G460" s="5">
        <f t="shared" si="31"/>
        <v>4.1773896497548677E-5</v>
      </c>
      <c r="H460" s="5">
        <f>(D460+D461)/LN(A461/A460)</f>
        <v>5.818189308036713E+27</v>
      </c>
      <c r="I460" s="5">
        <f t="shared" si="32"/>
        <v>4.6956762387185943E-5</v>
      </c>
    </row>
    <row r="461" spans="1:9" x14ac:dyDescent="0.3">
      <c r="A461" s="2">
        <v>14.625</v>
      </c>
      <c r="B461" s="2">
        <v>3640947000</v>
      </c>
      <c r="C461" s="5">
        <f t="shared" si="29"/>
        <v>3.7480114575964446E-5</v>
      </c>
      <c r="D461" s="4">
        <f>B461*SQRT(2*(A461*0.0000000000001602)/1.6749286E-27)/(0.00000002)</f>
        <v>9.6289826316041987E+24</v>
      </c>
      <c r="E461" s="5">
        <f t="shared" si="30"/>
        <v>4.1250822964510279E-5</v>
      </c>
      <c r="F461" s="5">
        <f>(D461+D462)/(A462-A461)</f>
        <v>3.6235051154330399E+26</v>
      </c>
      <c r="G461" s="5">
        <f t="shared" si="31"/>
        <v>3.7983803323683106E-5</v>
      </c>
      <c r="H461" s="5">
        <f>(D461+D462)/LN(A462/A461)</f>
        <v>5.3084298412256386E+27</v>
      </c>
      <c r="I461" s="5">
        <f t="shared" si="32"/>
        <v>4.2842655250004565E-5</v>
      </c>
    </row>
    <row r="462" spans="1:9" x14ac:dyDescent="0.3">
      <c r="A462" s="2">
        <v>14.675000000000001</v>
      </c>
      <c r="B462" s="2">
        <v>3204247000</v>
      </c>
      <c r="C462" s="5">
        <f t="shared" si="29"/>
        <v>3.298470004910545E-5</v>
      </c>
      <c r="D462" s="4">
        <f>B462*SQRT(2*(A462*0.0000000000001602)/1.6749286E-27)/(0.00000002)</f>
        <v>8.4885429455612586E+24</v>
      </c>
      <c r="E462" s="5">
        <f t="shared" si="30"/>
        <v>3.6365148393216404E-5</v>
      </c>
      <c r="F462" s="5">
        <f>(D462+D463)/(A463-A462)</f>
        <v>3.528293922902217E+26</v>
      </c>
      <c r="G462" s="5">
        <f t="shared" si="31"/>
        <v>3.6985741199829336E-5</v>
      </c>
      <c r="H462" s="5">
        <f>(D462+D463)/LN(A463/A462)</f>
        <v>5.18658706624573E+27</v>
      </c>
      <c r="I462" s="5">
        <f t="shared" si="32"/>
        <v>4.1859300819542155E-5</v>
      </c>
    </row>
    <row r="463" spans="1:9" x14ac:dyDescent="0.3">
      <c r="A463" s="2">
        <v>14.725</v>
      </c>
      <c r="B463" s="2">
        <v>3449167000</v>
      </c>
      <c r="C463" s="5">
        <f t="shared" si="29"/>
        <v>3.5505920396983407E-5</v>
      </c>
      <c r="D463" s="4">
        <f>B463*SQRT(2*(A463*0.0000000000001602)/1.6749286E-27)/(0.00000002)</f>
        <v>9.1529266689494496E+24</v>
      </c>
      <c r="E463" s="5">
        <f t="shared" si="30"/>
        <v>3.9211386298354518E-5</v>
      </c>
      <c r="F463" s="5">
        <f>(D463+D464)/(A464-A463)</f>
        <v>3.3916769659268048E+26</v>
      </c>
      <c r="G463" s="5">
        <f t="shared" si="31"/>
        <v>3.5553638454249528E-5</v>
      </c>
      <c r="H463" s="5">
        <f>(D463+D464)/LN(A464/A463)</f>
        <v>5.0027187342342025E+27</v>
      </c>
      <c r="I463" s="5">
        <f t="shared" si="32"/>
        <v>4.0375357771338568E-5</v>
      </c>
    </row>
    <row r="464" spans="1:9" x14ac:dyDescent="0.3">
      <c r="A464" s="2">
        <v>14.775</v>
      </c>
      <c r="B464" s="2">
        <v>2936409000</v>
      </c>
      <c r="C464" s="5">
        <f t="shared" si="29"/>
        <v>3.0227560511562837E-5</v>
      </c>
      <c r="D464" s="4">
        <f>B464*SQRT(2*(A464*0.0000000000001602)/1.6749286E-27)/(0.00000002)</f>
        <v>7.8054581606848157E+24</v>
      </c>
      <c r="E464" s="5">
        <f t="shared" si="30"/>
        <v>3.3438794633037872E-5</v>
      </c>
      <c r="F464" s="5">
        <f>(D464+D465)/(A465-A464)</f>
        <v>2.8794467832648039E+26</v>
      </c>
      <c r="G464" s="5">
        <f t="shared" si="31"/>
        <v>3.0184127471135462E-5</v>
      </c>
      <c r="H464" s="5">
        <f>(D464+D465)/LN(A465/A464)</f>
        <v>4.2615771859535008E+27</v>
      </c>
      <c r="I464" s="5">
        <f t="shared" si="32"/>
        <v>3.4393839169010479E-5</v>
      </c>
    </row>
    <row r="465" spans="1:9" x14ac:dyDescent="0.3">
      <c r="A465" s="2">
        <v>14.824999999999999</v>
      </c>
      <c r="B465" s="2">
        <v>2475637000</v>
      </c>
      <c r="C465" s="5">
        <f t="shared" si="29"/>
        <v>2.5484347453697316E-5</v>
      </c>
      <c r="D465" s="4">
        <f>B465*SQRT(2*(A465*0.0000000000001602)/1.6749286E-27)/(0.00000002)</f>
        <v>6.5917757556388971E+24</v>
      </c>
      <c r="E465" s="5">
        <f t="shared" si="30"/>
        <v>2.8239346265422597E-5</v>
      </c>
      <c r="F465" s="5">
        <f>(D465+D466)/(A466-A465)</f>
        <v>2.6118894455103562E+26</v>
      </c>
      <c r="G465" s="5">
        <f t="shared" si="31"/>
        <v>2.7379427333749661E-5</v>
      </c>
      <c r="H465" s="5">
        <f>(D465+D466)/LN(A466/A465)</f>
        <v>3.8786521623133335E+27</v>
      </c>
      <c r="I465" s="5">
        <f t="shared" si="32"/>
        <v>3.1303372634629806E-5</v>
      </c>
    </row>
    <row r="466" spans="1:9" x14ac:dyDescent="0.3">
      <c r="A466" s="2">
        <v>14.875</v>
      </c>
      <c r="B466" s="2">
        <v>2424942000</v>
      </c>
      <c r="C466" s="5">
        <f t="shared" si="29"/>
        <v>2.496249025324136E-5</v>
      </c>
      <c r="D466" s="4">
        <f>B466*SQRT(2*(A466*0.0000000000001602)/1.6749286E-27)/(0.00000002)</f>
        <v>6.467671471913069E+24</v>
      </c>
      <c r="E466" s="5">
        <f t="shared" si="30"/>
        <v>2.770768014523368E-5</v>
      </c>
      <c r="F466" s="5">
        <f>(D466+D467)/(A467-A466)</f>
        <v>2.4302748905792024E+26</v>
      </c>
      <c r="G466" s="5">
        <f t="shared" si="31"/>
        <v>2.5475632164303966E-5</v>
      </c>
      <c r="H466" s="5">
        <f>(D466+D467)/LN(A467/A466)</f>
        <v>3.6211061889251632E+27</v>
      </c>
      <c r="I466" s="5">
        <f t="shared" si="32"/>
        <v>2.922480068794874E-5</v>
      </c>
    </row>
    <row r="467" spans="1:9" x14ac:dyDescent="0.3">
      <c r="A467" s="2">
        <v>14.925000000000001</v>
      </c>
      <c r="B467" s="2">
        <v>2127434000</v>
      </c>
      <c r="C467" s="5">
        <f t="shared" si="29"/>
        <v>2.189992605572186E-5</v>
      </c>
      <c r="D467" s="4">
        <f>B467*SQRT(2*(A467*0.0000000000001602)/1.6749286E-27)/(0.00000002)</f>
        <v>5.6837029809831152E+24</v>
      </c>
      <c r="E467" s="5">
        <f t="shared" si="30"/>
        <v>2.4349137849917686E-5</v>
      </c>
      <c r="F467" s="5">
        <f>(D467+D468)/(A468-A467)</f>
        <v>2.1925735347496714E+26</v>
      </c>
      <c r="G467" s="5">
        <f t="shared" si="31"/>
        <v>2.2983900743490808E-5</v>
      </c>
      <c r="H467" s="5">
        <f>(D467+D468)/LN(A468/A467)</f>
        <v>3.2778943790227678E+27</v>
      </c>
      <c r="I467" s="5">
        <f t="shared" si="32"/>
        <v>2.6454846918345287E-5</v>
      </c>
    </row>
    <row r="468" spans="1:9" x14ac:dyDescent="0.3">
      <c r="A468" s="2">
        <v>14.975</v>
      </c>
      <c r="B468" s="2">
        <v>1972712000</v>
      </c>
      <c r="C468" s="5">
        <f t="shared" si="29"/>
        <v>2.0307209027041583E-5</v>
      </c>
      <c r="D468" s="4">
        <f>B468*SQRT(2*(A468*0.0000000000001602)/1.6749286E-27)/(0.00000002)</f>
        <v>5.2791646927650092E+24</v>
      </c>
      <c r="E468" s="5">
        <f t="shared" si="30"/>
        <v>2.2616084842336246E-5</v>
      </c>
      <c r="F468" s="5">
        <f>(D468+D469)/(A469-A468)</f>
        <v>2.0549683675418918E+26</v>
      </c>
      <c r="G468" s="5">
        <f t="shared" si="31"/>
        <v>2.154143897207471E-5</v>
      </c>
      <c r="H468" s="5">
        <f>(D468+D469)/LN(A469/A468)</f>
        <v>3.0824496971880473E+27</v>
      </c>
      <c r="I468" s="5">
        <f t="shared" si="32"/>
        <v>2.4877474818734287E-5</v>
      </c>
    </row>
    <row r="469" spans="1:9" x14ac:dyDescent="0.3">
      <c r="A469" s="2">
        <v>15.025</v>
      </c>
      <c r="B469" s="2">
        <v>1863670000</v>
      </c>
      <c r="C469" s="5">
        <f t="shared" si="29"/>
        <v>1.9184724504857571E-5</v>
      </c>
      <c r="D469" s="4">
        <f>B469*SQRT(2*(A469*0.0000000000001602)/1.6749286E-27)/(0.00000002)</f>
        <v>4.9956771449445947E+24</v>
      </c>
      <c r="E469" s="5">
        <f t="shared" si="30"/>
        <v>2.1401616492440092E-5</v>
      </c>
      <c r="F469" s="5">
        <f>(D469+D470)/(A470-A469)</f>
        <v>1.888767464561266E+26</v>
      </c>
      <c r="G469" s="5">
        <f t="shared" si="31"/>
        <v>1.9799219157302855E-5</v>
      </c>
      <c r="H469" s="5">
        <f>(D469+D470)/LN(A470/A469)</f>
        <v>2.8425924195898213E+27</v>
      </c>
      <c r="I469" s="5">
        <f t="shared" si="32"/>
        <v>2.2941662731035523E-5</v>
      </c>
    </row>
    <row r="470" spans="1:9" x14ac:dyDescent="0.3">
      <c r="A470" s="2">
        <v>15.074999999999999</v>
      </c>
      <c r="B470" s="2">
        <v>1656661000</v>
      </c>
      <c r="C470" s="5">
        <f t="shared" si="29"/>
        <v>1.7053762137578996E-5</v>
      </c>
      <c r="D470" s="4">
        <f>B470*SQRT(2*(A470*0.0000000000001602)/1.6749286E-27)/(0.00000002)</f>
        <v>4.4481601778615349E+24</v>
      </c>
      <c r="E470" s="5">
        <f t="shared" si="30"/>
        <v>1.9056038943563972E-5</v>
      </c>
      <c r="F470" s="5">
        <f>(D470+D471)/(A471-A470)</f>
        <v>1.6077319407117354E+26</v>
      </c>
      <c r="G470" s="5">
        <f t="shared" si="31"/>
        <v>1.6853232405579146E-5</v>
      </c>
      <c r="H470" s="5">
        <f>(D470+D471)/LN(A471/A470)</f>
        <v>2.4276730122999369E+27</v>
      </c>
      <c r="I470" s="5">
        <f t="shared" si="32"/>
        <v>1.9592979663774248E-5</v>
      </c>
    </row>
    <row r="471" spans="1:9" x14ac:dyDescent="0.3">
      <c r="A471" s="2">
        <v>15.125</v>
      </c>
      <c r="B471" s="2">
        <v>1335024000</v>
      </c>
      <c r="C471" s="5">
        <f t="shared" si="29"/>
        <v>1.3742812647825512E-5</v>
      </c>
      <c r="D471" s="4">
        <f>B471*SQRT(2*(A471*0.0000000000001602)/1.6749286E-27)/(0.00000002)</f>
        <v>3.5904995256972561E+24</v>
      </c>
      <c r="E471" s="5">
        <f t="shared" si="30"/>
        <v>1.538179742920776E-5</v>
      </c>
      <c r="F471" s="5">
        <f>(D471+D472)/(A472-A471)</f>
        <v>1.4193436060213588E+26</v>
      </c>
      <c r="G471" s="5">
        <f t="shared" si="31"/>
        <v>1.4878430321575384E-5</v>
      </c>
      <c r="H471" s="5">
        <f>(D471+D472)/LN(A472/A471)</f>
        <v>2.1503036113282549E+27</v>
      </c>
      <c r="I471" s="5">
        <f t="shared" si="32"/>
        <v>1.7354419114203832E-5</v>
      </c>
    </row>
    <row r="472" spans="1:9" x14ac:dyDescent="0.3">
      <c r="A472" s="2">
        <v>15.175000000000001</v>
      </c>
      <c r="B472" s="2">
        <v>1301537000</v>
      </c>
      <c r="C472" s="5">
        <f t="shared" si="29"/>
        <v>1.3398095573722176E-5</v>
      </c>
      <c r="D472" s="4">
        <f>B472*SQRT(2*(A472*0.0000000000001602)/1.6749286E-27)/(0.00000002)</f>
        <v>3.5062185044096385E+24</v>
      </c>
      <c r="E472" s="5">
        <f t="shared" si="30"/>
        <v>1.5020735246273443E-5</v>
      </c>
      <c r="F472" s="5">
        <f>(D472+D473)/(A473-A472)</f>
        <v>1.1983393360624175E+26</v>
      </c>
      <c r="G472" s="5">
        <f t="shared" si="31"/>
        <v>1.2561727997060694E-5</v>
      </c>
      <c r="H472" s="5">
        <f>(D472+D473)/LN(A473/A472)</f>
        <v>1.8214741483529693E+27</v>
      </c>
      <c r="I472" s="5">
        <f t="shared" si="32"/>
        <v>1.4700540709541409E-5</v>
      </c>
    </row>
    <row r="473" spans="1:9" x14ac:dyDescent="0.3">
      <c r="A473" s="2">
        <v>15.225</v>
      </c>
      <c r="B473" s="2">
        <v>921113600</v>
      </c>
      <c r="C473" s="5">
        <f t="shared" si="29"/>
        <v>9.4819955537608976E-6</v>
      </c>
      <c r="D473" s="4">
        <f>B473*SQRT(2*(A473*0.0000000000001602)/1.6749286E-27)/(0.00000002)</f>
        <v>2.4854781759023218E+24</v>
      </c>
      <c r="E473" s="5">
        <f t="shared" si="30"/>
        <v>1.0647855971801595E-5</v>
      </c>
      <c r="F473" s="5">
        <f>(D473+D474)/(A474-A473)</f>
        <v>9.982575771040935E+25</v>
      </c>
      <c r="G473" s="5">
        <f t="shared" si="31"/>
        <v>1.0464348266986462E-5</v>
      </c>
      <c r="H473" s="5">
        <f>(D473+D474)/LN(A474/A473)</f>
        <v>1.5223414413429293E+27</v>
      </c>
      <c r="I473" s="5">
        <f t="shared" si="32"/>
        <v>1.2286335412731303E-5</v>
      </c>
    </row>
    <row r="474" spans="1:9" x14ac:dyDescent="0.3">
      <c r="A474" s="2">
        <v>15.275</v>
      </c>
      <c r="B474" s="2">
        <v>927127300</v>
      </c>
      <c r="C474" s="5">
        <f t="shared" si="29"/>
        <v>9.5439009220690552E-6</v>
      </c>
      <c r="D474" s="4">
        <f>B474*SQRT(2*(A474*0.0000000000001602)/1.6749286E-27)/(0.00000002)</f>
        <v>2.5058097096182165E+24</v>
      </c>
      <c r="E474" s="5">
        <f t="shared" si="30"/>
        <v>1.0734956814123047E-5</v>
      </c>
      <c r="F474" s="5">
        <f>(D474+D475)/(A475-A474)</f>
        <v>9.308304047334135E+25</v>
      </c>
      <c r="G474" s="5">
        <f t="shared" si="31"/>
        <v>9.7575352855195075E-6</v>
      </c>
      <c r="H474" s="5">
        <f>(D474+D475)/LN(A475/A474)</f>
        <v>1.4241692517706229E+27</v>
      </c>
      <c r="I474" s="5">
        <f t="shared" si="32"/>
        <v>1.1494018776968189E-5</v>
      </c>
    </row>
    <row r="475" spans="1:9" x14ac:dyDescent="0.3">
      <c r="A475" s="2">
        <v>15.324999999999999</v>
      </c>
      <c r="B475" s="2">
        <v>793569800</v>
      </c>
      <c r="C475" s="5">
        <f t="shared" si="29"/>
        <v>8.1690524547666275E-6</v>
      </c>
      <c r="D475" s="4">
        <f>B475*SQRT(2*(A475*0.0000000000001602)/1.6749286E-27)/(0.00000002)</f>
        <v>2.1483423140487519E+24</v>
      </c>
      <c r="E475" s="5">
        <f t="shared" si="30"/>
        <v>9.203556788348581E-6</v>
      </c>
      <c r="F475" s="5">
        <f>(D475+D476)/(A476-A475)</f>
        <v>7.9547776713778335E+25</v>
      </c>
      <c r="G475" s="5">
        <f t="shared" si="31"/>
        <v>8.3386859112280201E-6</v>
      </c>
      <c r="H475" s="5">
        <f>(D475+D476)/LN(A476/A475)</f>
        <v>1.2210572929170749E+27</v>
      </c>
      <c r="I475" s="5">
        <f t="shared" si="32"/>
        <v>9.854766513947503E-6</v>
      </c>
    </row>
    <row r="476" spans="1:9" x14ac:dyDescent="0.3">
      <c r="A476" s="2">
        <v>15.375</v>
      </c>
      <c r="B476" s="2">
        <v>674526600</v>
      </c>
      <c r="C476" s="5">
        <f t="shared" si="29"/>
        <v>6.9436150134939448E-6</v>
      </c>
      <c r="D476" s="4">
        <f>B476*SQRT(2*(A476*0.0000000000001602)/1.6749286E-27)/(0.00000002)</f>
        <v>1.8290465216402216E+24</v>
      </c>
      <c r="E476" s="5">
        <f t="shared" si="30"/>
        <v>7.8356849466519498E-6</v>
      </c>
      <c r="F476" s="5">
        <f>(D476+D477)/(A477-A476)</f>
        <v>6.992448641230798E+25</v>
      </c>
      <c r="G476" s="5">
        <f t="shared" si="31"/>
        <v>7.3299135913521224E-6</v>
      </c>
      <c r="H476" s="5">
        <f>(D476+D477)/LN(A477/A476)</f>
        <v>1.0768361448007049E+27</v>
      </c>
      <c r="I476" s="5">
        <f t="shared" si="32"/>
        <v>8.6908033245832284E-6</v>
      </c>
    </row>
    <row r="477" spans="1:9" x14ac:dyDescent="0.3">
      <c r="A477" s="2">
        <v>15.425000000000001</v>
      </c>
      <c r="B477" s="2">
        <v>613834400</v>
      </c>
      <c r="C477" s="5">
        <f t="shared" si="29"/>
        <v>6.3188460701758051E-6</v>
      </c>
      <c r="D477" s="4">
        <f>B477*SQRT(2*(A477*0.0000000000001602)/1.6749286E-27)/(0.00000002)</f>
        <v>1.6671777989752272E+24</v>
      </c>
      <c r="E477" s="5">
        <f t="shared" si="30"/>
        <v>7.1422349449633845E-6</v>
      </c>
      <c r="F477" s="5">
        <f>(D477+D478)/(A478-A477)</f>
        <v>6.4630478611513257E+25</v>
      </c>
      <c r="G477" s="5">
        <f t="shared" si="31"/>
        <v>6.774963219561632E-6</v>
      </c>
      <c r="H477" s="5">
        <f>(D477+D478)/LN(A478/A477)</f>
        <v>9.9854002304671808E+26</v>
      </c>
      <c r="I477" s="5">
        <f t="shared" si="32"/>
        <v>8.0589001343653176E-6</v>
      </c>
    </row>
    <row r="478" spans="1:9" x14ac:dyDescent="0.3">
      <c r="A478" s="2">
        <v>15.475</v>
      </c>
      <c r="B478" s="2">
        <v>575041800</v>
      </c>
      <c r="C478" s="5">
        <f t="shared" si="29"/>
        <v>5.919512849258402E-6</v>
      </c>
      <c r="D478" s="4">
        <f>B478*SQRT(2*(A478*0.0000000000001602)/1.6749286E-27)/(0.00000002)</f>
        <v>1.5643461316003668E+24</v>
      </c>
      <c r="E478" s="5">
        <f t="shared" si="30"/>
        <v>6.7017012906494735E-6</v>
      </c>
      <c r="F478" s="5">
        <f>(D478+D479)/(A479-A478)</f>
        <v>5.587270882622002E+25</v>
      </c>
      <c r="G478" s="5">
        <f t="shared" si="31"/>
        <v>5.8569200694033694E-6</v>
      </c>
      <c r="H478" s="5">
        <f>(D478+D479)/LN(A479/A478)</f>
        <v>8.6602623582859843E+26</v>
      </c>
      <c r="I478" s="5">
        <f t="shared" si="32"/>
        <v>6.989423345283827E-6</v>
      </c>
    </row>
    <row r="479" spans="1:9" x14ac:dyDescent="0.3">
      <c r="A479" s="2">
        <v>15.525</v>
      </c>
      <c r="B479" s="2">
        <v>451149200</v>
      </c>
      <c r="C479" s="5">
        <f t="shared" si="29"/>
        <v>4.6441554098026415E-6</v>
      </c>
      <c r="D479" s="4">
        <f>B479*SQRT(2*(A479*0.0000000000001602)/1.6749286E-27)/(0.00000002)</f>
        <v>1.2292893097106737E+24</v>
      </c>
      <c r="E479" s="5">
        <f t="shared" si="30"/>
        <v>5.2663087708355168E-6</v>
      </c>
      <c r="F479" s="5">
        <f>(D479+D480)/(A480-A479)</f>
        <v>4.8204893552623355E+25</v>
      </c>
      <c r="G479" s="5">
        <f t="shared" si="31"/>
        <v>5.0531326370795106E-6</v>
      </c>
      <c r="H479" s="5">
        <f>(D479+D480)/LN(A480/A479)</f>
        <v>7.4958544891092154E+26</v>
      </c>
      <c r="I479" s="5">
        <f t="shared" si="32"/>
        <v>6.0496666488288404E-6</v>
      </c>
    </row>
    <row r="480" spans="1:9" x14ac:dyDescent="0.3">
      <c r="A480" s="2">
        <v>15.574999999999999</v>
      </c>
      <c r="B480" s="2">
        <v>432714400</v>
      </c>
      <c r="C480" s="5">
        <f t="shared" si="29"/>
        <v>4.4543865347860624E-6</v>
      </c>
      <c r="D480" s="4">
        <f>B480*SQRT(2*(A480*0.0000000000001602)/1.6749286E-27)/(0.00000002)</f>
        <v>1.1809553679204428E+24</v>
      </c>
      <c r="E480" s="5">
        <f t="shared" si="30"/>
        <v>5.0592448522215527E-6</v>
      </c>
      <c r="F480" s="5">
        <f>(D480+D481)/(A481-A480)</f>
        <v>4.4372413657571166E+25</v>
      </c>
      <c r="G480" s="5">
        <f t="shared" si="31"/>
        <v>4.6513885855653602E-6</v>
      </c>
      <c r="H480" s="5">
        <f>(D480+D481)/LN(A481/A480)</f>
        <v>6.9220906047740879E+26</v>
      </c>
      <c r="I480" s="5">
        <f t="shared" si="32"/>
        <v>5.5865999977341759E-6</v>
      </c>
    </row>
    <row r="481" spans="1:9" x14ac:dyDescent="0.3">
      <c r="A481" s="2">
        <v>15.625</v>
      </c>
      <c r="B481" s="2">
        <v>379602600</v>
      </c>
      <c r="C481" s="5">
        <f t="shared" si="29"/>
        <v>3.9076506582858798E-6</v>
      </c>
      <c r="D481" s="4">
        <f>B481*SQRT(2*(A481*0.0000000000001602)/1.6749286E-27)/(0.00000002)</f>
        <v>1.0376653149581471E+24</v>
      </c>
      <c r="E481" s="5">
        <f t="shared" si="30"/>
        <v>4.4453863758418729E-6</v>
      </c>
      <c r="F481" s="5">
        <f>(D481+D482)/(A482-A481)</f>
        <v>3.8580218094492172E+25</v>
      </c>
      <c r="G481" s="5">
        <f t="shared" si="31"/>
        <v>4.0442151165856991E-6</v>
      </c>
      <c r="H481" s="5">
        <f>(D481+D482)/LN(A482/A481)</f>
        <v>6.0377989959726621E+26</v>
      </c>
      <c r="I481" s="5">
        <f t="shared" si="32"/>
        <v>4.8729162594255199E-6</v>
      </c>
    </row>
    <row r="482" spans="1:9" x14ac:dyDescent="0.3">
      <c r="A482" s="2">
        <v>15.675000000000001</v>
      </c>
      <c r="B482" s="2">
        <v>325554900</v>
      </c>
      <c r="C482" s="5">
        <f t="shared" si="29"/>
        <v>3.3512805741931003E-6</v>
      </c>
      <c r="D482" s="4">
        <f>B482*SQRT(2*(A482*0.0000000000001602)/1.6749286E-27)/(0.00000002)</f>
        <v>8.9134558976648897E+23</v>
      </c>
      <c r="E482" s="5">
        <f t="shared" si="30"/>
        <v>3.8185487013936724E-6</v>
      </c>
      <c r="F482" s="5">
        <f>(D482+D483)/(A483-A482)</f>
        <v>3.5952052462309314E+25</v>
      </c>
      <c r="G482" s="5">
        <f t="shared" si="31"/>
        <v>3.7687146735210102E-6</v>
      </c>
      <c r="H482" s="5">
        <f>(D482+D483)/LN(A483/A482)</f>
        <v>5.6444674658718495E+26</v>
      </c>
      <c r="I482" s="5">
        <f t="shared" si="32"/>
        <v>4.5554708443576406E-6</v>
      </c>
    </row>
    <row r="483" spans="1:9" x14ac:dyDescent="0.3">
      <c r="A483" s="2">
        <v>15.725</v>
      </c>
      <c r="B483" s="2">
        <v>330474500</v>
      </c>
      <c r="C483" s="5">
        <f t="shared" si="29"/>
        <v>3.4019232151510476E-6</v>
      </c>
      <c r="D483" s="4">
        <f>B483*SQRT(2*(A483*0.0000000000001602)/1.6749286E-27)/(0.00000002)</f>
        <v>9.0625703334893839E+23</v>
      </c>
      <c r="E483" s="5">
        <f t="shared" si="30"/>
        <v>3.8824297304596089E-6</v>
      </c>
      <c r="F483" s="5">
        <f>(D483+D484)/(A484-A483)</f>
        <v>3.3530790611553958E+25</v>
      </c>
      <c r="G483" s="5">
        <f t="shared" si="31"/>
        <v>3.5149031539994285E-6</v>
      </c>
      <c r="H483" s="5">
        <f>(D483+D484)/LN(A484/A483)</f>
        <v>5.2810950860270687E+26</v>
      </c>
      <c r="I483" s="5">
        <f t="shared" si="32"/>
        <v>4.2622045101930118E-6</v>
      </c>
    </row>
    <row r="484" spans="1:9" x14ac:dyDescent="0.3">
      <c r="A484" s="2">
        <v>15.775</v>
      </c>
      <c r="B484" s="2">
        <v>280444700</v>
      </c>
      <c r="C484" s="5">
        <f t="shared" si="29"/>
        <v>2.8869136211600926E-6</v>
      </c>
      <c r="D484" s="4">
        <f>B484*SQRT(2*(A484*0.0000000000001602)/1.6749286E-27)/(0.00000002)</f>
        <v>7.702824972287834E+23</v>
      </c>
      <c r="E484" s="5">
        <f t="shared" si="30"/>
        <v>3.2999111268052737E-6</v>
      </c>
      <c r="F484" s="5">
        <f>(D484+D485)/(A485-A484)</f>
        <v>2.858552901059866E+25</v>
      </c>
      <c r="G484" s="5">
        <f t="shared" si="31"/>
        <v>2.9965104981292579E-6</v>
      </c>
      <c r="H484" s="5">
        <f>(D484+D485)/LN(A485/A484)</f>
        <v>4.5165098144831524E+26</v>
      </c>
      <c r="I484" s="5">
        <f t="shared" si="32"/>
        <v>3.6451319637387847E-6</v>
      </c>
    </row>
    <row r="485" spans="1:9" x14ac:dyDescent="0.3">
      <c r="A485" s="2">
        <v>15.824999999999999</v>
      </c>
      <c r="B485" s="2">
        <v>239547400</v>
      </c>
      <c r="C485" s="5">
        <f t="shared" si="29"/>
        <v>2.465914499270213E-6</v>
      </c>
      <c r="D485" s="4">
        <f>B485*SQRT(2*(A485*0.0000000000001602)/1.6749286E-27)/(0.00000002)</f>
        <v>6.5899395330111933E+23</v>
      </c>
      <c r="E485" s="5">
        <f t="shared" si="30"/>
        <v>2.8231479837842782E-6</v>
      </c>
      <c r="F485" s="5">
        <f>(D485+D486)/(A486-A485)</f>
        <v>2.6923193877963388E+25</v>
      </c>
      <c r="G485" s="5">
        <f t="shared" si="31"/>
        <v>2.822254332553179E-6</v>
      </c>
      <c r="H485" s="5">
        <f>(D485+D486)/LN(A486/A485)</f>
        <v>4.267322690854309E+26</v>
      </c>
      <c r="I485" s="5">
        <f t="shared" si="32"/>
        <v>3.4440209318577286E-6</v>
      </c>
    </row>
    <row r="486" spans="1:9" x14ac:dyDescent="0.3">
      <c r="A486" s="2">
        <v>15.875</v>
      </c>
      <c r="B486" s="2">
        <v>249394300</v>
      </c>
      <c r="C486" s="5">
        <f t="shared" si="29"/>
        <v>2.5672790454220973E-6</v>
      </c>
      <c r="D486" s="4">
        <f>B486*SQRT(2*(A486*0.0000000000001602)/1.6749286E-27)/(0.00000002)</f>
        <v>6.8716574059706943E+23</v>
      </c>
      <c r="E486" s="5">
        <f t="shared" si="30"/>
        <v>2.9438366852598427E-6</v>
      </c>
      <c r="F486" s="5">
        <f>(D486+D487)/(A487-A486)</f>
        <v>2.7541371715991101E+25</v>
      </c>
      <c r="G486" s="5">
        <f t="shared" si="31"/>
        <v>2.8870555255160271E-6</v>
      </c>
      <c r="H486" s="5">
        <f>(D486+D487)/LN(A487/A486)</f>
        <v>4.3790744941698549E+26</v>
      </c>
      <c r="I486" s="5">
        <f t="shared" si="32"/>
        <v>3.5342122714103829E-6</v>
      </c>
    </row>
    <row r="487" spans="1:9" x14ac:dyDescent="0.3">
      <c r="A487" s="2">
        <v>15.925000000000001</v>
      </c>
      <c r="B487" s="2">
        <v>249994300</v>
      </c>
      <c r="C487" s="5">
        <f t="shared" si="29"/>
        <v>2.5734554793953407E-6</v>
      </c>
      <c r="D487" s="4">
        <f>B487*SQRT(2*(A487*0.0000000000001602)/1.6749286E-27)/(0.00000002)</f>
        <v>6.8990284520250512E+23</v>
      </c>
      <c r="E487" s="5">
        <f t="shared" si="30"/>
        <v>2.9555625156859554E-6</v>
      </c>
      <c r="F487" s="5">
        <f>(D487+D488)/(A488-A487)</f>
        <v>2.3049601287377383E+25</v>
      </c>
      <c r="G487" s="5">
        <f t="shared" si="31"/>
        <v>2.4162005961027166E-6</v>
      </c>
      <c r="H487" s="5">
        <f>(D487+D488)/LN(A488/A487)</f>
        <v>3.6764083946761426E+26</v>
      </c>
      <c r="I487" s="5">
        <f t="shared" si="32"/>
        <v>2.9671127267826264E-6</v>
      </c>
    </row>
    <row r="488" spans="1:9" x14ac:dyDescent="0.3">
      <c r="A488" s="2">
        <v>15.975</v>
      </c>
      <c r="B488" s="2">
        <v>167357700</v>
      </c>
      <c r="C488" s="5">
        <f t="shared" si="29"/>
        <v>1.7227896399397971E-6</v>
      </c>
      <c r="D488" s="4">
        <f>B488*SQRT(2*(A488*0.0000000000001602)/1.6749286E-27)/(0.00000002)</f>
        <v>4.6257721916633947E+23</v>
      </c>
      <c r="E488" s="5">
        <f t="shared" si="30"/>
        <v>1.9816933631821402E-6</v>
      </c>
      <c r="F488" s="5">
        <f>(D488+D489)/(A489-A488)</f>
        <v>2.2391766024893855E+25</v>
      </c>
      <c r="G488" s="5">
        <f t="shared" si="31"/>
        <v>2.3472422686447697E-6</v>
      </c>
      <c r="H488" s="5">
        <f>(D488+D489)/LN(A489/A488)</f>
        <v>3.5826796483867098E+26</v>
      </c>
      <c r="I488" s="5">
        <f t="shared" si="32"/>
        <v>2.8914672254875358E-6</v>
      </c>
    </row>
    <row r="489" spans="1:9" x14ac:dyDescent="0.3">
      <c r="A489" s="2">
        <v>16.024999999999999</v>
      </c>
      <c r="B489" s="2">
        <v>237331600</v>
      </c>
      <c r="C489" s="5">
        <f t="shared" si="29"/>
        <v>2.4431049286070254E-6</v>
      </c>
      <c r="D489" s="4">
        <f>B489*SQRT(2*(A489*0.0000000000001602)/1.6749286E-27)/(0.00000002)</f>
        <v>6.5701108207832944E+23</v>
      </c>
      <c r="E489" s="5">
        <f t="shared" si="30"/>
        <v>2.8146533096424574E-6</v>
      </c>
      <c r="F489" s="5">
        <f>(D489+D490)/(A490-A489)</f>
        <v>2.4916142558450436E+25</v>
      </c>
      <c r="G489" s="5">
        <f t="shared" si="31"/>
        <v>2.6118629017360381E-6</v>
      </c>
      <c r="H489" s="5">
        <f>(D489+D490)/LN(A490/A489)</f>
        <v>3.9990376464464885E+26</v>
      </c>
      <c r="I489" s="5">
        <f t="shared" si="32"/>
        <v>3.2274965732416858E-6</v>
      </c>
    </row>
    <row r="490" spans="1:9" x14ac:dyDescent="0.3">
      <c r="A490" s="2">
        <v>16.074999999999999</v>
      </c>
      <c r="B490" s="2">
        <v>212359300</v>
      </c>
      <c r="C490" s="5">
        <f t="shared" si="29"/>
        <v>2.1860386584236479E-6</v>
      </c>
      <c r="D490" s="4">
        <f>B490*SQRT(2*(A490*0.0000000000001602)/1.6749286E-27)/(0.00000002)</f>
        <v>5.8879604584420996E+23</v>
      </c>
      <c r="E490" s="5">
        <f t="shared" si="30"/>
        <v>2.5224182427751165E-6</v>
      </c>
      <c r="F490" s="5">
        <f>(D490+D491)/(A491-A490)</f>
        <v>2.1862950891327652E+25</v>
      </c>
      <c r="G490" s="5">
        <f t="shared" si="31"/>
        <v>2.2918086225256711E-6</v>
      </c>
      <c r="H490" s="5">
        <f>(D490+D491)/LN(A491/A490)</f>
        <v>3.5199322644452308E+26</v>
      </c>
      <c r="I490" s="5">
        <f t="shared" si="32"/>
        <v>2.8408258000858624E-6</v>
      </c>
    </row>
    <row r="491" spans="1:9" x14ac:dyDescent="0.3">
      <c r="A491" s="2">
        <v>16.125</v>
      </c>
      <c r="B491" s="2">
        <v>181620700</v>
      </c>
      <c r="C491" s="5">
        <f t="shared" si="29"/>
        <v>1.869613769540415E-6</v>
      </c>
      <c r="D491" s="4">
        <f>B491*SQRT(2*(A491*0.0000000000001602)/1.6749286E-27)/(0.00000002)</f>
        <v>5.0435149872218829E+23</v>
      </c>
      <c r="E491" s="5">
        <f t="shared" si="30"/>
        <v>2.16065551072744E-6</v>
      </c>
      <c r="F491" s="5">
        <f>(D491+D492)/(A492-A491)</f>
        <v>1.6706942407216611E+25</v>
      </c>
      <c r="G491" s="5">
        <f t="shared" si="31"/>
        <v>1.7513241856151685E-6</v>
      </c>
      <c r="H491" s="5">
        <f>(D491+D492)/LN(A492/A491)</f>
        <v>2.698169043585694E+26</v>
      </c>
      <c r="I491" s="5">
        <f t="shared" si="32"/>
        <v>2.177606742446592E-6</v>
      </c>
    </row>
    <row r="492" spans="1:9" x14ac:dyDescent="0.3">
      <c r="A492" s="2">
        <v>16.175000000000001</v>
      </c>
      <c r="B492" s="2">
        <v>119009600</v>
      </c>
      <c r="C492" s="5">
        <f t="shared" si="29"/>
        <v>1.2250915609701812E-6</v>
      </c>
      <c r="D492" s="4">
        <f>B492*SQRT(2*(A492*0.0000000000001602)/1.6749286E-27)/(0.00000002)</f>
        <v>3.3099562163865403E+23</v>
      </c>
      <c r="E492" s="5">
        <f t="shared" si="30"/>
        <v>1.4179942277006059E-6</v>
      </c>
      <c r="F492" s="5">
        <f>(D492+D493)/(A493-A492)</f>
        <v>1.7530175060284648E+25</v>
      </c>
      <c r="G492" s="5">
        <f t="shared" si="31"/>
        <v>1.8376204821226268E-6</v>
      </c>
      <c r="H492" s="5">
        <f>(D492+D493)/LN(A493/A492)</f>
        <v>2.8398861053698411E+26</v>
      </c>
      <c r="I492" s="5">
        <f t="shared" si="32"/>
        <v>2.2919820926473209E-6</v>
      </c>
    </row>
    <row r="493" spans="1:9" x14ac:dyDescent="0.3">
      <c r="A493" s="2">
        <v>16.225000000000001</v>
      </c>
      <c r="B493" s="2">
        <v>195837000</v>
      </c>
      <c r="C493" s="5">
        <f t="shared" si="29"/>
        <v>2.0159571666967821E-6</v>
      </c>
      <c r="D493" s="4">
        <f>B493*SQRT(2*(A493*0.0000000000001602)/1.6749286E-27)/(0.00000002)</f>
        <v>5.4551313137559087E+23</v>
      </c>
      <c r="E493" s="5">
        <f t="shared" si="30"/>
        <v>2.3369930623128701E-6</v>
      </c>
      <c r="F493" s="5">
        <f>(D493+D494)/(A494-A493)</f>
        <v>1.6149369615814617E+25</v>
      </c>
      <c r="G493" s="5">
        <f t="shared" si="31"/>
        <v>1.692875985398624E-6</v>
      </c>
      <c r="H493" s="5">
        <f>(D493+D494)/LN(A494/A493)</f>
        <v>2.6242704921365445E+26</v>
      </c>
      <c r="I493" s="5">
        <f t="shared" si="32"/>
        <v>2.1179655630789536E-6</v>
      </c>
    </row>
    <row r="494" spans="1:9" x14ac:dyDescent="0.3">
      <c r="A494" s="2">
        <v>16.274999999999999</v>
      </c>
      <c r="B494" s="2">
        <v>93896340</v>
      </c>
      <c r="C494" s="5">
        <f t="shared" si="29"/>
        <v>9.6657424056535652E-7</v>
      </c>
      <c r="D494" s="4">
        <f>B494*SQRT(2*(A494*0.0000000000001602)/1.6749286E-27)/(0.00000002)</f>
        <v>2.619553494150941E+23</v>
      </c>
      <c r="E494" s="5">
        <f t="shared" si="30"/>
        <v>1.1222238274541583E-6</v>
      </c>
      <c r="F494" s="5">
        <f>(D494+D495)/(A495-A494)</f>
        <v>1.2145193706739551E+25</v>
      </c>
      <c r="G494" s="5">
        <f t="shared" si="31"/>
        <v>1.273133704489602E-6</v>
      </c>
      <c r="H494" s="5">
        <f>(D494+D495)/LN(A495/A494)</f>
        <v>1.9796650218977531E+26</v>
      </c>
      <c r="I494" s="5">
        <f t="shared" si="32"/>
        <v>1.5977249126471612E-6</v>
      </c>
    </row>
    <row r="495" spans="1:9" x14ac:dyDescent="0.3">
      <c r="A495" s="2">
        <v>16.324999999999999</v>
      </c>
      <c r="B495" s="2">
        <v>123582600</v>
      </c>
      <c r="C495" s="5">
        <f t="shared" si="29"/>
        <v>1.2721662819029179E-6</v>
      </c>
      <c r="D495" s="4">
        <f>B495*SQRT(2*(A495*0.0000000000001602)/1.6749286E-27)/(0.00000002)</f>
        <v>3.4530433592189218E+23</v>
      </c>
      <c r="E495" s="5">
        <f t="shared" si="30"/>
        <v>1.4792931480881362E-6</v>
      </c>
      <c r="F495" s="5">
        <f>(D495+D496)/(A496-A495)</f>
        <v>1.4719844637827314E+25</v>
      </c>
      <c r="G495" s="5">
        <f t="shared" si="31"/>
        <v>1.5430244083195808E-6</v>
      </c>
      <c r="H495" s="5">
        <f>(D495+D496)/LN(A496/A495)</f>
        <v>2.4066927226663102E+26</v>
      </c>
      <c r="I495" s="5">
        <f t="shared" si="32"/>
        <v>1.9423654393835072E-6</v>
      </c>
    </row>
    <row r="496" spans="1:9" x14ac:dyDescent="0.3">
      <c r="A496" s="2">
        <v>16.375</v>
      </c>
      <c r="B496" s="2">
        <v>139611500</v>
      </c>
      <c r="C496" s="5">
        <f t="shared" si="29"/>
        <v>1.4371686860924533E-6</v>
      </c>
      <c r="D496" s="4">
        <f>B496*SQRT(2*(A496*0.0000000000001602)/1.6749286E-27)/(0.00000002)</f>
        <v>3.9068789596948399E+23</v>
      </c>
      <c r="E496" s="5">
        <f t="shared" si="30"/>
        <v>1.6737175512309774E-6</v>
      </c>
      <c r="F496" s="5">
        <f>(D496+D497)/(A497-A496)</f>
        <v>1.4508472155852736E+25</v>
      </c>
      <c r="G496" s="5">
        <f t="shared" si="31"/>
        <v>1.5208670481735564E-6</v>
      </c>
      <c r="H496" s="5">
        <f>(D496+D497)/LN(A497/A496)</f>
        <v>2.3793875905108487E+26</v>
      </c>
      <c r="I496" s="5">
        <f t="shared" si="32"/>
        <v>1.9203283323955364E-6</v>
      </c>
    </row>
    <row r="497" spans="1:9" x14ac:dyDescent="0.3">
      <c r="A497" s="2">
        <v>16.425000000000001</v>
      </c>
      <c r="B497" s="2">
        <v>119434900</v>
      </c>
      <c r="C497" s="5">
        <f t="shared" si="29"/>
        <v>1.2294696232515485E-6</v>
      </c>
      <c r="D497" s="4">
        <f>B497*SQRT(2*(A497*0.0000000000001602)/1.6749286E-27)/(0.00000002)</f>
        <v>3.3473571182316316E+23</v>
      </c>
      <c r="E497" s="5">
        <f t="shared" si="30"/>
        <v>1.4340168755726778E-6</v>
      </c>
      <c r="F497" s="5">
        <f>(D497+D498)/(A498-A497)</f>
        <v>1.1256029238702806E+25</v>
      </c>
      <c r="G497" s="5">
        <f t="shared" si="31"/>
        <v>1.1799260307030597E-6</v>
      </c>
      <c r="H497" s="5">
        <f>(D497+D498)/LN(A498/A497)</f>
        <v>1.8516153842300748E+26</v>
      </c>
      <c r="I497" s="5">
        <f t="shared" si="32"/>
        <v>1.4943801073927001E-6</v>
      </c>
    </row>
    <row r="498" spans="1:9" x14ac:dyDescent="0.3">
      <c r="A498" s="2">
        <v>16.475000000000001</v>
      </c>
      <c r="B498" s="2">
        <v>81251100</v>
      </c>
      <c r="C498" s="5">
        <f t="shared" si="29"/>
        <v>8.3640342400566239E-7</v>
      </c>
      <c r="D498" s="4">
        <f>B498*SQRT(2*(A498*0.0000000000001602)/1.6749286E-27)/(0.00000002)</f>
        <v>2.2806575011198516E+23</v>
      </c>
      <c r="E498" s="5">
        <f t="shared" si="30"/>
        <v>9.7703986413467792E-7</v>
      </c>
      <c r="F498" s="5">
        <f>(D498+D499)/(A499-A498)</f>
        <v>9.8391418839077593E+24</v>
      </c>
      <c r="G498" s="5">
        <f t="shared" si="31"/>
        <v>1.0313992068078025E-6</v>
      </c>
      <c r="H498" s="5">
        <f>(D498+D499)/LN(A499/A498)</f>
        <v>1.6234571685281533E+26</v>
      </c>
      <c r="I498" s="5">
        <f t="shared" si="32"/>
        <v>1.3102408407895887E-6</v>
      </c>
    </row>
    <row r="499" spans="1:9" x14ac:dyDescent="0.3">
      <c r="A499" s="2">
        <v>16.524999999999999</v>
      </c>
      <c r="B499" s="2">
        <v>93872050</v>
      </c>
      <c r="C499" s="5">
        <f t="shared" si="29"/>
        <v>9.6632419793000635E-7</v>
      </c>
      <c r="D499" s="4">
        <f>B499*SQRT(2*(A499*0.0000000000001602)/1.6749286E-27)/(0.00000002)</f>
        <v>2.6389134408337484E+23</v>
      </c>
      <c r="E499" s="5">
        <f t="shared" si="30"/>
        <v>1.1305176811640367E-6</v>
      </c>
      <c r="F499" s="5">
        <f>(D499+D500)/(A500-A499)</f>
        <v>9.9146056901297844E+24</v>
      </c>
      <c r="G499" s="5">
        <f t="shared" si="31"/>
        <v>1.0393097858804952E-6</v>
      </c>
      <c r="H499" s="5">
        <f>(D499+D500)/LN(A500/A499)</f>
        <v>1.6408659936535809E+26</v>
      </c>
      <c r="I499" s="5">
        <f t="shared" si="32"/>
        <v>1.3242909519423077E-6</v>
      </c>
    </row>
    <row r="500" spans="1:9" x14ac:dyDescent="0.3">
      <c r="A500" s="2">
        <v>16.574999999999999</v>
      </c>
      <c r="B500" s="2">
        <v>82345810</v>
      </c>
      <c r="C500" s="5">
        <f t="shared" si="29"/>
        <v>8.4767243073041122E-7</v>
      </c>
      <c r="D500" s="4">
        <f>B500*SQRT(2*(A500*0.0000000000001602)/1.6749286E-27)/(0.00000002)</f>
        <v>2.3183894042312141E+23</v>
      </c>
      <c r="E500" s="5">
        <f t="shared" si="30"/>
        <v>9.932043138476957E-7</v>
      </c>
      <c r="F500" s="5">
        <f>(D500+D501)/(A501-A500)</f>
        <v>9.0094190799480193E+24</v>
      </c>
      <c r="G500" s="5">
        <f t="shared" si="31"/>
        <v>9.4442257287247215E-7</v>
      </c>
      <c r="H500" s="5">
        <f>(D500+D501)/LN(A501/A500)</f>
        <v>1.4955624365705282E+26</v>
      </c>
      <c r="I500" s="5">
        <f t="shared" si="32"/>
        <v>1.2070210550254583E-6</v>
      </c>
    </row>
    <row r="501" spans="1:9" x14ac:dyDescent="0.3">
      <c r="A501" s="2">
        <v>16.625</v>
      </c>
      <c r="B501" s="2">
        <v>77538040</v>
      </c>
      <c r="C501" s="5">
        <f t="shared" si="29"/>
        <v>7.9818097412451051E-7</v>
      </c>
      <c r="D501" s="4">
        <f>B501*SQRT(2*(A501*0.0000000000001602)/1.6749286E-27)/(0.00000002)</f>
        <v>2.1863201357428593E+23</v>
      </c>
      <c r="E501" s="5">
        <f t="shared" si="30"/>
        <v>9.3662548073624914E-7</v>
      </c>
      <c r="F501" s="5">
        <f>(D501+D502)/(A502-A501)</f>
        <v>7.9895745921901808E+24</v>
      </c>
      <c r="G501" s="5">
        <f t="shared" si="31"/>
        <v>8.3751621781105087E-7</v>
      </c>
      <c r="H501" s="5">
        <f>(D501+D502)/LN(A502/A501)</f>
        <v>1.3302631699025721E+26</v>
      </c>
      <c r="I501" s="5">
        <f t="shared" si="32"/>
        <v>1.0736132544751789E-6</v>
      </c>
    </row>
    <row r="502" spans="1:9" x14ac:dyDescent="0.3">
      <c r="A502" s="2">
        <v>16.675000000000001</v>
      </c>
      <c r="B502" s="2">
        <v>64041220</v>
      </c>
      <c r="C502" s="5">
        <f t="shared" si="29"/>
        <v>6.5924394482659196E-7</v>
      </c>
      <c r="D502" s="4">
        <f>B502*SQRT(2*(A502*0.0000000000001602)/1.6749286E-27)/(0.00000002)</f>
        <v>1.8084671603522876E+23</v>
      </c>
      <c r="E502" s="5">
        <f t="shared" si="30"/>
        <v>7.7475224042848099E-7</v>
      </c>
      <c r="F502" s="5">
        <f>(D502+D503)/(A503-A502)</f>
        <v>8.2213040615507651E+24</v>
      </c>
      <c r="G502" s="5">
        <f t="shared" si="31"/>
        <v>8.6180752224720309E-7</v>
      </c>
      <c r="H502" s="5">
        <f>(D502+D503)/LN(A503/A502)</f>
        <v>1.3729567526666151E+26</v>
      </c>
      <c r="I502" s="5">
        <f t="shared" si="32"/>
        <v>1.1080698923597462E-6</v>
      </c>
    </row>
    <row r="503" spans="1:9" x14ac:dyDescent="0.3">
      <c r="A503" s="2">
        <v>16.725000000000001</v>
      </c>
      <c r="B503" s="2">
        <v>81402740</v>
      </c>
      <c r="C503" s="5">
        <f t="shared" si="29"/>
        <v>8.3796441475183348E-7</v>
      </c>
      <c r="D503" s="4">
        <f>B503*SQRT(2*(A503*0.0000000000001602)/1.6749286E-27)/(0.00000002)</f>
        <v>2.3021848704231528E+23</v>
      </c>
      <c r="E503" s="5">
        <f t="shared" si="30"/>
        <v>9.8626224757846415E-7</v>
      </c>
      <c r="F503" s="5">
        <f>(D503+D504)/(A504-A503)</f>
        <v>8.7085066030331724E+24</v>
      </c>
      <c r="G503" s="5">
        <f t="shared" si="31"/>
        <v>9.1287908120719295E-7</v>
      </c>
      <c r="H503" s="5">
        <f>(D503+D504)/LN(A504/A503)</f>
        <v>1.4586737728597745E+26</v>
      </c>
      <c r="I503" s="5">
        <f t="shared" si="32"/>
        <v>1.1772493833774764E-6</v>
      </c>
    </row>
    <row r="504" spans="1:9" x14ac:dyDescent="0.3">
      <c r="A504" s="2">
        <v>16.774999999999999</v>
      </c>
      <c r="B504" s="2">
        <v>72450680</v>
      </c>
      <c r="C504" s="5">
        <f t="shared" si="29"/>
        <v>7.4581140222764453E-7</v>
      </c>
      <c r="D504" s="4">
        <f>B504*SQRT(2*(A504*0.0000000000001602)/1.6749286E-27)/(0.00000002)</f>
        <v>2.0520684310931859E+23</v>
      </c>
      <c r="E504" s="5">
        <f t="shared" si="30"/>
        <v>8.7911168604925265E-7</v>
      </c>
      <c r="F504" s="5">
        <f>(D504+D505)/(A505-A504)</f>
        <v>9.0200475204071404E+24</v>
      </c>
      <c r="G504" s="5">
        <f t="shared" si="31"/>
        <v>9.4553671119759073E-7</v>
      </c>
      <c r="H504" s="5">
        <f>(D504+D505)/LN(A505/A504)</f>
        <v>1.5153668648703093E+26</v>
      </c>
      <c r="I504" s="5">
        <f t="shared" si="32"/>
        <v>1.2230045815944947E-6</v>
      </c>
    </row>
    <row r="505" spans="1:9" x14ac:dyDescent="0.3">
      <c r="A505" s="2">
        <v>16.824999999999999</v>
      </c>
      <c r="B505" s="2">
        <v>86651950</v>
      </c>
      <c r="C505" s="5">
        <f t="shared" si="29"/>
        <v>8.9200007971298179E-7</v>
      </c>
      <c r="D505" s="4">
        <f>B505*SQRT(2*(A505*0.0000000000001602)/1.6749286E-27)/(0.00000002)</f>
        <v>2.4579553291104479E+23</v>
      </c>
      <c r="E505" s="5">
        <f t="shared" si="30"/>
        <v>1.0529947349060443E-6</v>
      </c>
      <c r="F505" s="5">
        <f>(D505+D506)/(A506-A505)</f>
        <v>8.2395444543378484E+24</v>
      </c>
      <c r="G505" s="5">
        <f t="shared" si="31"/>
        <v>8.6371959210801386E-7</v>
      </c>
      <c r="H505" s="5">
        <f>(D505+D506)/LN(A506/A505)</f>
        <v>1.388362221818404E+26</v>
      </c>
      <c r="I505" s="5">
        <f t="shared" si="32"/>
        <v>1.120503158383326E-6</v>
      </c>
    </row>
    <row r="506" spans="1:9" x14ac:dyDescent="0.3">
      <c r="A506" s="2">
        <v>16.875</v>
      </c>
      <c r="B506" s="2">
        <v>58498290</v>
      </c>
      <c r="C506" s="5">
        <f t="shared" si="29"/>
        <v>6.0218470955440852E-7</v>
      </c>
      <c r="D506" s="4">
        <f>B506*SQRT(2*(A506*0.0000000000001602)/1.6749286E-27)/(0.00000002)</f>
        <v>1.6618168980585355E+23</v>
      </c>
      <c r="E506" s="5">
        <f t="shared" si="30"/>
        <v>7.1192686999190848E-7</v>
      </c>
      <c r="F506" s="5">
        <f>(D506+D507)/(A507-A506)</f>
        <v>6.8587798873191356E+24</v>
      </c>
      <c r="G506" s="5">
        <f t="shared" si="31"/>
        <v>7.1897938040920572E-7</v>
      </c>
      <c r="H506" s="5">
        <f>(D506+D507)/LN(A507/A506)</f>
        <v>1.1591329554460795E+26</v>
      </c>
      <c r="I506" s="5">
        <f t="shared" si="32"/>
        <v>9.3549948072082737E-7</v>
      </c>
    </row>
    <row r="507" spans="1:9" x14ac:dyDescent="0.3">
      <c r="A507" s="2">
        <v>16.925000000000001</v>
      </c>
      <c r="B507" s="2">
        <v>62129080</v>
      </c>
      <c r="C507" s="5">
        <f t="shared" si="29"/>
        <v>6.3956026739726254E-7</v>
      </c>
      <c r="D507" s="4">
        <f>B507*SQRT(2*(A507*0.0000000000001602)/1.6749286E-27)/(0.00000002)</f>
        <v>1.7675730456010809E+23</v>
      </c>
      <c r="E507" s="5">
        <f t="shared" si="30"/>
        <v>7.5723309066539372E-7</v>
      </c>
      <c r="F507" s="5">
        <f>(D507+D508)/(A508-A507)</f>
        <v>6.593377534708308E+24</v>
      </c>
      <c r="G507" s="5">
        <f t="shared" si="31"/>
        <v>6.911582777970525E-7</v>
      </c>
      <c r="H507" s="5">
        <f>(D507+D508)/LN(A508/A507)</f>
        <v>1.1175766817371409E+26</v>
      </c>
      <c r="I507" s="5">
        <f t="shared" si="32"/>
        <v>9.0196072893851458E-7</v>
      </c>
    </row>
    <row r="508" spans="1:9" x14ac:dyDescent="0.3">
      <c r="A508" s="2">
        <v>16.975000000000001</v>
      </c>
      <c r="B508" s="2">
        <v>53668240</v>
      </c>
      <c r="C508" s="5">
        <f t="shared" si="29"/>
        <v>5.5246390136696795E-7</v>
      </c>
      <c r="D508" s="4">
        <f>B508*SQRT(2*(A508*0.0000000000001602)/1.6749286E-27)/(0.00000002)</f>
        <v>1.5291157217531202E+23</v>
      </c>
      <c r="E508" s="5">
        <f t="shared" si="30"/>
        <v>6.5507732585637212E-7</v>
      </c>
      <c r="F508" s="5">
        <f>(D508+D509)/(A509-A508)</f>
        <v>7.1142646902984228E+24</v>
      </c>
      <c r="G508" s="5">
        <f t="shared" si="31"/>
        <v>7.4576086463348126E-7</v>
      </c>
      <c r="H508" s="5">
        <f>(D508+D509)/LN(A509/A508)</f>
        <v>1.2094241255040926E+26</v>
      </c>
      <c r="I508" s="5">
        <f t="shared" si="32"/>
        <v>9.7608789057757967E-7</v>
      </c>
    </row>
    <row r="509" spans="1:9" x14ac:dyDescent="0.3">
      <c r="A509" s="2">
        <v>17.024999999999999</v>
      </c>
      <c r="B509" s="2">
        <v>71073850</v>
      </c>
      <c r="C509" s="5">
        <f t="shared" si="29"/>
        <v>7.316382362486766E-7</v>
      </c>
      <c r="D509" s="4">
        <f>B509*SQRT(2*(A509*0.0000000000001602)/1.6749286E-27)/(0.00000002)</f>
        <v>2.0280166233958888E+23</v>
      </c>
      <c r="E509" s="5">
        <f t="shared" si="30"/>
        <v>8.6880782634510077E-7</v>
      </c>
      <c r="F509" s="5">
        <f>(D509+D510)/(A510-A509)</f>
        <v>7.788960876702427E+24</v>
      </c>
      <c r="G509" s="5">
        <f t="shared" si="31"/>
        <v>8.1648665756380527E-7</v>
      </c>
      <c r="H509" s="5">
        <f>(D509+D510)/LN(A510/A509)</f>
        <v>1.3280168777469143E+26</v>
      </c>
      <c r="I509" s="5">
        <f t="shared" si="32"/>
        <v>1.0718003432510679E-6</v>
      </c>
    </row>
    <row r="510" spans="1:9" x14ac:dyDescent="0.3">
      <c r="A510" s="2">
        <v>17.074999999999999</v>
      </c>
      <c r="B510" s="2">
        <v>65316230</v>
      </c>
      <c r="C510" s="5">
        <f t="shared" si="29"/>
        <v>6.7236896996030041E-7</v>
      </c>
      <c r="D510" s="4">
        <f>B510*SQRT(2*(A510*0.0000000000001602)/1.6749286E-27)/(0.00000002)</f>
        <v>1.8664638149553806E+23</v>
      </c>
      <c r="E510" s="5">
        <f t="shared" si="30"/>
        <v>7.9959816468753701E-7</v>
      </c>
      <c r="F510" s="5">
        <f>(D510+D511)/(A511-A510)</f>
        <v>6.7740617868563417E+24</v>
      </c>
      <c r="G510" s="5">
        <f t="shared" si="31"/>
        <v>7.1009870944718825E-7</v>
      </c>
      <c r="H510" s="5">
        <f>(D510+D511)/LN(A511/A510)</f>
        <v>1.1583637402520331E+26</v>
      </c>
      <c r="I510" s="5">
        <f t="shared" si="32"/>
        <v>9.3487867151062244E-7</v>
      </c>
    </row>
    <row r="511" spans="1:9" x14ac:dyDescent="0.3">
      <c r="A511" s="2">
        <v>17.125</v>
      </c>
      <c r="B511" s="2">
        <v>53133960</v>
      </c>
      <c r="C511" s="5">
        <f t="shared" si="29"/>
        <v>5.4696399279492713E-7</v>
      </c>
      <c r="D511" s="4">
        <f>B511*SQRT(2*(A511*0.0000000000001602)/1.6749286E-27)/(0.00000002)</f>
        <v>1.5205670784728382E+23</v>
      </c>
      <c r="E511" s="5">
        <f t="shared" si="30"/>
        <v>6.5141506387051877E-7</v>
      </c>
      <c r="F511" s="5">
        <f>(D511+D512)/(A512-A511)</f>
        <v>7.0420644421191896E+24</v>
      </c>
      <c r="G511" s="5">
        <f t="shared" si="31"/>
        <v>7.3819239173391044E-7</v>
      </c>
      <c r="H511" s="5">
        <f>(D511+D512)/LN(A512/A511)</f>
        <v>1.207713196372933E+26</v>
      </c>
      <c r="I511" s="5">
        <f t="shared" si="32"/>
        <v>9.747070538873365E-7</v>
      </c>
    </row>
    <row r="512" spans="1:9" x14ac:dyDescent="0.3">
      <c r="A512" s="2">
        <v>17.175000000000001</v>
      </c>
      <c r="B512" s="2">
        <v>69801460</v>
      </c>
      <c r="C512" s="5">
        <f t="shared" si="29"/>
        <v>7.18540181543318E-7</v>
      </c>
      <c r="D512" s="4">
        <f>B512*SQRT(2*(A512*0.0000000000001602)/1.6749286E-27)/(0.00000002)</f>
        <v>2.0004651425868069E+23</v>
      </c>
      <c r="E512" s="5">
        <f t="shared" si="30"/>
        <v>8.5700469718028895E-7</v>
      </c>
      <c r="F512" s="5">
        <f>(D512+D513)/(A513-A512)</f>
        <v>6.016923324624689E+24</v>
      </c>
      <c r="G512" s="5">
        <f t="shared" si="31"/>
        <v>6.3073081145329774E-7</v>
      </c>
      <c r="H512" s="5">
        <f>(D512+D513)/LN(A513/A512)</f>
        <v>1.0349100830410147E+26</v>
      </c>
      <c r="I512" s="5">
        <f t="shared" si="32"/>
        <v>8.3524313645713982E-7</v>
      </c>
    </row>
    <row r="513" spans="1:9" x14ac:dyDescent="0.3">
      <c r="A513" s="2">
        <v>17.225000000000001</v>
      </c>
      <c r="B513" s="2">
        <v>35120550</v>
      </c>
      <c r="C513" s="5">
        <f t="shared" si="29"/>
        <v>3.6153293029832296E-7</v>
      </c>
      <c r="D513" s="4">
        <f>B513*SQRT(2*(A513*0.0000000000001602)/1.6749286E-27)/(0.00000002)</f>
        <v>1.0079965197255804E+23</v>
      </c>
      <c r="E513" s="5">
        <f t="shared" si="30"/>
        <v>4.318284451730808E-7</v>
      </c>
      <c r="F513" s="5">
        <f>(D513+D514)/(A514-A513)</f>
        <v>3.4156065237187825E+24</v>
      </c>
      <c r="G513" s="5">
        <f t="shared" si="31"/>
        <v>3.5804482757717432E-7</v>
      </c>
      <c r="H513" s="5">
        <f>(D513+D514)/LN(A514/A513)</f>
        <v>5.891917128283742E+25</v>
      </c>
      <c r="I513" s="5">
        <f t="shared" si="32"/>
        <v>4.7551796263426921E-7</v>
      </c>
    </row>
    <row r="514" spans="1:9" x14ac:dyDescent="0.3">
      <c r="A514" s="2">
        <v>17.274999999999999</v>
      </c>
      <c r="B514" s="2">
        <v>24347310</v>
      </c>
      <c r="C514" s="5">
        <f t="shared" si="29"/>
        <v>2.5063258773514824E-7</v>
      </c>
      <c r="D514" s="4">
        <f>B514*SQRT(2*(A514*0.0000000000001602)/1.6749286E-27)/(0.00000002)</f>
        <v>6.9980674213371357E+22</v>
      </c>
      <c r="E514" s="5">
        <f t="shared" si="30"/>
        <v>2.9979910789722903E-7</v>
      </c>
      <c r="F514" s="5">
        <f>(D514+D515)/(A515-A514)</f>
        <v>3.5186624239304994E+24</v>
      </c>
      <c r="G514" s="5">
        <f t="shared" si="31"/>
        <v>3.688477791952491E-7</v>
      </c>
      <c r="H514" s="5">
        <f>(D514+D515)/LN(A515/A514)</f>
        <v>6.0872817560870634E+25</v>
      </c>
      <c r="I514" s="5">
        <f t="shared" si="32"/>
        <v>4.912852227231596E-7</v>
      </c>
    </row>
    <row r="515" spans="1:9" x14ac:dyDescent="0.3">
      <c r="A515" s="2">
        <v>17.324999999999999</v>
      </c>
      <c r="B515" s="2">
        <v>36809190</v>
      </c>
      <c r="C515" s="5">
        <f t="shared" si="29"/>
        <v>3.7891588607261917E-7</v>
      </c>
      <c r="D515" s="4">
        <f>B515*SQRT(2*(A515*0.0000000000001602)/1.6749286E-27)/(0.00000002)</f>
        <v>1.0595244698315611E+23</v>
      </c>
      <c r="E515" s="5">
        <f t="shared" si="30"/>
        <v>4.53903158866814E-7</v>
      </c>
      <c r="F515" s="5">
        <f>(D515+D516)/(A516-A515)</f>
        <v>4.2153624978983227E+24</v>
      </c>
      <c r="G515" s="5">
        <f t="shared" si="31"/>
        <v>4.4188015459463276E-7</v>
      </c>
      <c r="H515" s="5">
        <f>(D515+D516)/LN(A516/A515)</f>
        <v>7.3136488721762939E+25</v>
      </c>
      <c r="I515" s="5">
        <f t="shared" si="32"/>
        <v>5.9026142686645915E-7</v>
      </c>
    </row>
    <row r="516" spans="1:9" x14ac:dyDescent="0.3">
      <c r="A516" s="2">
        <v>17.375</v>
      </c>
      <c r="B516" s="2">
        <v>36361830</v>
      </c>
      <c r="C516" s="5">
        <f t="shared" ref="C516:C579" si="33">B516/SUM($B$3:$B$768)</f>
        <v>3.7431073690216891E-7</v>
      </c>
      <c r="D516" s="4">
        <f>B516*SQRT(2*(A516*0.0000000000001602)/1.6749286E-27)/(0.00000002)</f>
        <v>1.0481567791176302E+23</v>
      </c>
      <c r="E516" s="5">
        <f t="shared" ref="E516:E579" si="34">D516/SUM(D$3:D$1003)</f>
        <v>4.4903320930831585E-7</v>
      </c>
      <c r="F516" s="5">
        <f>(D516+D517)/(A517-A516)</f>
        <v>6.259880251866018E+24</v>
      </c>
      <c r="G516" s="5">
        <f t="shared" ref="G516:G579" si="35">F516/SUM($F$3:$F$768)</f>
        <v>6.5619904689515161E-7</v>
      </c>
      <c r="H516" s="5">
        <f>(D516+D517)/LN(A517/A516)</f>
        <v>1.0892184143175448E+26</v>
      </c>
      <c r="I516" s="5">
        <f t="shared" ref="I516:I579" si="36">H516/SUM($H$3:$H$768)</f>
        <v>8.7907366984789879E-7</v>
      </c>
    </row>
    <row r="517" spans="1:9" x14ac:dyDescent="0.3">
      <c r="A517" s="2">
        <v>17.425000000000001</v>
      </c>
      <c r="B517" s="2">
        <v>72115900</v>
      </c>
      <c r="C517" s="5">
        <f t="shared" si="33"/>
        <v>7.4236515795170706E-7</v>
      </c>
      <c r="D517" s="4">
        <f>B517*SQRT(2*(A517*0.0000000000001602)/1.6749286E-27)/(0.00000002)</f>
        <v>2.0817833468154231E+23</v>
      </c>
      <c r="E517" s="5">
        <f t="shared" si="34"/>
        <v>8.9184163660332413E-7</v>
      </c>
      <c r="F517" s="5">
        <f>(D517+D518)/(A518-A517)</f>
        <v>6.3115987837345254E+24</v>
      </c>
      <c r="G517" s="5">
        <f t="shared" si="35"/>
        <v>6.6162050065360236E-7</v>
      </c>
      <c r="H517" s="5">
        <f>(D517+D518)/LN(A518/A517)</f>
        <v>1.1013732342274958E+26</v>
      </c>
      <c r="I517" s="5">
        <f t="shared" si="36"/>
        <v>8.8888343986659214E-7</v>
      </c>
    </row>
    <row r="518" spans="1:9" x14ac:dyDescent="0.3">
      <c r="A518" s="2">
        <v>17.475000000000001</v>
      </c>
      <c r="B518" s="2">
        <v>37152160</v>
      </c>
      <c r="C518" s="5">
        <f t="shared" si="33"/>
        <v>3.8244643867229136E-7</v>
      </c>
      <c r="D518" s="4">
        <f>B518*SQRT(2*(A518*0.0000000000001602)/1.6749286E-27)/(0.00000002)</f>
        <v>1.074016045051885E+23</v>
      </c>
      <c r="E518" s="5">
        <f t="shared" si="34"/>
        <v>4.6011138902737538E-7</v>
      </c>
      <c r="F518" s="5">
        <f>(D518+D519)/(A519-A518)</f>
        <v>4.6540961297189923E+24</v>
      </c>
      <c r="G518" s="5">
        <f t="shared" si="35"/>
        <v>4.878709051294776E-7</v>
      </c>
      <c r="H518" s="5">
        <f>(D518+D519)/LN(A519/A518)</f>
        <v>8.1446626864143825E+25</v>
      </c>
      <c r="I518" s="5">
        <f t="shared" si="36"/>
        <v>6.5732991871107139E-7</v>
      </c>
    </row>
    <row r="519" spans="1:9" x14ac:dyDescent="0.3">
      <c r="A519" s="2">
        <v>17.524999999999999</v>
      </c>
      <c r="B519" s="2">
        <v>43282770</v>
      </c>
      <c r="C519" s="5">
        <f t="shared" si="33"/>
        <v>4.4555528514013427E-7</v>
      </c>
      <c r="D519" s="4">
        <f>B519*SQRT(2*(A519*0.0000000000001602)/1.6749286E-27)/(0.00000002)</f>
        <v>1.2530320198074787E+23</v>
      </c>
      <c r="E519" s="5">
        <f t="shared" si="34"/>
        <v>5.3680231853663299E-7</v>
      </c>
      <c r="F519" s="5">
        <f>(D519+D520)/(A520-A519)</f>
        <v>3.8450845289433289E+24</v>
      </c>
      <c r="G519" s="5">
        <f t="shared" si="35"/>
        <v>4.030653465570333E-7</v>
      </c>
      <c r="H519" s="5">
        <f>(D519+D520)/LN(A520/A519)</f>
        <v>6.7481187838527082E+25</v>
      </c>
      <c r="I519" s="5">
        <f t="shared" si="36"/>
        <v>5.4461928534395214E-7</v>
      </c>
    </row>
    <row r="520" spans="1:9" x14ac:dyDescent="0.3">
      <c r="A520" s="2">
        <v>17.574999999999999</v>
      </c>
      <c r="B520" s="2">
        <v>23093590</v>
      </c>
      <c r="C520" s="5">
        <f t="shared" si="33"/>
        <v>2.3772672306692373E-7</v>
      </c>
      <c r="D520" s="4">
        <f>B520*SQRT(2*(A520*0.0000000000001602)/1.6749286E-27)/(0.00000002)</f>
        <v>6.6951024466421313E+22</v>
      </c>
      <c r="E520" s="5">
        <f t="shared" si="34"/>
        <v>2.8682000614397468E-7</v>
      </c>
      <c r="F520" s="5">
        <f>(D520+D521)/(A521-A520)</f>
        <v>3.0371918759827958E+24</v>
      </c>
      <c r="G520" s="5">
        <f t="shared" si="35"/>
        <v>3.1837708295833787E-7</v>
      </c>
      <c r="H520" s="5">
        <f>(D520+D521)/LN(A521/A520)</f>
        <v>5.3454541065667937E+25</v>
      </c>
      <c r="I520" s="5">
        <f t="shared" si="36"/>
        <v>4.3141466364277402E-7</v>
      </c>
    </row>
    <row r="521" spans="1:9" x14ac:dyDescent="0.3">
      <c r="A521" s="2">
        <v>17.625</v>
      </c>
      <c r="B521" s="2">
        <v>29246160</v>
      </c>
      <c r="C521" s="5">
        <f t="shared" si="33"/>
        <v>3.0106162701818738E-7</v>
      </c>
      <c r="D521" s="4">
        <f>B521*SQRT(2*(A521*0.0000000000001602)/1.6749286E-27)/(0.00000002)</f>
        <v>8.4908569332720607E+22</v>
      </c>
      <c r="E521" s="5">
        <f t="shared" si="34"/>
        <v>3.6375061579380748E-7</v>
      </c>
      <c r="F521" s="5">
        <f>(D521+D522)/(A522-A521)</f>
        <v>4.3875947777422956E+24</v>
      </c>
      <c r="G521" s="5">
        <f t="shared" si="35"/>
        <v>4.5993459866239334E-7</v>
      </c>
      <c r="H521" s="5">
        <f>(D521+D522)/LN(A522/A521)</f>
        <v>7.7440996037762455E+25</v>
      </c>
      <c r="I521" s="5">
        <f t="shared" si="36"/>
        <v>6.2500174151247708E-7</v>
      </c>
    </row>
    <row r="522" spans="1:9" x14ac:dyDescent="0.3">
      <c r="A522" s="2">
        <v>17.675000000000001</v>
      </c>
      <c r="B522" s="2">
        <v>46252090</v>
      </c>
      <c r="C522" s="5">
        <f t="shared" si="33"/>
        <v>4.7612163334918616E-7</v>
      </c>
      <c r="D522" s="4">
        <f>B522*SQRT(2*(A522*0.0000000000001602)/1.6749286E-27)/(0.00000002)</f>
        <v>1.3447116955439732E+23</v>
      </c>
      <c r="E522" s="5">
        <f t="shared" si="34"/>
        <v>5.760781404789951E-7</v>
      </c>
      <c r="F522" s="5">
        <f>(D522+D523)/(A523-A522)</f>
        <v>4.4075567230943121E+24</v>
      </c>
      <c r="G522" s="5">
        <f t="shared" si="35"/>
        <v>4.6202713222328084E-7</v>
      </c>
      <c r="H522" s="5">
        <f>(D522+D523)/LN(A523/A522)</f>
        <v>7.8013702120718455E+25</v>
      </c>
      <c r="I522" s="5">
        <f t="shared" si="36"/>
        <v>6.2962387084366171E-7</v>
      </c>
    </row>
    <row r="523" spans="1:9" x14ac:dyDescent="0.3">
      <c r="A523" s="2">
        <v>17.725000000000001</v>
      </c>
      <c r="B523" s="2">
        <v>29506360</v>
      </c>
      <c r="C523" s="5">
        <f t="shared" si="33"/>
        <v>3.037401405512506E-7</v>
      </c>
      <c r="D523" s="4">
        <f>B523*SQRT(2*(A523*0.0000000000001602)/1.6749286E-27)/(0.00000002)</f>
        <v>8.5906666600321413E+22</v>
      </c>
      <c r="E523" s="5">
        <f t="shared" si="34"/>
        <v>3.6802649158072878E-7</v>
      </c>
      <c r="F523" s="5">
        <f>(D523+D524)/(A524-A523)</f>
        <v>2.8300731528115948E+24</v>
      </c>
      <c r="G523" s="5">
        <f t="shared" si="35"/>
        <v>2.9666562790317624E-7</v>
      </c>
      <c r="H523" s="5">
        <f>(D523+D524)/LN(A524/A523)</f>
        <v>5.0233765245568362E+25</v>
      </c>
      <c r="I523" s="5">
        <f t="shared" si="36"/>
        <v>4.0542080251523996E-7</v>
      </c>
    </row>
    <row r="524" spans="1:9" x14ac:dyDescent="0.3">
      <c r="A524" s="2">
        <v>17.774999999999999</v>
      </c>
      <c r="B524" s="2">
        <v>19069020</v>
      </c>
      <c r="C524" s="5">
        <f t="shared" si="33"/>
        <v>1.9629757160743002E-7</v>
      </c>
      <c r="D524" s="4">
        <f>B524*SQRT(2*(A524*0.0000000000001602)/1.6749286E-27)/(0.00000002)</f>
        <v>5.5596991040250276E+22</v>
      </c>
      <c r="E524" s="5">
        <f t="shared" si="34"/>
        <v>2.3817901875047227E-7</v>
      </c>
      <c r="F524" s="5">
        <f>(D524+D525)/(A525-A524)</f>
        <v>3.3847984088328732E+24</v>
      </c>
      <c r="G524" s="5">
        <f t="shared" si="35"/>
        <v>3.548153319939731E-7</v>
      </c>
      <c r="H524" s="5">
        <f>(D524+D525)/LN(A525/A524)</f>
        <v>6.0249372061116489E+25</v>
      </c>
      <c r="I524" s="5">
        <f t="shared" si="36"/>
        <v>4.8625359163599681E-7</v>
      </c>
    </row>
    <row r="525" spans="1:9" x14ac:dyDescent="0.3">
      <c r="A525" s="2">
        <v>17.824999999999999</v>
      </c>
      <c r="B525" s="2">
        <v>38923290</v>
      </c>
      <c r="C525" s="5">
        <f t="shared" si="33"/>
        <v>4.0067855117734233E-7</v>
      </c>
      <c r="D525" s="4">
        <f>B525*SQRT(2*(A525*0.0000000000001602)/1.6749286E-27)/(0.00000002)</f>
        <v>1.1364292940139577E+23</v>
      </c>
      <c r="E525" s="5">
        <f t="shared" si="34"/>
        <v>4.8684939429829607E-7</v>
      </c>
      <c r="F525" s="5">
        <f>(D525+D526)/(A526-A525)</f>
        <v>4.3354942208018577E+24</v>
      </c>
      <c r="G525" s="5">
        <f t="shared" si="35"/>
        <v>4.5447309869251284E-7</v>
      </c>
      <c r="H525" s="5">
        <f>(D525+D526)/LN(A526/A525)</f>
        <v>7.7388521240279942E+25</v>
      </c>
      <c r="I525" s="5">
        <f t="shared" si="36"/>
        <v>6.2457823404885808E-7</v>
      </c>
    </row>
    <row r="526" spans="1:9" x14ac:dyDescent="0.3">
      <c r="A526" s="2">
        <v>17.875</v>
      </c>
      <c r="B526" s="2">
        <v>35273730</v>
      </c>
      <c r="C526" s="5">
        <f t="shared" si="33"/>
        <v>3.6310977389169196E-7</v>
      </c>
      <c r="D526" s="4">
        <f>B526*SQRT(2*(A526*0.0000000000001602)/1.6749286E-27)/(0.00000002)</f>
        <v>1.0313178163870021E+23</v>
      </c>
      <c r="E526" s="5">
        <f t="shared" si="34"/>
        <v>4.418193519665522E-7</v>
      </c>
      <c r="F526" s="5">
        <f>(D526+D527)/(A527-A526)</f>
        <v>4.6397406375820628E+24</v>
      </c>
      <c r="G526" s="5">
        <f t="shared" si="35"/>
        <v>4.8636607438528626E-7</v>
      </c>
      <c r="H526" s="5">
        <f>(D526+D527)/LN(A527/A526)</f>
        <v>8.3051303411987756E+25</v>
      </c>
      <c r="I526" s="5">
        <f t="shared" si="36"/>
        <v>6.702807546801443E-7</v>
      </c>
    </row>
    <row r="527" spans="1:9" x14ac:dyDescent="0.3">
      <c r="A527" s="2">
        <v>17.925000000000001</v>
      </c>
      <c r="B527" s="2">
        <v>44010310</v>
      </c>
      <c r="C527" s="5">
        <f t="shared" si="33"/>
        <v>4.5304462309495681E-7</v>
      </c>
      <c r="D527" s="4">
        <f>B527*SQRT(2*(A527*0.0000000000001602)/1.6749286E-27)/(0.00000002)</f>
        <v>1.2885525024040625E+23</v>
      </c>
      <c r="E527" s="5">
        <f t="shared" si="34"/>
        <v>5.5201938969840259E-7</v>
      </c>
      <c r="F527" s="5">
        <f>(D527+D528)/(A528-A527)</f>
        <v>3.3805615569945757E+24</v>
      </c>
      <c r="G527" s="5">
        <f t="shared" si="35"/>
        <v>3.543711991948995E-7</v>
      </c>
      <c r="H527" s="5">
        <f>(D527+D528)/LN(A528/A527)</f>
        <v>6.0681040712172257E+25</v>
      </c>
      <c r="I527" s="5">
        <f t="shared" si="36"/>
        <v>4.8973745254262345E-7</v>
      </c>
    </row>
    <row r="528" spans="1:9" x14ac:dyDescent="0.3">
      <c r="A528" s="2">
        <v>17.975000000000001</v>
      </c>
      <c r="B528" s="2">
        <v>13701870</v>
      </c>
      <c r="C528" s="5">
        <f t="shared" si="33"/>
        <v>1.4104782560827443E-7</v>
      </c>
      <c r="D528" s="4">
        <f>B528*SQRT(2*(A528*0.0000000000001602)/1.6749286E-27)/(0.00000002)</f>
        <v>4.0172827609324956E+22</v>
      </c>
      <c r="E528" s="5">
        <f t="shared" si="34"/>
        <v>1.7210148393631169E-7</v>
      </c>
      <c r="F528" s="5">
        <f>(D528+D529)/(A529-A528)</f>
        <v>2.1438993270820565E+24</v>
      </c>
      <c r="G528" s="5">
        <f t="shared" si="35"/>
        <v>2.247366784134632E-7</v>
      </c>
      <c r="H528" s="5">
        <f>(D528+D529)/LN(A529/A528)</f>
        <v>3.8590163073815762E+25</v>
      </c>
      <c r="I528" s="5">
        <f t="shared" si="36"/>
        <v>3.1144897871179577E-7</v>
      </c>
    </row>
    <row r="529" spans="1:9" x14ac:dyDescent="0.3">
      <c r="A529" s="2">
        <v>18.024999999999999</v>
      </c>
      <c r="B529" s="2">
        <v>22827720</v>
      </c>
      <c r="C529" s="5">
        <f t="shared" si="33"/>
        <v>2.3498984223281333E-7</v>
      </c>
      <c r="D529" s="4">
        <f>B529*SQRT(2*(A529*0.0000000000001602)/1.6749286E-27)/(0.00000002)</f>
        <v>6.7022138744771774E+22</v>
      </c>
      <c r="E529" s="5">
        <f t="shared" si="34"/>
        <v>2.8712466164276594E-7</v>
      </c>
      <c r="F529" s="5">
        <f>(D529+D530)/(A530-A529)</f>
        <v>2.4923299519081725E+24</v>
      </c>
      <c r="G529" s="5">
        <f t="shared" si="35"/>
        <v>2.6126131382511088E-7</v>
      </c>
      <c r="H529" s="5">
        <f>(D529+D530)/LN(A530/A529)</f>
        <v>4.4986526865423931E+25</v>
      </c>
      <c r="I529" s="5">
        <f t="shared" si="36"/>
        <v>3.6307200415884763E-7</v>
      </c>
    </row>
    <row r="530" spans="1:9" x14ac:dyDescent="0.3">
      <c r="A530" s="2">
        <v>18.074999999999999</v>
      </c>
      <c r="B530" s="2">
        <v>19589470</v>
      </c>
      <c r="C530" s="5">
        <f t="shared" si="33"/>
        <v>2.0165511337638756E-7</v>
      </c>
      <c r="D530" s="4">
        <f>B530*SQRT(2*(A530*0.0000000000001602)/1.6749286E-27)/(0.00000002)</f>
        <v>5.7594358850638611E+22</v>
      </c>
      <c r="E530" s="5">
        <f t="shared" si="34"/>
        <v>2.4673579666706237E-7</v>
      </c>
      <c r="F530" s="5">
        <f>(D530+D531)/(A531-A530)</f>
        <v>2.7038781300387835E+24</v>
      </c>
      <c r="G530" s="5">
        <f t="shared" si="35"/>
        <v>2.8343709151995291E-7</v>
      </c>
      <c r="H530" s="5">
        <f>(D530+D531)/LN(A531/A530)</f>
        <v>4.8940163031701174E+25</v>
      </c>
      <c r="I530" s="5">
        <f t="shared" si="36"/>
        <v>3.9498054893047023E-7</v>
      </c>
    </row>
    <row r="531" spans="1:9" x14ac:dyDescent="0.3">
      <c r="A531" s="2">
        <v>18.125</v>
      </c>
      <c r="B531" s="2">
        <v>26357370</v>
      </c>
      <c r="C531" s="5">
        <f t="shared" si="33"/>
        <v>2.7132425918891102E-7</v>
      </c>
      <c r="D531" s="4">
        <f>B531*SQRT(2*(A531*0.0000000000001602)/1.6749286E-27)/(0.00000002)</f>
        <v>7.7599547651302476E+22</v>
      </c>
      <c r="E531" s="5">
        <f t="shared" si="34"/>
        <v>3.3243856851330305E-7</v>
      </c>
      <c r="F531" s="5">
        <f>(D531+D532)/(A532-A531)</f>
        <v>3.0330172253281134E+24</v>
      </c>
      <c r="G531" s="5">
        <f t="shared" si="35"/>
        <v>3.1793947046888068E-7</v>
      </c>
      <c r="H531" s="5">
        <f>(D531+D532)/LN(A532/A531)</f>
        <v>5.5049227825439239E+25</v>
      </c>
      <c r="I531" s="5">
        <f t="shared" si="36"/>
        <v>4.4428487519761952E-7</v>
      </c>
    </row>
    <row r="532" spans="1:9" x14ac:dyDescent="0.3">
      <c r="A532" s="2">
        <v>18.175000000000001</v>
      </c>
      <c r="B532" s="2">
        <v>25117560</v>
      </c>
      <c r="C532" s="5">
        <f t="shared" si="33"/>
        <v>2.5856158484829946E-7</v>
      </c>
      <c r="D532" s="4">
        <f>B532*SQRT(2*(A532*0.0000000000001602)/1.6749286E-27)/(0.00000002)</f>
        <v>7.4051313615105371E+22</v>
      </c>
      <c r="E532" s="5">
        <f t="shared" si="34"/>
        <v>3.1723783758837549E-7</v>
      </c>
      <c r="F532" s="5">
        <f>(D532+D533)/(A533-A532)</f>
        <v>2.5715641983307907E+24</v>
      </c>
      <c r="G532" s="5">
        <f t="shared" si="35"/>
        <v>2.6956713356798517E-7</v>
      </c>
      <c r="H532" s="5">
        <f>(D532+D533)/LN(A533/A532)</f>
        <v>4.6802438973200467E+25</v>
      </c>
      <c r="I532" s="5">
        <f t="shared" si="36"/>
        <v>3.7772765540125285E-7</v>
      </c>
    </row>
    <row r="533" spans="1:9" x14ac:dyDescent="0.3">
      <c r="A533" s="2">
        <v>18.225000000000001</v>
      </c>
      <c r="B533" s="2">
        <v>18469660</v>
      </c>
      <c r="C533" s="5">
        <f t="shared" si="33"/>
        <v>1.9012772583042472E-7</v>
      </c>
      <c r="D533" s="4">
        <f>B533*SQRT(2*(A533*0.0000000000001602)/1.6749286E-27)/(0.00000002)</f>
        <v>5.4526896301435989E+22</v>
      </c>
      <c r="E533" s="5">
        <f t="shared" si="34"/>
        <v>2.3359470384256096E-7</v>
      </c>
      <c r="F533" s="5">
        <f>(D533+D534)/(A534-A533)</f>
        <v>3.3896209595774537E+24</v>
      </c>
      <c r="G533" s="5">
        <f t="shared" si="35"/>
        <v>3.5532086134515421E-7</v>
      </c>
      <c r="H533" s="5">
        <f>(D533+D534)/LN(A534/A533)</f>
        <v>6.1860543817964404E+25</v>
      </c>
      <c r="I533" s="5">
        <f t="shared" si="36"/>
        <v>4.9925684837890631E-7</v>
      </c>
    </row>
    <row r="534" spans="1:9" x14ac:dyDescent="0.3">
      <c r="A534" s="2">
        <v>18.274999999999999</v>
      </c>
      <c r="B534" s="2">
        <v>38884620</v>
      </c>
      <c r="C534" s="5">
        <f t="shared" si="33"/>
        <v>4.0028048000776679E-7</v>
      </c>
      <c r="D534" s="4">
        <f>B534*SQRT(2*(A534*0.0000000000001602)/1.6749286E-27)/(0.00000002)</f>
        <v>1.1495415167742706E+23</v>
      </c>
      <c r="E534" s="5">
        <f t="shared" si="34"/>
        <v>4.9246670612085125E-7</v>
      </c>
      <c r="F534" s="5">
        <f>(D534+D535)/(A535-A534)</f>
        <v>3.6214073038244466E+24</v>
      </c>
      <c r="G534" s="5">
        <f t="shared" si="35"/>
        <v>3.7961812775577747E-7</v>
      </c>
      <c r="H534" s="5">
        <f>(D534+D535)/LN(A535/A534)</f>
        <v>6.6271712432651307E+25</v>
      </c>
      <c r="I534" s="5">
        <f t="shared" si="36"/>
        <v>5.3485799257054491E-7</v>
      </c>
    </row>
    <row r="535" spans="1:9" x14ac:dyDescent="0.3">
      <c r="A535" s="2">
        <v>18.324999999999999</v>
      </c>
      <c r="B535" s="2">
        <v>22334070</v>
      </c>
      <c r="C535" s="5">
        <f t="shared" si="33"/>
        <v>2.2990818118132733E-7</v>
      </c>
      <c r="D535" s="4">
        <f>B535*SQRT(2*(A535*0.0000000000001602)/1.6749286E-27)/(0.00000002)</f>
        <v>6.6116213513797832E+22</v>
      </c>
      <c r="E535" s="5">
        <f t="shared" si="34"/>
        <v>2.8324365336268728E-7</v>
      </c>
      <c r="F535" s="5">
        <f>(D535+D536)/(A536-A535)</f>
        <v>3.0989225989795693E+24</v>
      </c>
      <c r="G535" s="5">
        <f t="shared" si="35"/>
        <v>3.2484807600689597E-7</v>
      </c>
      <c r="H535" s="5">
        <f>(D535+D536)/LN(A536/A535)</f>
        <v>5.6865194508212024E+25</v>
      </c>
      <c r="I535" s="5">
        <f t="shared" si="36"/>
        <v>4.5894096689752708E-7</v>
      </c>
    </row>
    <row r="536" spans="1:9" x14ac:dyDescent="0.3">
      <c r="A536" s="2">
        <v>18.375</v>
      </c>
      <c r="B536" s="2">
        <v>29965910</v>
      </c>
      <c r="C536" s="5">
        <f t="shared" si="33"/>
        <v>3.0847077427192395E-7</v>
      </c>
      <c r="D536" s="4">
        <f>B536*SQRT(2*(A536*0.0000000000001602)/1.6749286E-27)/(0.00000002)</f>
        <v>8.8829916435182829E+22</v>
      </c>
      <c r="E536" s="5">
        <f t="shared" si="34"/>
        <v>3.8054977322245841E-7</v>
      </c>
      <c r="F536" s="5">
        <f>(D536+D537)/(A537-A536)</f>
        <v>2.896410334149016E+24</v>
      </c>
      <c r="G536" s="5">
        <f t="shared" si="35"/>
        <v>3.0361949817159717E-7</v>
      </c>
      <c r="H536" s="5">
        <f>(D536+D537)/LN(A537/A536)</f>
        <v>5.3293917353826249E+25</v>
      </c>
      <c r="I536" s="5">
        <f t="shared" si="36"/>
        <v>4.3011832055880461E-7</v>
      </c>
    </row>
    <row r="537" spans="1:9" x14ac:dyDescent="0.3">
      <c r="A537" s="2">
        <v>18.425000000000001</v>
      </c>
      <c r="B537" s="2">
        <v>18862240</v>
      </c>
      <c r="C537" s="5">
        <f t="shared" si="33"/>
        <v>1.9416896657911789E-7</v>
      </c>
      <c r="D537" s="4">
        <f>B537*SQRT(2*(A537*0.0000000000001602)/1.6749286E-27)/(0.00000002)</f>
        <v>5.5990600272270009E+22</v>
      </c>
      <c r="E537" s="5">
        <f t="shared" si="34"/>
        <v>2.3986525138463975E-7</v>
      </c>
      <c r="F537" s="5">
        <f>(D537+D538)/(A538-A537)</f>
        <v>1.6673610383970169E+24</v>
      </c>
      <c r="G537" s="5">
        <f t="shared" si="35"/>
        <v>1.7478301184756441E-7</v>
      </c>
      <c r="H537" s="5">
        <f>(D537+D538)/LN(A538/A537)</f>
        <v>3.0762792330942991E+25</v>
      </c>
      <c r="I537" s="5">
        <f t="shared" si="36"/>
        <v>2.4827674958171386E-7</v>
      </c>
    </row>
    <row r="538" spans="1:9" x14ac:dyDescent="0.3">
      <c r="A538" s="2">
        <v>18.475000000000001</v>
      </c>
      <c r="B538" s="2">
        <v>9210489</v>
      </c>
      <c r="C538" s="5">
        <f t="shared" si="33"/>
        <v>9.4813295282974505E-8</v>
      </c>
      <c r="D538" s="4">
        <f>B538*SQRT(2*(A538*0.0000000000001602)/1.6749286E-27)/(0.00000002)</f>
        <v>2.7377451647582027E+22</v>
      </c>
      <c r="E538" s="5">
        <f t="shared" si="34"/>
        <v>1.1728574599637602E-7</v>
      </c>
      <c r="F538" s="5">
        <f>(D538+D539)/(A539-A538)</f>
        <v>1.8835946319699411E+24</v>
      </c>
      <c r="G538" s="5">
        <f t="shared" si="35"/>
        <v>1.9744994352999867E-7</v>
      </c>
      <c r="H538" s="5">
        <f>(D538+D539)/LN(A539/A538)</f>
        <v>3.4846479479783717E+25</v>
      </c>
      <c r="I538" s="5">
        <f t="shared" si="36"/>
        <v>2.8123489462640045E-7</v>
      </c>
    </row>
    <row r="539" spans="1:9" x14ac:dyDescent="0.3">
      <c r="A539" s="2">
        <v>18.524999999999999</v>
      </c>
      <c r="B539" s="2">
        <v>22443680</v>
      </c>
      <c r="C539" s="5">
        <f t="shared" si="33"/>
        <v>2.3103651272767267E-7</v>
      </c>
      <c r="D539" s="4">
        <f>B539*SQRT(2*(A539*0.0000000000001602)/1.6749286E-27)/(0.00000002)</f>
        <v>6.6802279950909687E+22</v>
      </c>
      <c r="E539" s="5">
        <f t="shared" si="34"/>
        <v>2.861827806019768E-7</v>
      </c>
      <c r="F539" s="5">
        <f>(D539+D540)/(A540-A539)</f>
        <v>2.154132716931465E+24</v>
      </c>
      <c r="G539" s="5">
        <f t="shared" si="35"/>
        <v>2.2580940511038152E-7</v>
      </c>
      <c r="H539" s="5">
        <f>(D539+D540)/LN(A540/A539)</f>
        <v>3.995913770620196E+25</v>
      </c>
      <c r="I539" s="5">
        <f t="shared" si="36"/>
        <v>3.2249753920436168E-7</v>
      </c>
    </row>
    <row r="540" spans="1:9" x14ac:dyDescent="0.3">
      <c r="A540" s="2">
        <v>18.574999999999999</v>
      </c>
      <c r="B540" s="2">
        <v>13724200</v>
      </c>
      <c r="C540" s="5">
        <f t="shared" si="33"/>
        <v>1.4127769189264529E-7</v>
      </c>
      <c r="D540" s="4">
        <f>B540*SQRT(2*(A540*0.0000000000001602)/1.6749286E-27)/(0.00000002)</f>
        <v>4.0904355895665091E+22</v>
      </c>
      <c r="E540" s="5">
        <f t="shared" si="34"/>
        <v>1.752353709717192E-7</v>
      </c>
      <c r="F540" s="5">
        <f>(D540+D541)/(A541-A540)</f>
        <v>2.2745129908430201E+24</v>
      </c>
      <c r="G540" s="5">
        <f t="shared" si="35"/>
        <v>2.3842840384956545E-7</v>
      </c>
      <c r="H540" s="5">
        <f>(D540+D541)/LN(A541/A540)</f>
        <v>4.2305916153491816E+25</v>
      </c>
      <c r="I540" s="5">
        <f t="shared" si="36"/>
        <v>3.4143764446572587E-7</v>
      </c>
    </row>
    <row r="541" spans="1:9" x14ac:dyDescent="0.3">
      <c r="A541" s="2">
        <v>18.625</v>
      </c>
      <c r="B541" s="2">
        <v>24400130</v>
      </c>
      <c r="C541" s="5">
        <f t="shared" si="33"/>
        <v>2.5117631980592611E-7</v>
      </c>
      <c r="D541" s="4">
        <f>B541*SQRT(2*(A541*0.0000000000001602)/1.6749286E-27)/(0.00000002)</f>
        <v>7.2821293646487522E+22</v>
      </c>
      <c r="E541" s="5">
        <f t="shared" si="34"/>
        <v>3.119683986549485E-7</v>
      </c>
      <c r="F541" s="5">
        <f>(D541+D542)/(A542-A541)</f>
        <v>3.7771047100344533E+24</v>
      </c>
      <c r="G541" s="5">
        <f t="shared" si="35"/>
        <v>3.9593928494222657E-7</v>
      </c>
      <c r="H541" s="5">
        <f>(D541+D542)/LN(A542/A541)</f>
        <v>7.0442960649265911E+25</v>
      </c>
      <c r="I541" s="5">
        <f t="shared" si="36"/>
        <v>5.6852281524913844E-7</v>
      </c>
    </row>
    <row r="542" spans="1:9" x14ac:dyDescent="0.3">
      <c r="A542" s="2">
        <v>18.675000000000001</v>
      </c>
      <c r="B542" s="2">
        <v>38827250</v>
      </c>
      <c r="C542" s="5">
        <f t="shared" si="33"/>
        <v>3.9968990997935849E-7</v>
      </c>
      <c r="D542" s="4">
        <f>B542*SQRT(2*(A542*0.0000000000001602)/1.6749286E-27)/(0.00000002)</f>
        <v>1.1603394185523785E+23</v>
      </c>
      <c r="E542" s="5">
        <f t="shared" si="34"/>
        <v>4.9709255655259812E-7</v>
      </c>
      <c r="F542" s="5">
        <f>(D542+D543)/(A543-A542)</f>
        <v>3.8450199573952154E+24</v>
      </c>
      <c r="G542" s="5">
        <f t="shared" si="35"/>
        <v>4.0305857777127002E-7</v>
      </c>
      <c r="H542" s="5">
        <f>(D542+D543)/LN(A543/A542)</f>
        <v>7.1901830366595143E+25</v>
      </c>
      <c r="I542" s="5">
        <f t="shared" si="36"/>
        <v>5.8029689048864041E-7</v>
      </c>
    </row>
    <row r="543" spans="1:9" x14ac:dyDescent="0.3">
      <c r="A543" s="2">
        <v>18.725000000000001</v>
      </c>
      <c r="B543" s="2">
        <v>25469660</v>
      </c>
      <c r="C543" s="5">
        <f t="shared" si="33"/>
        <v>2.6218612218493118E-7</v>
      </c>
      <c r="D543" s="4">
        <f>B543*SQRT(2*(A543*0.0000000000001602)/1.6749286E-27)/(0.00000002)</f>
        <v>7.6217056014525669E+22</v>
      </c>
      <c r="E543" s="5">
        <f t="shared" si="34"/>
        <v>3.2651593681476662E-7</v>
      </c>
      <c r="F543" s="5">
        <f>(D543+D544)/(A544-A543)</f>
        <v>2.4605230509137148E+24</v>
      </c>
      <c r="G543" s="5">
        <f t="shared" si="35"/>
        <v>2.5792711935533171E-7</v>
      </c>
      <c r="H543" s="5">
        <f>(D543+D544)/LN(A544/A543)</f>
        <v>4.613477986547484E+25</v>
      </c>
      <c r="I543" s="5">
        <f t="shared" si="36"/>
        <v>3.7233919029342157E-7</v>
      </c>
    </row>
    <row r="544" spans="1:9" x14ac:dyDescent="0.3">
      <c r="A544" s="2">
        <v>18.774999999999999</v>
      </c>
      <c r="B544" s="2">
        <v>15621480</v>
      </c>
      <c r="C544" s="5">
        <f t="shared" si="33"/>
        <v>1.6080839964057072E-7</v>
      </c>
      <c r="D544" s="4">
        <f>B544*SQRT(2*(A544*0.0000000000001602)/1.6749286E-27)/(0.00000002)</f>
        <v>4.6809096531153082E+22</v>
      </c>
      <c r="E544" s="5">
        <f t="shared" si="34"/>
        <v>2.005314401334189E-7</v>
      </c>
      <c r="F544" s="5">
        <f>(D544+D545)/(A545-A544)</f>
        <v>2.60195971975179E+24</v>
      </c>
      <c r="G544" s="5">
        <f t="shared" si="35"/>
        <v>2.7275337857329421E-7</v>
      </c>
      <c r="H544" s="5">
        <f>(D544+D545)/LN(A545/A544)</f>
        <v>4.8916813897547949E+25</v>
      </c>
      <c r="I544" s="5">
        <f t="shared" si="36"/>
        <v>3.9479210546699183E-7</v>
      </c>
    </row>
    <row r="545" spans="1:9" x14ac:dyDescent="0.3">
      <c r="A545" s="2">
        <v>18.824999999999999</v>
      </c>
      <c r="B545" s="2">
        <v>27758850</v>
      </c>
      <c r="C545" s="5">
        <f t="shared" si="33"/>
        <v>2.8575117366361293E-7</v>
      </c>
      <c r="D545" s="4">
        <f>B545*SQRT(2*(A545*0.0000000000001602)/1.6749286E-27)/(0.00000002)</f>
        <v>8.3288889456438259E+22</v>
      </c>
      <c r="E545" s="5">
        <f t="shared" si="34"/>
        <v>3.5681186323895198E-7</v>
      </c>
      <c r="F545" s="5">
        <f>(D545+D546)/(A546-A545)</f>
        <v>2.618152759135444E+24</v>
      </c>
      <c r="G545" s="5">
        <f t="shared" si="35"/>
        <v>2.7445083229163363E-7</v>
      </c>
      <c r="H545" s="5">
        <f>(D545+D546)/LN(A546/A545)</f>
        <v>4.935215057343079E+25</v>
      </c>
      <c r="I545" s="5">
        <f t="shared" si="36"/>
        <v>3.9830556983976863E-7</v>
      </c>
    </row>
    <row r="546" spans="1:9" x14ac:dyDescent="0.3">
      <c r="A546" s="2">
        <v>18.875</v>
      </c>
      <c r="B546" s="2">
        <v>15849530</v>
      </c>
      <c r="C546" s="5">
        <f t="shared" si="33"/>
        <v>1.6315595925323431E-7</v>
      </c>
      <c r="D546" s="4">
        <f>B546*SQRT(2*(A546*0.0000000000001602)/1.6749286E-27)/(0.00000002)</f>
        <v>4.7618748500335785E+22</v>
      </c>
      <c r="E546" s="5">
        <f t="shared" si="34"/>
        <v>2.0400001114672632E-7</v>
      </c>
      <c r="F546" s="5">
        <f>(D546+D547)/(A547-A546)</f>
        <v>2.6999522213281758E+24</v>
      </c>
      <c r="G546" s="5">
        <f t="shared" si="35"/>
        <v>2.8302555368688811E-7</v>
      </c>
      <c r="H546" s="5">
        <f>(D546+D547)/LN(A547/A546)</f>
        <v>5.1029067221709287E+25</v>
      </c>
      <c r="I546" s="5">
        <f t="shared" si="36"/>
        <v>4.1183943276986646E-7</v>
      </c>
    </row>
    <row r="547" spans="1:9" x14ac:dyDescent="0.3">
      <c r="A547" s="2">
        <v>18.925000000000001</v>
      </c>
      <c r="B547" s="2">
        <v>29044930</v>
      </c>
      <c r="C547" s="5">
        <f t="shared" si="33"/>
        <v>2.9899015400412773E-7</v>
      </c>
      <c r="D547" s="4">
        <f>B547*SQRT(2*(A547*0.0000000000001602)/1.6749286E-27)/(0.00000002)</f>
        <v>8.7378862566074904E+22</v>
      </c>
      <c r="E547" s="5">
        <f t="shared" si="34"/>
        <v>3.7433341905955071E-7</v>
      </c>
      <c r="F547" s="5">
        <f>(D547+D548)/(A548-A547)</f>
        <v>2.3068277597408187E+24</v>
      </c>
      <c r="G547" s="5">
        <f t="shared" si="35"/>
        <v>2.4181583614829854E-7</v>
      </c>
      <c r="H547" s="5">
        <f>(D547+D548)/LN(A548/A547)</f>
        <v>4.3714360686172589E+25</v>
      </c>
      <c r="I547" s="5">
        <f t="shared" si="36"/>
        <v>3.5280475401736388E-7</v>
      </c>
    </row>
    <row r="548" spans="1:9" x14ac:dyDescent="0.3">
      <c r="A548" s="2">
        <v>18.975000000000001</v>
      </c>
      <c r="B548" s="2">
        <v>9282552</v>
      </c>
      <c r="C548" s="5">
        <f t="shared" si="33"/>
        <v>9.5555115885330898E-8</v>
      </c>
      <c r="D548" s="4">
        <f>B548*SQRT(2*(A548*0.0000000000001602)/1.6749286E-27)/(0.00000002)</f>
        <v>2.7962525420967667E+22</v>
      </c>
      <c r="E548" s="5">
        <f t="shared" si="34"/>
        <v>1.1979221792290064E-7</v>
      </c>
      <c r="F548" s="5">
        <f>(D548+D549)/(A549-A548)</f>
        <v>1.0837881715370367E+24</v>
      </c>
      <c r="G548" s="5">
        <f t="shared" si="35"/>
        <v>1.1360932423377356E-7</v>
      </c>
      <c r="H548" s="5">
        <f>(D548+D549)/LN(A549/A548)</f>
        <v>2.0591963375555504E+25</v>
      </c>
      <c r="I548" s="5">
        <f t="shared" si="36"/>
        <v>1.6619121175310748E-7</v>
      </c>
    </row>
    <row r="549" spans="1:9" x14ac:dyDescent="0.3">
      <c r="A549" s="2">
        <v>19.024999999999999</v>
      </c>
      <c r="B549" s="2">
        <v>8694933</v>
      </c>
      <c r="C549" s="5">
        <f t="shared" si="33"/>
        <v>8.9506132627125377E-8</v>
      </c>
      <c r="D549" s="4">
        <f>B549*SQRT(2*(A549*0.0000000000001602)/1.6749286E-27)/(0.00000002)</f>
        <v>2.6226883155881082E+22</v>
      </c>
      <c r="E549" s="5">
        <f t="shared" si="34"/>
        <v>1.1235667934670525E-7</v>
      </c>
      <c r="F549" s="5">
        <f>(D549+D550)/(A550-A549)</f>
        <v>1.4625015359080923E+24</v>
      </c>
      <c r="G549" s="5">
        <f t="shared" si="35"/>
        <v>1.5330838216266346E-7</v>
      </c>
      <c r="H549" s="5">
        <f>(D549+D550)/LN(A550/A549)</f>
        <v>2.7860638264929517E+25</v>
      </c>
      <c r="I549" s="5">
        <f t="shared" si="36"/>
        <v>2.2485438367475354E-7</v>
      </c>
    </row>
    <row r="550" spans="1:9" x14ac:dyDescent="0.3">
      <c r="A550" s="2">
        <v>19.074999999999999</v>
      </c>
      <c r="B550" s="2">
        <v>15527650</v>
      </c>
      <c r="C550" s="5">
        <f t="shared" si="33"/>
        <v>1.5984250830772167E-7</v>
      </c>
      <c r="D550" s="4">
        <f>B550*SQRT(2*(A550*0.0000000000001602)/1.6749286E-27)/(0.00000002)</f>
        <v>4.6898193639524578E+22</v>
      </c>
      <c r="E550" s="5">
        <f t="shared" si="34"/>
        <v>2.0091313456414925E-7</v>
      </c>
      <c r="F550" s="5">
        <f>(D550+D551)/(A551-A550)</f>
        <v>1.9786364366763559E+24</v>
      </c>
      <c r="G550" s="5">
        <f t="shared" si="35"/>
        <v>2.0741280849773567E-7</v>
      </c>
      <c r="H550" s="5">
        <f>(D550+D551)/LN(A551/A550)</f>
        <v>3.7791934358522821E+25</v>
      </c>
      <c r="I550" s="5">
        <f t="shared" si="36"/>
        <v>3.0500672767282303E-7</v>
      </c>
    </row>
    <row r="551" spans="1:9" x14ac:dyDescent="0.3">
      <c r="A551" s="2">
        <v>19.125</v>
      </c>
      <c r="B551" s="2">
        <v>17205420</v>
      </c>
      <c r="C551" s="5">
        <f t="shared" si="33"/>
        <v>1.7711356768653598E-7</v>
      </c>
      <c r="D551" s="4">
        <f>B551*SQRT(2*(A551*0.0000000000001602)/1.6749286E-27)/(0.00000002)</f>
        <v>5.2033628194294626E+22</v>
      </c>
      <c r="E551" s="5">
        <f t="shared" si="34"/>
        <v>2.2291347559388011E-7</v>
      </c>
      <c r="F551" s="5">
        <f>(D551+D552)/(A552-A551)</f>
        <v>1.543752621309505E+24</v>
      </c>
      <c r="G551" s="5">
        <f t="shared" si="35"/>
        <v>1.6182561933883952E-7</v>
      </c>
      <c r="H551" s="5">
        <f>(D551+D552)/LN(A552/A551)</f>
        <v>2.9562845903546184E+25</v>
      </c>
      <c r="I551" s="5">
        <f t="shared" si="36"/>
        <v>2.3859236217431309E-7</v>
      </c>
    </row>
    <row r="552" spans="1:9" x14ac:dyDescent="0.3">
      <c r="A552" s="2">
        <v>19.175000000000001</v>
      </c>
      <c r="B552" s="2">
        <v>8306562</v>
      </c>
      <c r="C552" s="5">
        <f t="shared" si="33"/>
        <v>8.5508219562754516E-8</v>
      </c>
      <c r="D552" s="4">
        <f>B552*SQRT(2*(A552*0.0000000000001602)/1.6749286E-27)/(0.00000002)</f>
        <v>2.5154002871181715E+22</v>
      </c>
      <c r="E552" s="5">
        <f t="shared" si="34"/>
        <v>1.0776043108461096E-7</v>
      </c>
      <c r="F552" s="5">
        <f>(D552+D553)/(A553-A552)</f>
        <v>1.6862617980464869E+24</v>
      </c>
      <c r="G552" s="5">
        <f t="shared" si="35"/>
        <v>1.7676430541366408E-7</v>
      </c>
      <c r="H552" s="5">
        <f>(D552+D553)/LN(A553/A552)</f>
        <v>3.2376208225373933E+25</v>
      </c>
      <c r="I552" s="5">
        <f t="shared" si="36"/>
        <v>2.612981180479915E-7</v>
      </c>
    </row>
    <row r="553" spans="1:9" x14ac:dyDescent="0.3">
      <c r="A553" s="2">
        <v>19.225000000000001</v>
      </c>
      <c r="B553" s="2">
        <v>19510580</v>
      </c>
      <c r="C553" s="5">
        <f t="shared" si="33"/>
        <v>2.0084301524947227E-7</v>
      </c>
      <c r="D553" s="4">
        <f>B553*SQRT(2*(A553*0.0000000000001602)/1.6749286E-27)/(0.00000002)</f>
        <v>5.9159087031143832E+22</v>
      </c>
      <c r="E553" s="5">
        <f t="shared" si="34"/>
        <v>2.5343913466559066E-7</v>
      </c>
      <c r="F553" s="5">
        <f>(D553+D554)/(A554-A553)</f>
        <v>1.5832008692180617E+24</v>
      </c>
      <c r="G553" s="5">
        <f t="shared" si="35"/>
        <v>1.6596082666513976E-7</v>
      </c>
      <c r="H553" s="5">
        <f>(D553+D554)/LN(A554/A553)</f>
        <v>3.0476599598230226E+25</v>
      </c>
      <c r="I553" s="5">
        <f t="shared" si="36"/>
        <v>2.4596697871737128E-7</v>
      </c>
    </row>
    <row r="554" spans="1:9" x14ac:dyDescent="0.3">
      <c r="A554" s="2">
        <v>19.274999999999999</v>
      </c>
      <c r="B554" s="2">
        <v>6587725</v>
      </c>
      <c r="C554" s="5">
        <f t="shared" si="33"/>
        <v>6.7814414160641553E-8</v>
      </c>
      <c r="D554" s="4">
        <f>B554*SQRT(2*(A554*0.0000000000001602)/1.6749286E-27)/(0.00000002)</f>
        <v>2.0000956429754767E+22</v>
      </c>
      <c r="E554" s="5">
        <f t="shared" si="34"/>
        <v>8.5684640254381908E-8</v>
      </c>
      <c r="F554" s="5">
        <f>(D554+D555)/(A555-A554)</f>
        <v>9.0926360235690587E+23</v>
      </c>
      <c r="G554" s="5">
        <f t="shared" si="35"/>
        <v>9.5314588336605154E-8</v>
      </c>
      <c r="H554" s="5">
        <f>(D554+D555)/LN(A555/A554)</f>
        <v>1.754877771046259E+25</v>
      </c>
      <c r="I554" s="5">
        <f t="shared" si="36"/>
        <v>1.4163062449643777E-7</v>
      </c>
    </row>
    <row r="555" spans="1:9" x14ac:dyDescent="0.3">
      <c r="A555" s="2">
        <v>19.324999999999999</v>
      </c>
      <c r="B555" s="2">
        <v>8375649</v>
      </c>
      <c r="C555" s="5">
        <f t="shared" si="33"/>
        <v>8.6219405052603631E-8</v>
      </c>
      <c r="D555" s="4">
        <f>B555*SQRT(2*(A555*0.0000000000001602)/1.6749286E-27)/(0.00000002)</f>
        <v>2.546222368809117E+22</v>
      </c>
      <c r="E555" s="5">
        <f t="shared" si="34"/>
        <v>1.0908085743064856E-7</v>
      </c>
      <c r="F555" s="5">
        <f>(D555+D556)/(A556-A555)</f>
        <v>1.7252481149109724E+24</v>
      </c>
      <c r="G555" s="5">
        <f t="shared" si="35"/>
        <v>1.8085109029438153E-7</v>
      </c>
      <c r="H555" s="5">
        <f>(D555+D556)/LN(A556/A555)</f>
        <v>3.3383532448496309E+25</v>
      </c>
      <c r="I555" s="5">
        <f t="shared" si="36"/>
        <v>2.6942791267785637E-7</v>
      </c>
    </row>
    <row r="556" spans="1:9" x14ac:dyDescent="0.3">
      <c r="A556" s="2">
        <v>19.375</v>
      </c>
      <c r="B556" s="2">
        <v>19974040</v>
      </c>
      <c r="C556" s="5">
        <f t="shared" si="33"/>
        <v>2.0561389873153792E-7</v>
      </c>
      <c r="D556" s="4">
        <f>B556*SQRT(2*(A556*0.0000000000001602)/1.6749286E-27)/(0.00000002)</f>
        <v>6.0800182057458674E+22</v>
      </c>
      <c r="E556" s="5">
        <f t="shared" si="34"/>
        <v>2.6046963030448181E-7</v>
      </c>
      <c r="F556" s="5">
        <f>(D556+D557)/(A557-A556)</f>
        <v>2.1347886717579525E+24</v>
      </c>
      <c r="G556" s="5">
        <f t="shared" si="35"/>
        <v>2.2378164363648241E-7</v>
      </c>
      <c r="H556" s="5">
        <f>(D556+D557)/LN(A557/A556)</f>
        <v>4.1414877306957107E+25</v>
      </c>
      <c r="I556" s="5">
        <f t="shared" si="36"/>
        <v>3.342463522647849E-7</v>
      </c>
    </row>
    <row r="557" spans="1:9" x14ac:dyDescent="0.3">
      <c r="A557" s="2">
        <v>19.425000000000001</v>
      </c>
      <c r="B557" s="2">
        <v>15072500</v>
      </c>
      <c r="C557" s="5">
        <f t="shared" si="33"/>
        <v>1.5515716843618543E-7</v>
      </c>
      <c r="D557" s="4">
        <f>B557*SQRT(2*(A557*0.0000000000001602)/1.6749286E-27)/(0.00000002)</f>
        <v>4.5939251530440464E+22</v>
      </c>
      <c r="E557" s="5">
        <f t="shared" si="34"/>
        <v>1.9680500053914761E-7</v>
      </c>
      <c r="F557" s="5">
        <f>(D557+D558)/(A558-A557)</f>
        <v>2.0246348063477682E+24</v>
      </c>
      <c r="G557" s="5">
        <f t="shared" si="35"/>
        <v>2.12234639766491E-7</v>
      </c>
      <c r="H557" s="5">
        <f>(D557+D558)/LN(A558/A557)</f>
        <v>3.9379125297134355E+25</v>
      </c>
      <c r="I557" s="5">
        <f t="shared" si="36"/>
        <v>3.1781644283017078E-7</v>
      </c>
    </row>
    <row r="558" spans="1:9" x14ac:dyDescent="0.3">
      <c r="A558" s="2">
        <v>19.475000000000001</v>
      </c>
      <c r="B558" s="2">
        <v>18117960</v>
      </c>
      <c r="C558" s="5">
        <f t="shared" si="33"/>
        <v>1.8650730611644187E-7</v>
      </c>
      <c r="D558" s="4">
        <f>B558*SQRT(2*(A558*0.0000000000001602)/1.6749286E-27)/(0.00000002)</f>
        <v>5.5292488786949379E+22</v>
      </c>
      <c r="E558" s="5">
        <f t="shared" si="34"/>
        <v>2.3687452283187103E-7</v>
      </c>
      <c r="F558" s="5">
        <f>(D558+D559)/(A559-A558)</f>
        <v>1.9241576737903518E+24</v>
      </c>
      <c r="G558" s="5">
        <f t="shared" si="35"/>
        <v>2.0170201039242584E-7</v>
      </c>
      <c r="H558" s="5">
        <f>(D558+D559)/LN(A559/A558)</f>
        <v>3.7521054081661602E+25</v>
      </c>
      <c r="I558" s="5">
        <f t="shared" si="36"/>
        <v>3.0282053878784165E-7</v>
      </c>
    </row>
    <row r="559" spans="1:9" x14ac:dyDescent="0.3">
      <c r="A559" s="2">
        <v>19.524999999999999</v>
      </c>
      <c r="B559" s="2">
        <v>13389770</v>
      </c>
      <c r="C559" s="5">
        <f t="shared" si="33"/>
        <v>1.3783505053652564E-7</v>
      </c>
      <c r="D559" s="4">
        <f>B559*SQRT(2*(A559*0.0000000000001602)/1.6749286E-27)/(0.00000002)</f>
        <v>4.0915394902562758E+22</v>
      </c>
      <c r="E559" s="5">
        <f t="shared" si="34"/>
        <v>1.7528266237691348E-7</v>
      </c>
      <c r="F559" s="5">
        <f>(D559+D560)/(A560-A559)</f>
        <v>1.603238379882162E+24</v>
      </c>
      <c r="G559" s="5">
        <f t="shared" si="35"/>
        <v>1.6806128144556699E-7</v>
      </c>
      <c r="H559" s="5">
        <f>(D559+D560)/LN(A560/A559)</f>
        <v>3.1343293241880595E+25</v>
      </c>
      <c r="I559" s="5">
        <f t="shared" si="36"/>
        <v>2.5296178849971364E-7</v>
      </c>
    </row>
    <row r="560" spans="1:9" x14ac:dyDescent="0.3">
      <c r="A560" s="2">
        <v>19.574999999999999</v>
      </c>
      <c r="B560" s="2">
        <v>12827210</v>
      </c>
      <c r="C560" s="5">
        <f t="shared" si="33"/>
        <v>1.3204402604321263E-7</v>
      </c>
      <c r="D560" s="4">
        <f>B560*SQRT(2*(A560*0.0000000000001602)/1.6749286E-27)/(0.00000002)</f>
        <v>3.9246524091546494E+22</v>
      </c>
      <c r="E560" s="5">
        <f t="shared" si="34"/>
        <v>1.6813317452241089E-7</v>
      </c>
      <c r="F560" s="5">
        <f>(D560+D561)/(A561-A560)</f>
        <v>2.4910312657544445E+24</v>
      </c>
      <c r="G560" s="5">
        <f t="shared" si="35"/>
        <v>2.6112517757617249E-7</v>
      </c>
      <c r="H560" s="5">
        <f>(D560+D561)/LN(A561/A560)</f>
        <v>4.8824186330976183E+25</v>
      </c>
      <c r="I560" s="5">
        <f t="shared" si="36"/>
        <v>3.9404453772662874E-7</v>
      </c>
    </row>
    <row r="561" spans="1:9" x14ac:dyDescent="0.3">
      <c r="A561" s="2">
        <v>19.625</v>
      </c>
      <c r="B561" s="2">
        <v>27845290</v>
      </c>
      <c r="C561" s="5">
        <f t="shared" si="33"/>
        <v>2.8664099191802487E-7</v>
      </c>
      <c r="D561" s="4">
        <f>B561*SQRT(2*(A561*0.0000000000001602)/1.6749286E-27)/(0.00000002)</f>
        <v>8.5305039196177505E+22</v>
      </c>
      <c r="E561" s="5">
        <f t="shared" si="34"/>
        <v>3.6544910345070126E-7</v>
      </c>
      <c r="F561" s="5">
        <f>(D561+D562)/(A562-A561)</f>
        <v>2.3626866400500149E+24</v>
      </c>
      <c r="G561" s="5">
        <f t="shared" si="35"/>
        <v>2.4767130662772163E-7</v>
      </c>
      <c r="H561" s="5">
        <f>(D561+D562)/LN(A562/A561)</f>
        <v>4.6426767427283928E+25</v>
      </c>
      <c r="I561" s="5">
        <f t="shared" si="36"/>
        <v>3.7469572938728438E-7</v>
      </c>
    </row>
    <row r="562" spans="1:9" x14ac:dyDescent="0.3">
      <c r="A562" s="2">
        <v>19.675000000000001</v>
      </c>
      <c r="B562" s="2">
        <v>10702520</v>
      </c>
      <c r="C562" s="5">
        <f t="shared" si="33"/>
        <v>1.1017234687886173E-7</v>
      </c>
      <c r="D562" s="4">
        <f>B562*SQRT(2*(A562*0.0000000000001602)/1.6749286E-27)/(0.00000002)</f>
        <v>3.2829292806324925E+22</v>
      </c>
      <c r="E562" s="5">
        <f t="shared" si="34"/>
        <v>1.4064158150612046E-7</v>
      </c>
      <c r="F562" s="5">
        <f>(D562+D563)/(A563-A562)</f>
        <v>1.6836118948131937E+24</v>
      </c>
      <c r="G562" s="5">
        <f t="shared" si="35"/>
        <v>1.7648652630190982E-7</v>
      </c>
      <c r="H562" s="5">
        <f>(D562+D563)/LN(A563/A562)</f>
        <v>3.3167136523117414E+25</v>
      </c>
      <c r="I562" s="5">
        <f t="shared" si="36"/>
        <v>2.6768144973009077E-7</v>
      </c>
    </row>
    <row r="563" spans="1:9" x14ac:dyDescent="0.3">
      <c r="A563" s="2">
        <v>19.725000000000001</v>
      </c>
      <c r="B563" s="2">
        <v>16719560</v>
      </c>
      <c r="C563" s="5">
        <f t="shared" si="33"/>
        <v>1.7211209733613593E-7</v>
      </c>
      <c r="D563" s="4">
        <f>B563*SQRT(2*(A563*0.0000000000001602)/1.6749286E-27)/(0.00000002)</f>
        <v>5.1351301934335945E+22</v>
      </c>
      <c r="E563" s="5">
        <f t="shared" si="34"/>
        <v>2.1999037137503882E-7</v>
      </c>
      <c r="F563" s="5">
        <f>(D563+D564)/(A564-A563)</f>
        <v>1.4428013525296784E+24</v>
      </c>
      <c r="G563" s="5">
        <f t="shared" si="35"/>
        <v>1.5124328809752995E-7</v>
      </c>
      <c r="H563" s="5">
        <f>(D563+D564)/LN(A564/A563)</f>
        <v>2.8495311493030899E+25</v>
      </c>
      <c r="I563" s="5">
        <f t="shared" si="36"/>
        <v>2.2997663019985351E-7</v>
      </c>
    </row>
    <row r="564" spans="1:9" x14ac:dyDescent="0.3">
      <c r="A564" s="2">
        <v>19.774999999999999</v>
      </c>
      <c r="B564" s="2">
        <v>6760088</v>
      </c>
      <c r="C564" s="5">
        <f t="shared" si="33"/>
        <v>6.9588728642191801E-8</v>
      </c>
      <c r="D564" s="4">
        <f>B564*SQRT(2*(A564*0.0000000000001602)/1.6749286E-27)/(0.00000002)</f>
        <v>2.0788765692143883E+22</v>
      </c>
      <c r="E564" s="5">
        <f t="shared" si="34"/>
        <v>8.9059636518883497E-8</v>
      </c>
      <c r="F564" s="5">
        <f>(D564+D565)/(A565-A564)</f>
        <v>8.1275379624502812E+23</v>
      </c>
      <c r="G564" s="5">
        <f t="shared" si="35"/>
        <v>8.5197838456641882E-8</v>
      </c>
      <c r="H564" s="5">
        <f>(D564+D565)/LN(A565/A564)</f>
        <v>1.6092516613945118E+25</v>
      </c>
      <c r="I564" s="5">
        <f t="shared" si="36"/>
        <v>1.2987760260895499E-7</v>
      </c>
    </row>
    <row r="565" spans="1:9" x14ac:dyDescent="0.3">
      <c r="A565" s="2">
        <v>19.824999999999999</v>
      </c>
      <c r="B565" s="2">
        <v>6446326</v>
      </c>
      <c r="C565" s="5">
        <f t="shared" si="33"/>
        <v>6.6358844848337135E-8</v>
      </c>
      <c r="D565" s="4">
        <f>B565*SQRT(2*(A565*0.0000000000001602)/1.6749286E-27)/(0.00000002)</f>
        <v>1.9848924120108105E+22</v>
      </c>
      <c r="E565" s="5">
        <f t="shared" si="34"/>
        <v>8.5033329713065125E-8</v>
      </c>
      <c r="F565" s="5">
        <f>(D565+D566)/(A566-A565)</f>
        <v>8.3543760950151612E+23</v>
      </c>
      <c r="G565" s="5">
        <f t="shared" si="35"/>
        <v>8.7575694907556884E-8</v>
      </c>
      <c r="H565" s="5">
        <f>(D565+D566)/LN(A566/A565)</f>
        <v>1.6583427780364276E+25</v>
      </c>
      <c r="I565" s="5">
        <f t="shared" si="36"/>
        <v>1.3383959108583719E-7</v>
      </c>
    </row>
    <row r="566" spans="1:9" x14ac:dyDescent="0.3">
      <c r="A566" s="2">
        <v>19.875</v>
      </c>
      <c r="B566" s="2">
        <v>7110947</v>
      </c>
      <c r="C566" s="5">
        <f t="shared" si="33"/>
        <v>7.3200491054555488E-8</v>
      </c>
      <c r="D566" s="4">
        <f>B566*SQRT(2*(A566*0.0000000000001602)/1.6749286E-27)/(0.00000002)</f>
        <v>2.1922956354968296E+22</v>
      </c>
      <c r="E566" s="5">
        <f t="shared" si="34"/>
        <v>9.3918540105084675E-8</v>
      </c>
      <c r="F566" s="5">
        <f>(D566+D567)/(A567-A566)</f>
        <v>1.3439068733043769E+24</v>
      </c>
      <c r="G566" s="5">
        <f t="shared" si="35"/>
        <v>1.4087656215393212E-7</v>
      </c>
      <c r="H566" s="5">
        <f>(D566+D567)/LN(A567/A566)</f>
        <v>2.6743732709374751E+25</v>
      </c>
      <c r="I566" s="5">
        <f t="shared" si="36"/>
        <v>2.1584019283213715E-7</v>
      </c>
    </row>
    <row r="567" spans="1:9" x14ac:dyDescent="0.3">
      <c r="A567" s="2">
        <v>19.925000000000001</v>
      </c>
      <c r="B567" s="2">
        <v>14666150</v>
      </c>
      <c r="C567" s="5">
        <f t="shared" si="33"/>
        <v>1.5097417852780634E-7</v>
      </c>
      <c r="D567" s="4">
        <f>B567*SQRT(2*(A567*0.0000000000001602)/1.6749286E-27)/(0.00000002)</f>
        <v>4.5272387310251502E+22</v>
      </c>
      <c r="E567" s="5">
        <f t="shared" si="34"/>
        <v>1.9394813611838397E-7</v>
      </c>
      <c r="F567" s="5">
        <f>(D567+D568)/(A568-A567)</f>
        <v>1.3658385268489994E+24</v>
      </c>
      <c r="G567" s="5">
        <f t="shared" si="35"/>
        <v>1.4317557261000689E-7</v>
      </c>
      <c r="H567" s="5">
        <f>(D567+D568)/LN(A568/A567)</f>
        <v>2.7248464347488018E+25</v>
      </c>
      <c r="I567" s="5">
        <f t="shared" si="36"/>
        <v>2.1991372195698739E-7</v>
      </c>
    </row>
    <row r="568" spans="1:9" x14ac:dyDescent="0.3">
      <c r="A568" s="2">
        <v>19.975000000000001</v>
      </c>
      <c r="B568" s="2">
        <v>7447922</v>
      </c>
      <c r="C568" s="5">
        <f t="shared" si="33"/>
        <v>7.6669330784778318E-8</v>
      </c>
      <c r="D568" s="4">
        <f>B568*SQRT(2*(A568*0.0000000000001602)/1.6749286E-27)/(0.00000002)</f>
        <v>2.3019539032199441E+22</v>
      </c>
      <c r="E568" s="5">
        <f t="shared" si="34"/>
        <v>9.8616330060166822E-8</v>
      </c>
      <c r="F568" s="5">
        <f>(D568+D569)/(A569-A568)</f>
        <v>9.3236081342262966E+23</v>
      </c>
      <c r="G568" s="5">
        <f t="shared" si="35"/>
        <v>9.7735779681718534E-8</v>
      </c>
      <c r="H568" s="5">
        <f>(D568+D569)/LN(A569/A568)</f>
        <v>1.8647206556356626E+25</v>
      </c>
      <c r="I568" s="5">
        <f t="shared" si="36"/>
        <v>1.5049569566980629E-7</v>
      </c>
    </row>
    <row r="569" spans="1:9" x14ac:dyDescent="0.3">
      <c r="A569" s="2">
        <v>20.024999999999999</v>
      </c>
      <c r="B569" s="2">
        <v>7625706</v>
      </c>
      <c r="C569" s="5">
        <f t="shared" si="33"/>
        <v>7.8499449347276819E-8</v>
      </c>
      <c r="D569" s="4">
        <f>B569*SQRT(2*(A569*0.0000000000001602)/1.6749286E-27)/(0.00000002)</f>
        <v>2.3598501638929398E+22</v>
      </c>
      <c r="E569" s="5">
        <f t="shared" si="34"/>
        <v>1.0109662158285595E-7</v>
      </c>
      <c r="F569" s="5">
        <f>(D569+D570)/(A570-A569)</f>
        <v>1.0429250434334926E+24</v>
      </c>
      <c r="G569" s="5">
        <f t="shared" si="35"/>
        <v>1.0932580048638127E-7</v>
      </c>
      <c r="H569" s="5">
        <f>(D569+D570)/LN(A570/A569)</f>
        <v>2.0910636284126523E+25</v>
      </c>
      <c r="I569" s="5">
        <f t="shared" si="36"/>
        <v>1.6876311982532044E-7</v>
      </c>
    </row>
    <row r="570" spans="1:9" x14ac:dyDescent="0.3">
      <c r="A570" s="2">
        <v>20.074999999999999</v>
      </c>
      <c r="B570" s="2">
        <v>9213529</v>
      </c>
      <c r="C570" s="5">
        <f t="shared" si="33"/>
        <v>9.4844589215105596E-8</v>
      </c>
      <c r="D570" s="4">
        <f>B570*SQRT(2*(A570*0.0000000000001602)/1.6749286E-27)/(0.00000002)</f>
        <v>2.8547750532745974E+22</v>
      </c>
      <c r="E570" s="5">
        <f t="shared" si="34"/>
        <v>1.2229933818720739E-7</v>
      </c>
      <c r="F570" s="5">
        <f>(D570+D571)/(A571-A570)</f>
        <v>1.0595182434267047E+24</v>
      </c>
      <c r="G570" s="5">
        <f t="shared" si="35"/>
        <v>1.1106520149445017E-7</v>
      </c>
      <c r="H570" s="5">
        <f>(D570+D571)/LN(A571/A570)</f>
        <v>2.129630571113278E+25</v>
      </c>
      <c r="I570" s="5">
        <f t="shared" si="36"/>
        <v>1.7187573556969296E-7</v>
      </c>
    </row>
    <row r="571" spans="1:9" x14ac:dyDescent="0.3">
      <c r="A571" s="2">
        <v>20.125</v>
      </c>
      <c r="B571" s="2">
        <v>7874169</v>
      </c>
      <c r="C571" s="5">
        <f t="shared" si="33"/>
        <v>8.1057141537766783E-8</v>
      </c>
      <c r="D571" s="4">
        <f>B571*SQRT(2*(A571*0.0000000000001602)/1.6749286E-27)/(0.00000002)</f>
        <v>2.442816163859001E+22</v>
      </c>
      <c r="E571" s="5">
        <f t="shared" si="34"/>
        <v>1.0465090754183207E-7</v>
      </c>
      <c r="F571" s="5">
        <f>(D571+D572)/(A572-A571)</f>
        <v>1.4877272598622975E+24</v>
      </c>
      <c r="G571" s="5">
        <f t="shared" si="35"/>
        <v>1.5595269728531382E-7</v>
      </c>
      <c r="H571" s="5">
        <f>(D571+D572)/LN(A572/A571)</f>
        <v>2.9977688904423327E+25</v>
      </c>
      <c r="I571" s="5">
        <f t="shared" si="36"/>
        <v>2.4194042858962681E-7</v>
      </c>
    </row>
    <row r="572" spans="1:9" x14ac:dyDescent="0.3">
      <c r="A572" s="2">
        <v>20.175000000000001</v>
      </c>
      <c r="B572" s="2">
        <v>16083550</v>
      </c>
      <c r="C572" s="5">
        <f t="shared" si="33"/>
        <v>1.6556497438393168E-7</v>
      </c>
      <c r="D572" s="4">
        <f>B572*SQRT(2*(A572*0.0000000000001602)/1.6749286E-27)/(0.00000002)</f>
        <v>4.9958201354525925E+22</v>
      </c>
      <c r="E572" s="5">
        <f t="shared" si="34"/>
        <v>2.1402229067657712E-7</v>
      </c>
      <c r="F572" s="5">
        <f>(D572+D573)/(A573-A572)</f>
        <v>1.4958969280392159E+24</v>
      </c>
      <c r="G572" s="5">
        <f t="shared" si="35"/>
        <v>1.5680909201739284E-7</v>
      </c>
      <c r="H572" s="5">
        <f>(D572+D573)/LN(A573/A572)</f>
        <v>3.021710251840542E+25</v>
      </c>
      <c r="I572" s="5">
        <f t="shared" si="36"/>
        <v>2.4387266000885651E-7</v>
      </c>
    </row>
    <row r="573" spans="1:9" x14ac:dyDescent="0.3">
      <c r="A573" s="2">
        <v>20.225000000000001</v>
      </c>
      <c r="B573" s="2">
        <v>7986023</v>
      </c>
      <c r="C573" s="5">
        <f t="shared" si="33"/>
        <v>8.2208572947172069E-8</v>
      </c>
      <c r="D573" s="4">
        <f>B573*SQRT(2*(A573*0.0000000000001602)/1.6749286E-27)/(0.00000002)</f>
        <v>2.4836645047435927E+22</v>
      </c>
      <c r="E573" s="5">
        <f t="shared" si="34"/>
        <v>1.0640086155327006E-7</v>
      </c>
      <c r="F573" s="5">
        <f>(D573+D574)/(A574-A573)</f>
        <v>1.2632826925061484E+24</v>
      </c>
      <c r="G573" s="5">
        <f t="shared" si="35"/>
        <v>1.3242504096377368E-7</v>
      </c>
      <c r="H573" s="5">
        <f>(D573+D574)/LN(A574/A573)</f>
        <v>2.558146152650855E+25</v>
      </c>
      <c r="I573" s="5">
        <f t="shared" si="36"/>
        <v>2.0645987038578175E-7</v>
      </c>
    </row>
    <row r="574" spans="1:9" x14ac:dyDescent="0.3">
      <c r="A574" s="2">
        <v>20.274999999999999</v>
      </c>
      <c r="B574" s="2">
        <v>12308690</v>
      </c>
      <c r="C574" s="5">
        <f t="shared" si="33"/>
        <v>1.2670635180353566E-7</v>
      </c>
      <c r="D574" s="4">
        <f>B574*SQRT(2*(A574*0.0000000000001602)/1.6749286E-27)/(0.00000002)</f>
        <v>3.8327489577867907E+22</v>
      </c>
      <c r="E574" s="5">
        <f t="shared" si="34"/>
        <v>1.6419600571938499E-7</v>
      </c>
      <c r="F574" s="5">
        <f>(D574+D575)/(A575-A574)</f>
        <v>1.6028747534450588E+24</v>
      </c>
      <c r="G574" s="5">
        <f t="shared" si="35"/>
        <v>1.6802316389189944E-7</v>
      </c>
      <c r="H574" s="5">
        <f>(D574+D575)/LN(A575/A574)</f>
        <v>3.2538341045062552E+25</v>
      </c>
      <c r="I574" s="5">
        <f t="shared" si="36"/>
        <v>2.626066406632262E-7</v>
      </c>
    </row>
    <row r="575" spans="1:9" x14ac:dyDescent="0.3">
      <c r="A575" s="2">
        <v>20.324999999999999</v>
      </c>
      <c r="B575" s="2">
        <v>13412560</v>
      </c>
      <c r="C575" s="5">
        <f t="shared" si="33"/>
        <v>1.3806965208694266E-7</v>
      </c>
      <c r="D575" s="4">
        <f>B575*SQRT(2*(A575*0.0000000000001602)/1.6749286E-27)/(0.00000002)</f>
        <v>4.1816248094386173E+22</v>
      </c>
      <c r="E575" s="5">
        <f t="shared" si="34"/>
        <v>1.7914194190359495E-7</v>
      </c>
      <c r="F575" s="5">
        <f>(D575+D576)/(A576-A575)</f>
        <v>1.8844234206869691E+24</v>
      </c>
      <c r="G575" s="5">
        <f t="shared" si="35"/>
        <v>1.9753682224721201E-7</v>
      </c>
      <c r="H575" s="5">
        <f>(D575+D576)/LN(A576/A575)</f>
        <v>3.8347997319169063E+25</v>
      </c>
      <c r="I575" s="5">
        <f t="shared" si="36"/>
        <v>3.0949453563728952E-7</v>
      </c>
    </row>
    <row r="576" spans="1:9" x14ac:dyDescent="0.3">
      <c r="A576" s="2">
        <v>20.375</v>
      </c>
      <c r="B576" s="2">
        <v>16788240</v>
      </c>
      <c r="C576" s="5">
        <f t="shared" si="33"/>
        <v>1.7281909314493986E-7</v>
      </c>
      <c r="D576" s="4">
        <f>B576*SQRT(2*(A576*0.0000000000001602)/1.6749286E-27)/(0.00000002)</f>
        <v>5.2404922939963622E+22</v>
      </c>
      <c r="E576" s="5">
        <f t="shared" si="34"/>
        <v>2.245041123628129E-7</v>
      </c>
      <c r="F576" s="5">
        <f>(D576+D577)/(A577-A576)</f>
        <v>1.6843797947244573E+24</v>
      </c>
      <c r="G576" s="5">
        <f t="shared" si="35"/>
        <v>1.7656702228100333E-7</v>
      </c>
      <c r="H576" s="5">
        <f>(D576+D577)/LN(A577/A576)</f>
        <v>3.4361330610781685E+25</v>
      </c>
      <c r="I576" s="5">
        <f t="shared" si="36"/>
        <v>2.7731941182616352E-7</v>
      </c>
    </row>
    <row r="577" spans="1:9" x14ac:dyDescent="0.3">
      <c r="A577" s="2">
        <v>20.425000000000001</v>
      </c>
      <c r="B577" s="2">
        <v>10179350</v>
      </c>
      <c r="C577" s="5">
        <f t="shared" si="33"/>
        <v>1.0478680527589214E-7</v>
      </c>
      <c r="D577" s="4">
        <f>B577*SQRT(2*(A577*0.0000000000001602)/1.6749286E-27)/(0.00000002)</f>
        <v>3.1814066796260437E+22</v>
      </c>
      <c r="E577" s="5">
        <f t="shared" si="34"/>
        <v>1.3629232572153927E-7</v>
      </c>
      <c r="F577" s="5">
        <f>(D577+D578)/(A578-A577)</f>
        <v>1.6856725891607823E+24</v>
      </c>
      <c r="G577" s="5">
        <f t="shared" si="35"/>
        <v>1.7670254092398294E-7</v>
      </c>
      <c r="H577" s="5">
        <f>(D577+D578)/LN(A578/A577)</f>
        <v>3.4471987275626299E+25</v>
      </c>
      <c r="I577" s="5">
        <f t="shared" si="36"/>
        <v>2.7821248670609044E-7</v>
      </c>
    </row>
    <row r="578" spans="1:9" x14ac:dyDescent="0.3">
      <c r="A578" s="2">
        <v>20.475000000000001</v>
      </c>
      <c r="B578" s="2">
        <v>16767850</v>
      </c>
      <c r="C578" s="5">
        <f t="shared" si="33"/>
        <v>1.7260919733041578E-7</v>
      </c>
      <c r="D578" s="4">
        <f>B578*SQRT(2*(A578*0.0000000000001602)/1.6749286E-27)/(0.00000002)</f>
        <v>5.2469562661779869E+22</v>
      </c>
      <c r="E578" s="5">
        <f t="shared" si="34"/>
        <v>2.2478103068566513E-7</v>
      </c>
      <c r="F578" s="5">
        <f>(D578+D579)/(A579-A578)</f>
        <v>1.7357013624924833E+24</v>
      </c>
      <c r="G578" s="5">
        <f t="shared" si="35"/>
        <v>1.8194686382741385E-7</v>
      </c>
      <c r="H578" s="5">
        <f>(D578+D579)/LN(A579/A578)</f>
        <v>3.5581860291848755E+25</v>
      </c>
      <c r="I578" s="5">
        <f t="shared" si="36"/>
        <v>2.8716992015204567E-7</v>
      </c>
    </row>
    <row r="579" spans="1:9" x14ac:dyDescent="0.3">
      <c r="A579" s="2">
        <v>20.524999999999999</v>
      </c>
      <c r="B579" s="2">
        <v>10952940</v>
      </c>
      <c r="C579" s="5">
        <f t="shared" si="33"/>
        <v>1.1275018453816108E-7</v>
      </c>
      <c r="D579" s="4">
        <f>B579*SQRT(2*(A579*0.0000000000001602)/1.6749286E-27)/(0.00000002)</f>
        <v>3.431550546283936E+22</v>
      </c>
      <c r="E579" s="5">
        <f t="shared" si="34"/>
        <v>1.4700855686863366E-7</v>
      </c>
      <c r="F579" s="5">
        <f>(D579+D580)/(A580-A579)</f>
        <v>1.5181403270561712E+24</v>
      </c>
      <c r="G579" s="5">
        <f t="shared" si="35"/>
        <v>1.5914078154616354E-7</v>
      </c>
      <c r="H579" s="5">
        <f>(D579+D580)/LN(A580/A579)</f>
        <v>3.1197768330280889E+25</v>
      </c>
      <c r="I579" s="5">
        <f t="shared" si="36"/>
        <v>2.5178730304837836E-7</v>
      </c>
    </row>
    <row r="580" spans="1:9" x14ac:dyDescent="0.3">
      <c r="A580" s="2">
        <v>20.574999999999999</v>
      </c>
      <c r="B580" s="2">
        <v>13259180</v>
      </c>
      <c r="C580" s="5">
        <f t="shared" ref="C580:C643" si="37">B580/SUM($B$3:$B$768)</f>
        <v>1.3649074968224922E-7</v>
      </c>
      <c r="D580" s="4">
        <f>B580*SQRT(2*(A580*0.0000000000001602)/1.6749286E-27)/(0.00000002)</f>
        <v>4.1591510889970283E+22</v>
      </c>
      <c r="E580" s="5">
        <f t="shared" ref="E580:E643" si="38">D580/SUM(D$3:D$1003)</f>
        <v>1.7817916161957294E-7</v>
      </c>
      <c r="F580" s="5">
        <f>(D580+D581)/(A581-A580)</f>
        <v>1.0794022294175074E+24</v>
      </c>
      <c r="G580" s="5">
        <f t="shared" ref="G580:G643" si="39">F580/SUM($F$3:$F$768)</f>
        <v>1.1314956287688267E-7</v>
      </c>
      <c r="H580" s="5">
        <f>(D580+D581)/LN(A581/A580)</f>
        <v>2.2235675009712323E+25</v>
      </c>
      <c r="I580" s="5">
        <f t="shared" ref="I580:I643" si="40">H580/SUM($H$3:$H$768)</f>
        <v>1.7945708753537892E-7</v>
      </c>
    </row>
    <row r="581" spans="1:9" x14ac:dyDescent="0.3">
      <c r="A581" s="2">
        <v>20.625</v>
      </c>
      <c r="B581" s="2">
        <v>3941454</v>
      </c>
      <c r="C581" s="5">
        <f t="shared" si="37"/>
        <v>4.0573550649293535E-8</v>
      </c>
      <c r="D581" s="4">
        <f>B581*SQRT(2*(A581*0.0000000000001602)/1.6749286E-27)/(0.00000002)</f>
        <v>1.2378600580905859E+22</v>
      </c>
      <c r="E581" s="5">
        <f t="shared" si="38"/>
        <v>5.3030260895408901E-8</v>
      </c>
      <c r="F581" s="5">
        <f>(D581+D582)/(A582-A581)</f>
        <v>4.0351605107949422E+23</v>
      </c>
      <c r="G581" s="5">
        <f t="shared" si="39"/>
        <v>4.2299027692475215E-8</v>
      </c>
      <c r="H581" s="5">
        <f>(D581+D582)/LN(A582/A581)</f>
        <v>8.3326023838048494E+24</v>
      </c>
      <c r="I581" s="5">
        <f t="shared" si="40"/>
        <v>6.7249793619254737E-8</v>
      </c>
    </row>
    <row r="582" spans="1:9" x14ac:dyDescent="0.3">
      <c r="A582" s="2">
        <v>20.675000000000001</v>
      </c>
      <c r="B582" s="2">
        <v>2479693</v>
      </c>
      <c r="C582" s="5">
        <f t="shared" si="37"/>
        <v>2.5526100147356441E-8</v>
      </c>
      <c r="D582" s="4">
        <f>B582*SQRT(2*(A582*0.0000000000001602)/1.6749286E-27)/(0.00000002)</f>
        <v>7.7972019730691391E+21</v>
      </c>
      <c r="E582" s="5">
        <f t="shared" si="38"/>
        <v>3.3403424901184969E-8</v>
      </c>
      <c r="F582" s="5">
        <f>(D582+D583)/(A583-A582)</f>
        <v>5.0830912516029519E+23</v>
      </c>
      <c r="G582" s="5">
        <f t="shared" si="39"/>
        <v>5.3284080531550895E-8</v>
      </c>
      <c r="H582" s="5">
        <f>(D582+D583)/LN(A583/A582)</f>
        <v>1.0521993774983168E+25</v>
      </c>
      <c r="I582" s="5">
        <f t="shared" si="40"/>
        <v>8.4919677819499481E-8</v>
      </c>
    </row>
    <row r="583" spans="1:9" x14ac:dyDescent="0.3">
      <c r="A583" s="2">
        <v>20.725000000000001</v>
      </c>
      <c r="B583" s="2">
        <v>5596255</v>
      </c>
      <c r="C583" s="5">
        <f t="shared" si="37"/>
        <v>5.7608165841555475E-8</v>
      </c>
      <c r="D583" s="4">
        <f>B583*SQRT(2*(A583*0.0000000000001602)/1.6749286E-27)/(0.00000002)</f>
        <v>1.7618254284945984E+22</v>
      </c>
      <c r="E583" s="5">
        <f t="shared" si="38"/>
        <v>7.547707958955484E-8</v>
      </c>
      <c r="F583" s="5">
        <f>(D583+D584)/(A584-A583)</f>
        <v>7.113704901198642E+23</v>
      </c>
      <c r="G583" s="5">
        <f t="shared" si="39"/>
        <v>7.4570218410622523E-8</v>
      </c>
      <c r="H583" s="5">
        <f>(D583+D584)/LN(A584/A583)</f>
        <v>1.4760930527710246E+25</v>
      </c>
      <c r="I583" s="5">
        <f t="shared" si="40"/>
        <v>1.1913079322565686E-7</v>
      </c>
    </row>
    <row r="584" spans="1:9" x14ac:dyDescent="0.3">
      <c r="A584" s="2">
        <v>20.774999999999999</v>
      </c>
      <c r="B584" s="2">
        <v>5694851</v>
      </c>
      <c r="C584" s="5">
        <f t="shared" si="37"/>
        <v>5.8623118648265323E-8</v>
      </c>
      <c r="D584" s="4">
        <f>B584*SQRT(2*(A584*0.0000000000001602)/1.6749286E-27)/(0.00000002)</f>
        <v>1.7950270221045205E+22</v>
      </c>
      <c r="E584" s="5">
        <f t="shared" si="38"/>
        <v>7.6899444872100108E-8</v>
      </c>
      <c r="F584" s="5">
        <f>(D584+D585)/(A585-A584)</f>
        <v>1.1428924068048314E+24</v>
      </c>
      <c r="G584" s="5">
        <f t="shared" si="39"/>
        <v>1.1980499272737332E-7</v>
      </c>
      <c r="H584" s="5">
        <f>(D584+D585)/LN(A585/A584)</f>
        <v>2.3772150614297164E+25</v>
      </c>
      <c r="I584" s="5">
        <f t="shared" si="40"/>
        <v>1.9185749530116608E-7</v>
      </c>
    </row>
    <row r="585" spans="1:9" x14ac:dyDescent="0.3">
      <c r="A585" s="2">
        <v>20.824999999999999</v>
      </c>
      <c r="B585" s="2">
        <v>12419750</v>
      </c>
      <c r="C585" s="5">
        <f t="shared" si="37"/>
        <v>1.2784960973198301E-7</v>
      </c>
      <c r="D585" s="4">
        <f>B585*SQRT(2*(A585*0.0000000000001602)/1.6749286E-27)/(0.00000002)</f>
        <v>3.9194350119197178E+22</v>
      </c>
      <c r="E585" s="5">
        <f t="shared" si="38"/>
        <v>1.6790965980864735E-7</v>
      </c>
      <c r="F585" s="5">
        <f>(D585+D586)/(A586-A585)</f>
        <v>1.7348674461442369E+24</v>
      </c>
      <c r="G585" s="5">
        <f t="shared" si="39"/>
        <v>1.8185944760044267E-7</v>
      </c>
      <c r="H585" s="5">
        <f>(D585+D586)/LN(A586/A585)</f>
        <v>3.6171968917293769E+25</v>
      </c>
      <c r="I585" s="5">
        <f t="shared" si="40"/>
        <v>2.9193249988958958E-7</v>
      </c>
    </row>
    <row r="586" spans="1:9" x14ac:dyDescent="0.3">
      <c r="A586" s="2">
        <v>20.875</v>
      </c>
      <c r="B586" s="2">
        <v>15049090</v>
      </c>
      <c r="C586" s="5">
        <f t="shared" si="37"/>
        <v>1.5491618457066273E-7</v>
      </c>
      <c r="D586" s="4">
        <f>B586*SQRT(2*(A586*0.0000000000001602)/1.6749286E-27)/(0.00000002)</f>
        <v>4.7549022188015911E+22</v>
      </c>
      <c r="E586" s="5">
        <f t="shared" si="38"/>
        <v>2.0370130173208527E-7</v>
      </c>
      <c r="F586" s="5">
        <f>(D586+D587)/(A587-A586)</f>
        <v>1.351898011833076E+24</v>
      </c>
      <c r="G586" s="5">
        <f t="shared" si="39"/>
        <v>1.4171424231316142E-7</v>
      </c>
      <c r="H586" s="5">
        <f>(D586+D587)/LN(A587/A586)</f>
        <v>2.8254654971448424E+25</v>
      </c>
      <c r="I586" s="5">
        <f t="shared" si="40"/>
        <v>2.2803436766720171E-7</v>
      </c>
    </row>
    <row r="587" spans="1:9" x14ac:dyDescent="0.3">
      <c r="A587" s="2">
        <v>20.925000000000001</v>
      </c>
      <c r="B587" s="2">
        <v>6336862</v>
      </c>
      <c r="C587" s="5">
        <f t="shared" si="37"/>
        <v>6.5232016234258611E-8</v>
      </c>
      <c r="D587" s="4">
        <f>B587*SQRT(2*(A587*0.0000000000001602)/1.6749286E-27)/(0.00000002)</f>
        <v>2.0045878403638848E+22</v>
      </c>
      <c r="E587" s="5">
        <f t="shared" si="38"/>
        <v>8.5877087209870895E-8</v>
      </c>
      <c r="F587" s="5">
        <f>(D587+D588)/(A588-A587)</f>
        <v>8.232525281684864E+23</v>
      </c>
      <c r="G587" s="5">
        <f t="shared" si="39"/>
        <v>8.6298379937403813E-8</v>
      </c>
      <c r="H587" s="5">
        <f>(D587+D588)/LN(A588/A587)</f>
        <v>1.7247132278446356E+25</v>
      </c>
      <c r="I587" s="5">
        <f t="shared" si="40"/>
        <v>1.3919613979227025E-7</v>
      </c>
    </row>
    <row r="588" spans="1:9" x14ac:dyDescent="0.3">
      <c r="A588" s="2">
        <v>20.975000000000001</v>
      </c>
      <c r="B588" s="2">
        <v>6667422</v>
      </c>
      <c r="C588" s="5">
        <f t="shared" si="37"/>
        <v>6.8634819591250845E-8</v>
      </c>
      <c r="D588" s="4">
        <f>B588*SQRT(2*(A588*0.0000000000001602)/1.6749286E-27)/(0.00000002)</f>
        <v>2.1116748004786054E+22</v>
      </c>
      <c r="E588" s="5">
        <f t="shared" si="38"/>
        <v>9.0464721649049415E-8</v>
      </c>
      <c r="F588" s="5">
        <f>(D588+D589)/(A589-A588)</f>
        <v>1.1276281822926205E+24</v>
      </c>
      <c r="G588" s="5">
        <f t="shared" si="39"/>
        <v>1.1820490308132609E-7</v>
      </c>
      <c r="H588" s="5">
        <f>(D588+D589)/LN(A589/A588)</f>
        <v>2.3680180641354158E+25</v>
      </c>
      <c r="I588" s="5">
        <f t="shared" si="40"/>
        <v>1.9111523479061936E-7</v>
      </c>
    </row>
    <row r="589" spans="1:9" x14ac:dyDescent="0.3">
      <c r="A589" s="2">
        <v>21.024999999999999</v>
      </c>
      <c r="B589" s="2">
        <v>11121250</v>
      </c>
      <c r="C589" s="5">
        <f t="shared" si="37"/>
        <v>1.1448277720822208E-7</v>
      </c>
      <c r="D589" s="4">
        <f>B589*SQRT(2*(A589*0.0000000000001602)/1.6749286E-27)/(0.00000002)</f>
        <v>3.5264661109841766E+22</v>
      </c>
      <c r="E589" s="5">
        <f t="shared" si="38"/>
        <v>1.5107476542443189E-7</v>
      </c>
      <c r="F589" s="5">
        <f>(D589+D590)/(A590-A589)</f>
        <v>1.1393548124940696E+24</v>
      </c>
      <c r="G589" s="5">
        <f t="shared" si="39"/>
        <v>1.1943416039166984E-7</v>
      </c>
      <c r="H589" s="5">
        <f>(D589+D590)/LN(A590/A589)</f>
        <v>2.3983407526720575E+25</v>
      </c>
      <c r="I589" s="5">
        <f t="shared" si="40"/>
        <v>1.93562482903686E-7</v>
      </c>
    </row>
    <row r="590" spans="1:9" x14ac:dyDescent="0.3">
      <c r="A590" s="2">
        <v>21.074999999999999</v>
      </c>
      <c r="B590" s="2">
        <v>6836274</v>
      </c>
      <c r="C590" s="5">
        <f t="shared" si="37"/>
        <v>7.0372991640001007E-8</v>
      </c>
      <c r="D590" s="4">
        <f>B590*SQRT(2*(A590*0.0000000000001602)/1.6749286E-27)/(0.00000002)</f>
        <v>2.1703079514862518E+22</v>
      </c>
      <c r="E590" s="5">
        <f t="shared" si="38"/>
        <v>9.2976581753697727E-8</v>
      </c>
      <c r="F590" s="5">
        <f>(D590+D591)/(A591-A590)</f>
        <v>1.0162367811075668E+24</v>
      </c>
      <c r="G590" s="5">
        <f t="shared" si="39"/>
        <v>1.0652817312021243E-7</v>
      </c>
      <c r="H590" s="5">
        <f>(D590+D591)/LN(A591/A590)</f>
        <v>2.1442586047432817E+25</v>
      </c>
      <c r="I590" s="5">
        <f t="shared" si="40"/>
        <v>1.7305631781442509E-7</v>
      </c>
    </row>
    <row r="591" spans="1:9" x14ac:dyDescent="0.3">
      <c r="A591" s="2">
        <v>21.125</v>
      </c>
      <c r="B591" s="2">
        <v>9158139</v>
      </c>
      <c r="C591" s="5">
        <f t="shared" si="37"/>
        <v>9.4274401418809008E-8</v>
      </c>
      <c r="D591" s="4">
        <f>B591*SQRT(2*(A591*0.0000000000001602)/1.6749286E-27)/(0.00000002)</f>
        <v>2.9108759540516545E+22</v>
      </c>
      <c r="E591" s="5">
        <f t="shared" si="38"/>
        <v>1.2470271600461903E-7</v>
      </c>
      <c r="F591" s="5">
        <f>(D591+D592)/(A592-A591)</f>
        <v>8.9043682524900512E+23</v>
      </c>
      <c r="G591" s="5">
        <f t="shared" si="39"/>
        <v>9.3341050074331017E-8</v>
      </c>
      <c r="H591" s="5">
        <f>(D591+D592)/LN(A592/A591)</f>
        <v>1.8832730082965749E+25</v>
      </c>
      <c r="I591" s="5">
        <f t="shared" si="40"/>
        <v>1.5199299726915162E-7</v>
      </c>
    </row>
    <row r="592" spans="1:9" x14ac:dyDescent="0.3">
      <c r="A592" s="2">
        <v>21.175000000000001</v>
      </c>
      <c r="B592" s="2">
        <v>4843504</v>
      </c>
      <c r="C592" s="5">
        <f t="shared" si="37"/>
        <v>4.98593044252339E-8</v>
      </c>
      <c r="D592" s="4">
        <f>B592*SQRT(2*(A592*0.0000000000001602)/1.6749286E-27)/(0.00000002)</f>
        <v>1.5413081721934338E+22</v>
      </c>
      <c r="E592" s="5">
        <f t="shared" si="38"/>
        <v>6.6030060472039427E-8</v>
      </c>
      <c r="F592" s="5">
        <f>(D592+D593)/(A593-A592)</f>
        <v>6.6146977166320014E+23</v>
      </c>
      <c r="G592" s="5">
        <f t="shared" si="39"/>
        <v>6.933931900469774E-8</v>
      </c>
      <c r="H592" s="5">
        <f>(D592+D593)/LN(A593/A592)</f>
        <v>1.4023152658965299E+25</v>
      </c>
      <c r="I592" s="5">
        <f t="shared" si="40"/>
        <v>1.1317642181506571E-7</v>
      </c>
    </row>
    <row r="593" spans="1:9" x14ac:dyDescent="0.3">
      <c r="A593" s="2">
        <v>21.225000000000001</v>
      </c>
      <c r="B593" s="2">
        <v>5543177</v>
      </c>
      <c r="C593" s="5">
        <f t="shared" si="37"/>
        <v>5.7061777904169121E-8</v>
      </c>
      <c r="D593" s="4">
        <f>B593*SQRT(2*(A593*0.0000000000001602)/1.6749286E-27)/(0.00000002)</f>
        <v>1.7660406861226138E+22</v>
      </c>
      <c r="E593" s="5">
        <f t="shared" si="38"/>
        <v>7.5657662370535615E-8</v>
      </c>
      <c r="F593" s="5">
        <f>(D593+D594)/(A594-A593)</f>
        <v>6.8724071915691142E+23</v>
      </c>
      <c r="G593" s="5">
        <f t="shared" si="39"/>
        <v>7.2040787803229047E-8</v>
      </c>
      <c r="H593" s="5">
        <f>(D593+D594)/LN(A594/A593)</f>
        <v>1.4603858544428215E+25</v>
      </c>
      <c r="I593" s="5">
        <f t="shared" si="40"/>
        <v>1.1786311501751222E-7</v>
      </c>
    </row>
    <row r="594" spans="1:9" x14ac:dyDescent="0.3">
      <c r="A594" s="2">
        <v>21.274999999999999</v>
      </c>
      <c r="B594" s="2">
        <v>5236076</v>
      </c>
      <c r="C594" s="5">
        <f t="shared" si="37"/>
        <v>5.390046282147408E-8</v>
      </c>
      <c r="D594" s="4">
        <f>B594*SQRT(2*(A594*0.0000000000001602)/1.6749286E-27)/(0.00000002)</f>
        <v>1.6701629096617484E+22</v>
      </c>
      <c r="E594" s="5">
        <f t="shared" si="38"/>
        <v>7.1550232401727858E-8</v>
      </c>
      <c r="F594" s="5">
        <f>(D594+D595)/(A595-A594)</f>
        <v>7.3874473360134065E+23</v>
      </c>
      <c r="G594" s="5">
        <f t="shared" si="39"/>
        <v>7.7439754529411069E-8</v>
      </c>
      <c r="H594" s="5">
        <f>(D594+D595)/LN(A595/A594)</f>
        <v>1.5735255600111222E+25</v>
      </c>
      <c r="I594" s="5">
        <f t="shared" si="40"/>
        <v>1.2699426216597029E-7</v>
      </c>
    </row>
    <row r="595" spans="1:9" x14ac:dyDescent="0.3">
      <c r="A595" s="2">
        <v>21.324999999999999</v>
      </c>
      <c r="B595" s="2">
        <v>6336561</v>
      </c>
      <c r="C595" s="5">
        <f t="shared" si="37"/>
        <v>6.5228917723215363E-8</v>
      </c>
      <c r="D595" s="4">
        <f>B595*SQRT(2*(A595*0.0000000000001602)/1.6749286E-27)/(0.00000002)</f>
        <v>2.0235607583450072E+22</v>
      </c>
      <c r="E595" s="5">
        <f t="shared" si="38"/>
        <v>8.6689892166222827E-8</v>
      </c>
      <c r="F595" s="5">
        <f>(D595+D596)/(A596-A595)</f>
        <v>7.8139791303944142E+23</v>
      </c>
      <c r="G595" s="5">
        <f t="shared" si="39"/>
        <v>8.191092243809213E-8</v>
      </c>
      <c r="H595" s="5">
        <f>(D595+D596)/LN(A596/A595)</f>
        <v>1.6682837818507287E+25</v>
      </c>
      <c r="I595" s="5">
        <f t="shared" si="40"/>
        <v>1.3464189800519689E-7</v>
      </c>
    </row>
    <row r="596" spans="1:9" x14ac:dyDescent="0.3">
      <c r="A596" s="2">
        <v>21.375</v>
      </c>
      <c r="B596" s="2">
        <v>5890851</v>
      </c>
      <c r="C596" s="5">
        <f t="shared" si="37"/>
        <v>6.0640753746191502E-8</v>
      </c>
      <c r="D596" s="4">
        <f>B596*SQRT(2*(A596*0.0000000000001602)/1.6749286E-27)/(0.00000002)</f>
        <v>1.8834288068522557E+22</v>
      </c>
      <c r="E596" s="5">
        <f t="shared" si="38"/>
        <v>8.0686601326621657E-8</v>
      </c>
      <c r="F596" s="5">
        <f>(D596+D597)/(A597-A596)</f>
        <v>1.5065234899857285E+24</v>
      </c>
      <c r="G596" s="5">
        <f t="shared" si="39"/>
        <v>1.579230334252968E-7</v>
      </c>
      <c r="H596" s="5">
        <f>(D596+D597)/LN(A597/A596)</f>
        <v>3.2239588019379393E+25</v>
      </c>
      <c r="I596" s="5">
        <f t="shared" si="40"/>
        <v>2.601954996541017E-7</v>
      </c>
    </row>
    <row r="597" spans="1:9" x14ac:dyDescent="0.3">
      <c r="A597" s="2">
        <v>21.425000000000001</v>
      </c>
      <c r="B597" s="2">
        <v>17648490</v>
      </c>
      <c r="C597" s="5">
        <f t="shared" si="37"/>
        <v>1.8167455535407758E-7</v>
      </c>
      <c r="D597" s="4">
        <f>B597*SQRT(2*(A597*0.0000000000001602)/1.6749286E-27)/(0.00000002)</f>
        <v>5.649188643076494E+22</v>
      </c>
      <c r="E597" s="5">
        <f t="shared" si="38"/>
        <v>2.420127748946275E-7</v>
      </c>
      <c r="F597" s="5">
        <f>(D597+D598)/(A598-A597)</f>
        <v>1.8273594446508617E+24</v>
      </c>
      <c r="G597" s="5">
        <f t="shared" si="39"/>
        <v>1.9155502624148503E-7</v>
      </c>
      <c r="H597" s="5">
        <f>(D597+D598)/LN(A598/A597)</f>
        <v>3.9196842339508306E+25</v>
      </c>
      <c r="I597" s="5">
        <f t="shared" si="40"/>
        <v>3.1634529483629979E-7</v>
      </c>
    </row>
    <row r="598" spans="1:9" x14ac:dyDescent="0.3">
      <c r="A598" s="2">
        <v>21.475000000000001</v>
      </c>
      <c r="B598" s="2">
        <v>10882860</v>
      </c>
      <c r="C598" s="5">
        <f t="shared" si="37"/>
        <v>1.1202877705008625E-7</v>
      </c>
      <c r="D598" s="4">
        <f>B598*SQRT(2*(A598*0.0000000000001602)/1.6749286E-27)/(0.00000002)</f>
        <v>3.4876085801779431E+22</v>
      </c>
      <c r="E598" s="5">
        <f t="shared" si="38"/>
        <v>1.4941009825713959E-7</v>
      </c>
      <c r="F598" s="5">
        <f>(D598+D599)/(A599-A598)</f>
        <v>2.0231970593055048E+24</v>
      </c>
      <c r="G598" s="5">
        <f t="shared" si="39"/>
        <v>2.1208392630219936E-7</v>
      </c>
      <c r="H598" s="5">
        <f>(D598+D599)/LN(A599/A598)</f>
        <v>4.3498717170440138E+25</v>
      </c>
      <c r="I598" s="5">
        <f t="shared" si="40"/>
        <v>3.5106436352945051E-7</v>
      </c>
    </row>
    <row r="599" spans="1:9" x14ac:dyDescent="0.3">
      <c r="A599" s="2">
        <v>21.524999999999999</v>
      </c>
      <c r="B599" s="2">
        <v>20659390</v>
      </c>
      <c r="C599" s="5">
        <f t="shared" si="37"/>
        <v>2.126689304374752E-7</v>
      </c>
      <c r="D599" s="4">
        <f>B599*SQRT(2*(A599*0.0000000000001602)/1.6749286E-27)/(0.00000002)</f>
        <v>6.628376716349006E+22</v>
      </c>
      <c r="E599" s="5">
        <f t="shared" si="38"/>
        <v>2.8396145774607313E-7</v>
      </c>
      <c r="F599" s="5">
        <f>(D599+D600)/(A600-A599)</f>
        <v>2.3204459328764999E+24</v>
      </c>
      <c r="G599" s="5">
        <f t="shared" si="39"/>
        <v>2.4324337659197133E-7</v>
      </c>
      <c r="H599" s="5">
        <f>(D599+D600)/LN(A600/A599)</f>
        <v>5.0005587420709666E+25</v>
      </c>
      <c r="I599" s="5">
        <f t="shared" si="40"/>
        <v>4.0357925158991779E-7</v>
      </c>
    </row>
    <row r="600" spans="1:9" x14ac:dyDescent="0.3">
      <c r="A600" s="2">
        <v>21.574999999999999</v>
      </c>
      <c r="B600" s="2">
        <v>15484580</v>
      </c>
      <c r="C600" s="5">
        <f t="shared" si="37"/>
        <v>1.5939914328900902E-7</v>
      </c>
      <c r="D600" s="4">
        <f>B600*SQRT(2*(A600*0.0000000000001602)/1.6749286E-27)/(0.00000002)</f>
        <v>4.9738529480336583E+22</v>
      </c>
      <c r="E600" s="5">
        <f t="shared" si="38"/>
        <v>2.1308121040473984E-7</v>
      </c>
      <c r="F600" s="5">
        <f>(D600+D601)/(A601-A600)</f>
        <v>1.8621465587072644E+24</v>
      </c>
      <c r="G600" s="5">
        <f t="shared" si="39"/>
        <v>1.9520162492541988E-7</v>
      </c>
      <c r="H600" s="5">
        <f>(D600+D601)/LN(A601/A600)</f>
        <v>4.0222347707553573E+25</v>
      </c>
      <c r="I600" s="5">
        <f t="shared" si="40"/>
        <v>3.2462182372606441E-7</v>
      </c>
    </row>
    <row r="601" spans="1:9" x14ac:dyDescent="0.3">
      <c r="A601" s="2">
        <v>21.625</v>
      </c>
      <c r="B601" s="2">
        <v>13485940</v>
      </c>
      <c r="C601" s="5">
        <f t="shared" si="37"/>
        <v>1.3882502996187034E-7</v>
      </c>
      <c r="D601" s="4">
        <f>B601*SQRT(2*(A601*0.0000000000001602)/1.6749286E-27)/(0.00000002)</f>
        <v>4.3368798455027955E+22</v>
      </c>
      <c r="E601" s="5">
        <f t="shared" si="38"/>
        <v>1.8579310979127147E-7</v>
      </c>
      <c r="F601" s="5">
        <f>(D601+D602)/(A602-A601)</f>
        <v>1.1513495683357413E+24</v>
      </c>
      <c r="G601" s="5">
        <f t="shared" si="39"/>
        <v>1.206915242763382E-7</v>
      </c>
      <c r="H601" s="5">
        <f>(D601+D602)/LN(A602/A601)</f>
        <v>2.4926707075272649E+25</v>
      </c>
      <c r="I601" s="5">
        <f t="shared" si="40"/>
        <v>2.0117555467158386E-7</v>
      </c>
    </row>
    <row r="602" spans="1:9" x14ac:dyDescent="0.3">
      <c r="A602" s="2">
        <v>21.675000000000001</v>
      </c>
      <c r="B602" s="2">
        <v>4410119</v>
      </c>
      <c r="C602" s="5">
        <f t="shared" si="37"/>
        <v>4.5398014696077076E-8</v>
      </c>
      <c r="D602" s="4">
        <f>B602*SQRT(2*(A602*0.0000000000001602)/1.6749286E-27)/(0.00000002)</f>
        <v>1.4198679961759929E+22</v>
      </c>
      <c r="E602" s="5">
        <f t="shared" si="38"/>
        <v>6.0827530367527407E-8</v>
      </c>
      <c r="F602" s="5">
        <f>(D602+D603)/(A603-A602)</f>
        <v>7.7326224542472899E+23</v>
      </c>
      <c r="G602" s="5">
        <f t="shared" si="39"/>
        <v>8.105809185350728E-8</v>
      </c>
      <c r="H602" s="5">
        <f>(D602+D603)/LN(A603/A602)</f>
        <v>1.6779783301920756E+25</v>
      </c>
      <c r="I602" s="5">
        <f t="shared" si="40"/>
        <v>1.3542431428423909E-7</v>
      </c>
    </row>
    <row r="603" spans="1:9" x14ac:dyDescent="0.3">
      <c r="A603" s="2">
        <v>21.725000000000001</v>
      </c>
      <c r="B603" s="2">
        <v>7589919</v>
      </c>
      <c r="C603" s="5">
        <f t="shared" si="37"/>
        <v>7.8131055942942714E-8</v>
      </c>
      <c r="D603" s="4">
        <f>B603*SQRT(2*(A603*0.0000000000001602)/1.6749286E-27)/(0.00000002)</f>
        <v>2.4464432309477069E+22</v>
      </c>
      <c r="E603" s="5">
        <f t="shared" si="38"/>
        <v>1.048062920804494E-7</v>
      </c>
      <c r="F603" s="5">
        <f>(D603+D604)/(A604-A603)</f>
        <v>9.3279913074072918E+23</v>
      </c>
      <c r="G603" s="5">
        <f t="shared" si="39"/>
        <v>9.7781726791695405E-8</v>
      </c>
      <c r="H603" s="5">
        <f>(D603+D604)/LN(A604/A603)</f>
        <v>2.0288372158749944E+25</v>
      </c>
      <c r="I603" s="5">
        <f t="shared" si="40"/>
        <v>1.6374102323643547E-7</v>
      </c>
    </row>
    <row r="604" spans="1:9" x14ac:dyDescent="0.3">
      <c r="A604" s="2">
        <v>21.774999999999999</v>
      </c>
      <c r="B604" s="2">
        <v>6871898</v>
      </c>
      <c r="C604" s="5">
        <f t="shared" si="37"/>
        <v>7.0739707113105718E-8</v>
      </c>
      <c r="D604" s="4">
        <f>B604*SQRT(2*(A604*0.0000000000001602)/1.6749286E-27)/(0.00000002)</f>
        <v>2.2175524227556739E+22</v>
      </c>
      <c r="E604" s="5">
        <f t="shared" si="38"/>
        <v>9.5000547726998217E-8</v>
      </c>
      <c r="F604" s="5">
        <f>(D604+D605)/(A605-A604)</f>
        <v>6.6901539775831569E+23</v>
      </c>
      <c r="G604" s="5">
        <f t="shared" si="39"/>
        <v>7.0130297817809383E-8</v>
      </c>
      <c r="H604" s="5">
        <f>(D604+D605)/LN(A605/A604)</f>
        <v>1.4584529277633755E+25</v>
      </c>
      <c r="I604" s="5">
        <f t="shared" si="40"/>
        <v>1.1770711462977436E-7</v>
      </c>
    </row>
    <row r="605" spans="1:9" x14ac:dyDescent="0.3">
      <c r="A605" s="2">
        <v>21.824999999999999</v>
      </c>
      <c r="B605" s="2">
        <v>3490043</v>
      </c>
      <c r="C605" s="5">
        <f t="shared" si="37"/>
        <v>3.592670025546724E-8</v>
      </c>
      <c r="D605" s="4">
        <f>B605*SQRT(2*(A605*0.0000000000001602)/1.6749286E-27)/(0.00000002)</f>
        <v>1.1275245660359518E+22</v>
      </c>
      <c r="E605" s="5">
        <f t="shared" si="38"/>
        <v>4.830345846613755E-8</v>
      </c>
      <c r="F605" s="5">
        <f>(D605+D606)/(A606-A605)</f>
        <v>9.7011281987794143E+23</v>
      </c>
      <c r="G605" s="5">
        <f t="shared" si="39"/>
        <v>1.0169317657393074E-7</v>
      </c>
      <c r="H605" s="5">
        <f>(D605+D606)/LN(A606/A605)</f>
        <v>2.119695586458932E+25</v>
      </c>
      <c r="I605" s="5">
        <f t="shared" si="40"/>
        <v>1.7107391443766128E-7</v>
      </c>
    </row>
    <row r="606" spans="1:9" x14ac:dyDescent="0.3">
      <c r="A606" s="2">
        <v>21.875</v>
      </c>
      <c r="B606" s="2">
        <v>11510800</v>
      </c>
      <c r="C606" s="5">
        <f t="shared" si="37"/>
        <v>1.1849282696535037E-7</v>
      </c>
      <c r="D606" s="4">
        <f>B606*SQRT(2*(A606*0.0000000000001602)/1.6749286E-27)/(0.00000002)</f>
        <v>3.7230395333538243E+22</v>
      </c>
      <c r="E606" s="5">
        <f t="shared" si="38"/>
        <v>1.5949602419696673E-7</v>
      </c>
      <c r="F606" s="5">
        <f>(D606+D607)/(A607-A606)</f>
        <v>1.5889146050266926E+24</v>
      </c>
      <c r="G606" s="5">
        <f t="shared" si="39"/>
        <v>1.6655977550137615E-7</v>
      </c>
      <c r="H606" s="5">
        <f>(D606+D607)/LN(A607/A606)</f>
        <v>3.4797214734835264E+25</v>
      </c>
      <c r="I606" s="5">
        <f t="shared" si="40"/>
        <v>2.8083729447966507E-7</v>
      </c>
    </row>
    <row r="607" spans="1:9" x14ac:dyDescent="0.3">
      <c r="A607" s="2">
        <v>21.925000000000001</v>
      </c>
      <c r="B607" s="2">
        <v>13037140</v>
      </c>
      <c r="C607" s="5">
        <f t="shared" si="37"/>
        <v>1.3420505734988427E-7</v>
      </c>
      <c r="D607" s="4">
        <f>B607*SQRT(2*(A607*0.0000000000001602)/1.6749286E-27)/(0.00000002)</f>
        <v>4.2215334917797522E+22</v>
      </c>
      <c r="E607" s="5">
        <f t="shared" si="38"/>
        <v>1.8085164068796876E-7</v>
      </c>
      <c r="F607" s="5">
        <f>(D607+D608)/(A608-A607)</f>
        <v>1.4660203361722372E+24</v>
      </c>
      <c r="G607" s="5">
        <f t="shared" si="39"/>
        <v>1.536772443911155E-7</v>
      </c>
      <c r="H607" s="5">
        <f>(D607+D608)/LN(A608/A607)</f>
        <v>3.2179132464582437E+25</v>
      </c>
      <c r="I607" s="5">
        <f t="shared" si="40"/>
        <v>2.5970758202693465E-7</v>
      </c>
    </row>
    <row r="608" spans="1:9" x14ac:dyDescent="0.3">
      <c r="A608" s="2">
        <v>21.975000000000001</v>
      </c>
      <c r="B608" s="2">
        <v>9589100</v>
      </c>
      <c r="C608" s="5">
        <f t="shared" si="37"/>
        <v>9.8710738354713938E-8</v>
      </c>
      <c r="D608" s="4">
        <f>B608*SQRT(2*(A608*0.0000000000001602)/1.6749286E-27)/(0.00000002)</f>
        <v>3.1085681890815369E+22</v>
      </c>
      <c r="E608" s="5">
        <f t="shared" si="38"/>
        <v>1.331719050152107E-7</v>
      </c>
      <c r="F608" s="5">
        <f>(D608+D609)/(A609-A608)</f>
        <v>9.8054945051023079E+23</v>
      </c>
      <c r="G608" s="5">
        <f t="shared" si="39"/>
        <v>1.027872082164152E-7</v>
      </c>
      <c r="H608" s="5">
        <f>(D608+D609)/LN(A609/A608)</f>
        <v>2.1572078625715572E+25</v>
      </c>
      <c r="I608" s="5">
        <f t="shared" si="40"/>
        <v>1.7410141138347213E-7</v>
      </c>
    </row>
    <row r="609" spans="1:9" x14ac:dyDescent="0.3">
      <c r="A609" s="2">
        <v>22.024999999999999</v>
      </c>
      <c r="B609" s="2">
        <v>5528276</v>
      </c>
      <c r="C609" s="5">
        <f t="shared" si="37"/>
        <v>5.6908386166443622E-8</v>
      </c>
      <c r="D609" s="4">
        <f>B609*SQRT(2*(A609*0.0000000000001602)/1.6749286E-27)/(0.00000002)</f>
        <v>1.7941790634693378E+22</v>
      </c>
      <c r="E609" s="5">
        <f t="shared" si="38"/>
        <v>7.6863118093997572E-8</v>
      </c>
      <c r="F609" s="5">
        <f>(D609+D610)/(A610-A609)</f>
        <v>9.0598181180006613E+23</v>
      </c>
      <c r="G609" s="5">
        <f t="shared" si="39"/>
        <v>9.4970570919520253E-8</v>
      </c>
      <c r="H609" s="5">
        <f>(D609+D610)/LN(A610/A609)</f>
        <v>1.9976890390269463E+25</v>
      </c>
      <c r="I609" s="5">
        <f t="shared" si="40"/>
        <v>1.6122715257734998E-7</v>
      </c>
    </row>
    <row r="610" spans="1:9" x14ac:dyDescent="0.3">
      <c r="A610" s="2">
        <v>22.074999999999999</v>
      </c>
      <c r="B610" s="2">
        <v>8419858</v>
      </c>
      <c r="C610" s="5">
        <f t="shared" si="37"/>
        <v>8.667449500180882E-8</v>
      </c>
      <c r="D610" s="4">
        <f>B610*SQRT(2*(A610*0.0000000000001602)/1.6749286E-27)/(0.00000002)</f>
        <v>2.7357299955310568E+22</v>
      </c>
      <c r="E610" s="5">
        <f t="shared" si="38"/>
        <v>1.1719941559968419E-7</v>
      </c>
      <c r="F610" s="5">
        <f>(D610+D611)/(A611-A610)</f>
        <v>7.3286134225617725E+23</v>
      </c>
      <c r="G610" s="5">
        <f t="shared" si="39"/>
        <v>7.6823021359146902E-8</v>
      </c>
      <c r="H610" s="5">
        <f>(D610+D611)/LN(A611/A610)</f>
        <v>1.6196228755286871E+25</v>
      </c>
      <c r="I610" s="5">
        <f t="shared" si="40"/>
        <v>1.3071463044009209E-7</v>
      </c>
    </row>
    <row r="611" spans="1:9" x14ac:dyDescent="0.3">
      <c r="A611" s="2">
        <v>22.125</v>
      </c>
      <c r="B611" s="2">
        <v>2854684</v>
      </c>
      <c r="C611" s="5">
        <f t="shared" si="37"/>
        <v>2.9386278734123973E-8</v>
      </c>
      <c r="D611" s="4">
        <f>B611*SQRT(2*(A611*0.0000000000001602)/1.6749286E-27)/(0.00000002)</f>
        <v>9.2857671574988165E+21</v>
      </c>
      <c r="E611" s="5">
        <f t="shared" si="38"/>
        <v>3.9780478557144487E-8</v>
      </c>
      <c r="F611" s="5">
        <f>(D611+D612)/(A612-A611)</f>
        <v>1.1271194350603181E+24</v>
      </c>
      <c r="G611" s="5">
        <f t="shared" si="39"/>
        <v>1.181515730757165E-7</v>
      </c>
      <c r="H611" s="5">
        <f>(D611+D612)/LN(A612/A611)</f>
        <v>2.496568488538296E+25</v>
      </c>
      <c r="I611" s="5">
        <f t="shared" si="40"/>
        <v>2.0149013222669962E-7</v>
      </c>
    </row>
    <row r="612" spans="1:9" x14ac:dyDescent="0.3">
      <c r="A612" s="2">
        <v>22.175000000000001</v>
      </c>
      <c r="B612" s="2">
        <v>14454270</v>
      </c>
      <c r="C612" s="5">
        <f t="shared" si="37"/>
        <v>1.4879307381072165E-7</v>
      </c>
      <c r="D612" s="4">
        <f>B612*SQRT(2*(A612*0.0000000000001602)/1.6749286E-27)/(0.00000002)</f>
        <v>4.7070204595517895E+22</v>
      </c>
      <c r="E612" s="5">
        <f t="shared" si="38"/>
        <v>2.0165003416871883E-7</v>
      </c>
      <c r="F612" s="5">
        <f>(D612+D613)/(A613-A612)</f>
        <v>1.442003576740496E+24</v>
      </c>
      <c r="G612" s="5">
        <f t="shared" si="39"/>
        <v>1.5115966034565061E-7</v>
      </c>
      <c r="H612" s="5">
        <f>(D612+D613)/LN(A613/A612)</f>
        <v>3.2012465871319536E+25</v>
      </c>
      <c r="I612" s="5">
        <f t="shared" si="40"/>
        <v>2.5836246876172725E-7</v>
      </c>
    </row>
    <row r="613" spans="1:9" x14ac:dyDescent="0.3">
      <c r="A613" s="2">
        <v>22.225000000000001</v>
      </c>
      <c r="B613" s="2">
        <v>7677528</v>
      </c>
      <c r="C613" s="5">
        <f t="shared" si="37"/>
        <v>7.9032907949545861E-8</v>
      </c>
      <c r="D613" s="4">
        <f>B613*SQRT(2*(A613*0.0000000000001602)/1.6749286E-27)/(0.00000002)</f>
        <v>2.5029974241507925E+22</v>
      </c>
      <c r="E613" s="5">
        <f t="shared" si="38"/>
        <v>1.0722908906843454E-7</v>
      </c>
      <c r="F613" s="5">
        <f>(D613+D614)/(A614-A613)</f>
        <v>1.574776109438942E+24</v>
      </c>
      <c r="G613" s="5">
        <f t="shared" si="39"/>
        <v>1.6507769166655395E-7</v>
      </c>
      <c r="H613" s="5">
        <f>(D613+D614)/LN(A614/A613)</f>
        <v>3.5038753689915894E+25</v>
      </c>
      <c r="I613" s="5">
        <f t="shared" si="40"/>
        <v>2.8278667885347768E-7</v>
      </c>
    </row>
    <row r="614" spans="1:9" x14ac:dyDescent="0.3">
      <c r="A614" s="2">
        <v>22.274999999999999</v>
      </c>
      <c r="B614" s="2">
        <v>16455790</v>
      </c>
      <c r="C614" s="5">
        <f t="shared" si="37"/>
        <v>1.693968340209319E-7</v>
      </c>
      <c r="D614" s="4">
        <f>B614*SQRT(2*(A614*0.0000000000001602)/1.6749286E-27)/(0.00000002)</f>
        <v>5.3708831230434709E+22</v>
      </c>
      <c r="E614" s="5">
        <f t="shared" si="38"/>
        <v>2.3009009087269614E-7</v>
      </c>
      <c r="F614" s="5">
        <f>(D614+D615)/(A615-A614)</f>
        <v>1.4772353030676229E+24</v>
      </c>
      <c r="G614" s="5">
        <f t="shared" si="39"/>
        <v>1.5485286601511049E-7</v>
      </c>
      <c r="H614" s="5">
        <f>(D614+D615)/LN(A615/A614)</f>
        <v>3.2942333457625741E+25</v>
      </c>
      <c r="I614" s="5">
        <f t="shared" si="40"/>
        <v>2.6586713541831301E-7</v>
      </c>
    </row>
    <row r="615" spans="1:9" x14ac:dyDescent="0.3">
      <c r="A615" s="2">
        <v>22.324999999999999</v>
      </c>
      <c r="B615" s="2">
        <v>6167717</v>
      </c>
      <c r="C615" s="5">
        <f t="shared" si="37"/>
        <v>6.3490828026918185E-8</v>
      </c>
      <c r="D615" s="4">
        <f>B615*SQRT(2*(A615*0.0000000000001602)/1.6749286E-27)/(0.00000002)</f>
        <v>2.0152933922947476E+22</v>
      </c>
      <c r="E615" s="5">
        <f t="shared" si="38"/>
        <v>8.633571596052202E-8</v>
      </c>
      <c r="F615" s="5">
        <f>(D615+D616)/(A616-A615)</f>
        <v>7.9111021018951892E+23</v>
      </c>
      <c r="G615" s="5">
        <f t="shared" si="39"/>
        <v>8.2929025001818248E-8</v>
      </c>
      <c r="H615" s="5">
        <f>(D615+D616)/LN(A616/A615)</f>
        <v>1.7681305823476528E+25</v>
      </c>
      <c r="I615" s="5">
        <f t="shared" si="40"/>
        <v>1.4270021690447813E-7</v>
      </c>
    </row>
    <row r="616" spans="1:9" x14ac:dyDescent="0.3">
      <c r="A616" s="2">
        <v>22.375</v>
      </c>
      <c r="B616" s="2">
        <v>5931435</v>
      </c>
      <c r="C616" s="5">
        <f t="shared" si="37"/>
        <v>6.1058527740141686E-8</v>
      </c>
      <c r="D616" s="4">
        <f>B616*SQRT(2*(A616*0.0000000000001602)/1.6749286E-27)/(0.00000002)</f>
        <v>1.940257658652903E+22</v>
      </c>
      <c r="E616" s="5">
        <f t="shared" si="38"/>
        <v>8.3121164763480128E-8</v>
      </c>
      <c r="F616" s="5">
        <f>(D616+D617)/(A617-A616)</f>
        <v>8.0908447134765899E+23</v>
      </c>
      <c r="G616" s="5">
        <f t="shared" si="39"/>
        <v>8.4813197312798183E-8</v>
      </c>
      <c r="H616" s="5">
        <f>(D616+D617)/LN(A617/A616)</f>
        <v>1.8123484633217256E+25</v>
      </c>
      <c r="I616" s="5">
        <f t="shared" si="40"/>
        <v>1.4626890197166279E-7</v>
      </c>
    </row>
    <row r="617" spans="1:9" x14ac:dyDescent="0.3">
      <c r="A617" s="2">
        <v>22.425000000000001</v>
      </c>
      <c r="B617" s="2">
        <v>6428383</v>
      </c>
      <c r="C617" s="5">
        <f t="shared" si="37"/>
        <v>6.6174138590367292E-8</v>
      </c>
      <c r="D617" s="4">
        <f>B617*SQRT(2*(A617*0.0000000000001602)/1.6749286E-27)/(0.00000002)</f>
        <v>2.1051646980854492E+22</v>
      </c>
      <c r="E617" s="5">
        <f t="shared" si="38"/>
        <v>9.0185827095413489E-8</v>
      </c>
      <c r="F617" s="5">
        <f>(D617+D618)/(A618-A617)</f>
        <v>6.4992809826800539E+23</v>
      </c>
      <c r="G617" s="5">
        <f t="shared" si="39"/>
        <v>6.8129450001333937E-8</v>
      </c>
      <c r="H617" s="5">
        <f>(D617+D618)/LN(A618/A617)</f>
        <v>1.4590879774859877E+25</v>
      </c>
      <c r="I617" s="5">
        <f t="shared" si="40"/>
        <v>1.1775836748070438E-7</v>
      </c>
    </row>
    <row r="618" spans="1:9" x14ac:dyDescent="0.3">
      <c r="A618" s="2">
        <v>22.475000000000001</v>
      </c>
      <c r="B618" s="2">
        <v>3490910</v>
      </c>
      <c r="C618" s="5">
        <f t="shared" si="37"/>
        <v>3.5935625202558573E-8</v>
      </c>
      <c r="D618" s="4">
        <f>B618*SQRT(2*(A618*0.0000000000001602)/1.6749286E-27)/(0.00000002)</f>
        <v>1.1444757932546242E+22</v>
      </c>
      <c r="E618" s="5">
        <f t="shared" si="38"/>
        <v>4.9029653641454989E-8</v>
      </c>
      <c r="F618" s="5">
        <f>(D618+D619)/(A619-A618)</f>
        <v>3.3297411087541025E+23</v>
      </c>
      <c r="G618" s="5">
        <f t="shared" si="39"/>
        <v>3.4904388807129739E-8</v>
      </c>
      <c r="H618" s="5">
        <f>(D618+D619)/LN(A619/A618)</f>
        <v>7.4919144116020875E+24</v>
      </c>
      <c r="I618" s="5">
        <f t="shared" si="40"/>
        <v>6.0464867371158654E-8</v>
      </c>
    </row>
    <row r="619" spans="1:9" x14ac:dyDescent="0.3">
      <c r="A619" s="2">
        <v>22.524999999999999</v>
      </c>
      <c r="B619" s="2">
        <v>1585559</v>
      </c>
      <c r="C619" s="5">
        <f t="shared" si="37"/>
        <v>1.6321834123636409E-8</v>
      </c>
      <c r="D619" s="4">
        <f>B619*SQRT(2*(A619*0.0000000000001602)/1.6749286E-27)/(0.00000002)</f>
        <v>5.2039476112233238E+21</v>
      </c>
      <c r="E619" s="5">
        <f t="shared" si="38"/>
        <v>2.2293852823306602E-8</v>
      </c>
      <c r="F619" s="5">
        <f>(D619+D620)/(A620-A619)</f>
        <v>2.7583652498070631E+23</v>
      </c>
      <c r="G619" s="5">
        <f t="shared" si="39"/>
        <v>2.8914876564492503E-8</v>
      </c>
      <c r="H619" s="5">
        <f>(D619+D620)/LN(A620/A619)</f>
        <v>6.2201110899352744E+24</v>
      </c>
      <c r="I619" s="5">
        <f t="shared" si="40"/>
        <v>5.0200545738266629E-8</v>
      </c>
    </row>
    <row r="620" spans="1:9" x14ac:dyDescent="0.3">
      <c r="A620" s="2">
        <v>22.574999999999999</v>
      </c>
      <c r="B620" s="2">
        <v>2613689</v>
      </c>
      <c r="C620" s="5">
        <f t="shared" si="37"/>
        <v>2.690546255848765E-8</v>
      </c>
      <c r="D620" s="4">
        <f>B620*SQRT(2*(A620*0.0000000000001602)/1.6749286E-27)/(0.00000002)</f>
        <v>8.5878786378121871E+21</v>
      </c>
      <c r="E620" s="5">
        <f t="shared" si="38"/>
        <v>3.6790705195204053E-8</v>
      </c>
      <c r="F620" s="5">
        <f>(D620+D621)/(A621-A620)</f>
        <v>4.911425299965579E+23</v>
      </c>
      <c r="G620" s="5">
        <f t="shared" si="39"/>
        <v>5.1484572724429279E-8</v>
      </c>
      <c r="H620" s="5">
        <f>(D620+D621)/LN(A621/A620)</f>
        <v>1.1099816650427362E+25</v>
      </c>
      <c r="I620" s="5">
        <f t="shared" si="40"/>
        <v>8.9583103161578832E-8</v>
      </c>
    </row>
    <row r="621" spans="1:9" x14ac:dyDescent="0.3">
      <c r="A621" s="2">
        <v>22.625</v>
      </c>
      <c r="B621" s="2">
        <v>4854808</v>
      </c>
      <c r="C621" s="5">
        <f t="shared" si="37"/>
        <v>4.9975668441289803E-8</v>
      </c>
      <c r="D621" s="4">
        <f>B621*SQRT(2*(A621*0.0000000000001602)/1.6749286E-27)/(0.00000002)</f>
        <v>1.5969247862016059E+22</v>
      </c>
      <c r="E621" s="5">
        <f t="shared" si="38"/>
        <v>6.841269131281641E-8</v>
      </c>
      <c r="F621" s="5">
        <f>(D621+D622)/(A622-A621)</f>
        <v>5.0350970440903262E+23</v>
      </c>
      <c r="G621" s="5">
        <f t="shared" si="39"/>
        <v>5.2780975808151677E-8</v>
      </c>
      <c r="H621" s="5">
        <f>(D621+D622)/LN(A622/A621)</f>
        <v>1.1404490173611165E+25</v>
      </c>
      <c r="I621" s="5">
        <f t="shared" si="40"/>
        <v>9.2042026630096255E-8</v>
      </c>
    </row>
    <row r="622" spans="1:9" x14ac:dyDescent="0.3">
      <c r="A622" s="2">
        <v>22.675000000000001</v>
      </c>
      <c r="B622" s="2">
        <v>2795699</v>
      </c>
      <c r="C622" s="5">
        <f t="shared" si="37"/>
        <v>2.8779083804271037E-8</v>
      </c>
      <c r="D622" s="4">
        <f>B622*SQRT(2*(A622*0.0000000000001602)/1.6749286E-27)/(0.00000002)</f>
        <v>9.2062373584359276E+21</v>
      </c>
      <c r="E622" s="5">
        <f t="shared" si="38"/>
        <v>3.9439770739188878E-8</v>
      </c>
      <c r="F622" s="5">
        <f>(D622+D623)/(A623-A622)</f>
        <v>5.3015954802489646E+23</v>
      </c>
      <c r="G622" s="5">
        <f t="shared" si="39"/>
        <v>5.5574575889466611E-8</v>
      </c>
      <c r="H622" s="5">
        <f>(D622+D623)/LN(A623/A622)</f>
        <v>1.2034616874528653E+25</v>
      </c>
      <c r="I622" s="5">
        <f t="shared" si="40"/>
        <v>9.7127579574881449E-8</v>
      </c>
    </row>
    <row r="623" spans="1:9" x14ac:dyDescent="0.3">
      <c r="A623" s="2">
        <v>22.725000000000001</v>
      </c>
      <c r="B623" s="2">
        <v>5248313</v>
      </c>
      <c r="C623" s="5">
        <f t="shared" si="37"/>
        <v>5.4026431192358382E-8</v>
      </c>
      <c r="D623" s="4">
        <f>B623*SQRT(2*(A623*0.0000000000001602)/1.6749286E-27)/(0.00000002)</f>
        <v>1.7301740042809275E+22</v>
      </c>
      <c r="E623" s="5">
        <f t="shared" si="38"/>
        <v>7.4121123984725566E-8</v>
      </c>
      <c r="F623" s="5">
        <f>(D623+D624)/(A624-A623)</f>
        <v>6.3839416056961026E+23</v>
      </c>
      <c r="G623" s="5">
        <f t="shared" si="39"/>
        <v>6.6920391901160399E-8</v>
      </c>
      <c r="H623" s="5">
        <f>(D623+D624)/LN(A624/A623)</f>
        <v>1.4523461306855869E+25</v>
      </c>
      <c r="I623" s="5">
        <f t="shared" si="40"/>
        <v>1.1721425438727179E-7</v>
      </c>
    </row>
    <row r="624" spans="1:9" x14ac:dyDescent="0.3">
      <c r="A624" s="2">
        <v>22.774999999999999</v>
      </c>
      <c r="B624" s="2">
        <v>4429347</v>
      </c>
      <c r="C624" s="5">
        <f t="shared" si="37"/>
        <v>4.5595948816806282E-8</v>
      </c>
      <c r="D624" s="4">
        <f>B624*SQRT(2*(A624*0.0000000000001602)/1.6749286E-27)/(0.00000002)</f>
        <v>1.4617967985669427E+22</v>
      </c>
      <c r="E624" s="5">
        <f t="shared" si="38"/>
        <v>6.2623771643180064E-8</v>
      </c>
      <c r="F624" s="5">
        <f>(D624+D625)/(A625-A624)</f>
        <v>8.4680905162037093E+23</v>
      </c>
      <c r="G624" s="5">
        <f t="shared" si="39"/>
        <v>8.8767719224314631E-8</v>
      </c>
      <c r="H624" s="5">
        <f>(D624+D625)/LN(A625/A624)</f>
        <v>1.9307238639286973E+25</v>
      </c>
      <c r="I624" s="5">
        <f t="shared" si="40"/>
        <v>1.5582260547717003E-7</v>
      </c>
    </row>
    <row r="625" spans="1:9" x14ac:dyDescent="0.3">
      <c r="A625" s="2">
        <v>22.824999999999999</v>
      </c>
      <c r="B625" s="2">
        <v>8390902</v>
      </c>
      <c r="C625" s="5">
        <f t="shared" si="37"/>
        <v>8.6376420298260094E-8</v>
      </c>
      <c r="D625" s="4">
        <f>B625*SQRT(2*(A625*0.0000000000001602)/1.6749286E-27)/(0.00000002)</f>
        <v>2.772248459534972E+22</v>
      </c>
      <c r="E625" s="5">
        <f t="shared" si="38"/>
        <v>1.1876387651024496E-7</v>
      </c>
      <c r="F625" s="5">
        <f>(D625+D626)/(A626-A625)</f>
        <v>8.9623951905486571E+23</v>
      </c>
      <c r="G625" s="5">
        <f t="shared" si="39"/>
        <v>9.3949324033516578E-8</v>
      </c>
      <c r="H625" s="5">
        <f>(D625+D626)/LN(A626/A625)</f>
        <v>2.0479064838997389E+25</v>
      </c>
      <c r="I625" s="5">
        <f t="shared" si="40"/>
        <v>1.6528004343692745E-7</v>
      </c>
    </row>
    <row r="626" spans="1:9" x14ac:dyDescent="0.3">
      <c r="A626" s="2">
        <v>22.875</v>
      </c>
      <c r="B626" s="2">
        <v>5166905</v>
      </c>
      <c r="C626" s="5">
        <f t="shared" si="37"/>
        <v>5.3188412630868715E-8</v>
      </c>
      <c r="D626" s="4">
        <f>B626*SQRT(2*(A626*0.0000000000001602)/1.6749286E-27)/(0.00000002)</f>
        <v>1.7089491357394203E+22</v>
      </c>
      <c r="E626" s="5">
        <f t="shared" si="38"/>
        <v>7.3211844855093522E-8</v>
      </c>
      <c r="F626" s="5">
        <f>(D626+D627)/(A627-A626)</f>
        <v>5.2335095301036808E+23</v>
      </c>
      <c r="G626" s="5">
        <f t="shared" si="39"/>
        <v>5.4860857195263668E-8</v>
      </c>
      <c r="H626" s="5">
        <f>(D626+D627)/LN(A627/A626)</f>
        <v>1.1984732062737205E+25</v>
      </c>
      <c r="I626" s="5">
        <f t="shared" si="40"/>
        <v>9.6724975065127029E-8</v>
      </c>
    </row>
    <row r="627" spans="1:9" x14ac:dyDescent="0.3">
      <c r="A627" s="2">
        <v>22.925000000000001</v>
      </c>
      <c r="B627" s="2">
        <v>2741701</v>
      </c>
      <c r="C627" s="5">
        <f t="shared" si="37"/>
        <v>2.8223225334792373E-8</v>
      </c>
      <c r="D627" s="4">
        <f>B627*SQRT(2*(A627*0.0000000000001602)/1.6749286E-27)/(0.00000002)</f>
        <v>9.0780562931245751E+21</v>
      </c>
      <c r="E627" s="5">
        <f t="shared" si="38"/>
        <v>3.8890639576026729E-8</v>
      </c>
      <c r="F627" s="5">
        <f>(D627+D628)/(A628-A627)</f>
        <v>3.6947688560712522E+23</v>
      </c>
      <c r="G627" s="5">
        <f t="shared" si="39"/>
        <v>3.8730833567129673E-8</v>
      </c>
      <c r="H627" s="5">
        <f>(D627+D628)/LN(A628/A627)</f>
        <v>8.4794911706804622E+24</v>
      </c>
      <c r="I627" s="5">
        <f t="shared" si="40"/>
        <v>6.8435286475792193E-8</v>
      </c>
    </row>
    <row r="628" spans="1:9" x14ac:dyDescent="0.3">
      <c r="A628" s="2">
        <v>22.975000000000001</v>
      </c>
      <c r="B628" s="2">
        <v>2834571</v>
      </c>
      <c r="C628" s="5">
        <f t="shared" si="37"/>
        <v>2.9179234373284231E-8</v>
      </c>
      <c r="D628" s="4">
        <f>B628*SQRT(2*(A628*0.0000000000001602)/1.6749286E-27)/(0.00000002)</f>
        <v>9.3957879872319484E+21</v>
      </c>
      <c r="E628" s="5">
        <f t="shared" si="38"/>
        <v>4.0251810778145056E-8</v>
      </c>
      <c r="F628" s="5">
        <f>(D628+D629)/(A629-A628)</f>
        <v>4.8344603921664697E+23</v>
      </c>
      <c r="G628" s="5">
        <f t="shared" si="39"/>
        <v>5.0677779349634393E-8</v>
      </c>
      <c r="H628" s="5">
        <f>(D628+D629)/LN(A629/A628)</f>
        <v>1.1119254522940914E+25</v>
      </c>
      <c r="I628" s="5">
        <f t="shared" si="40"/>
        <v>8.973998007166329E-8</v>
      </c>
    </row>
    <row r="629" spans="1:9" x14ac:dyDescent="0.3">
      <c r="A629" s="2">
        <v>23.024999999999999</v>
      </c>
      <c r="B629" s="2">
        <v>4453014</v>
      </c>
      <c r="C629" s="5">
        <f t="shared" si="37"/>
        <v>4.5839578254880866E-8</v>
      </c>
      <c r="D629" s="4">
        <f>B629*SQRT(2*(A629*0.0000000000001602)/1.6749286E-27)/(0.00000002)</f>
        <v>1.4776513973599024E+22</v>
      </c>
      <c r="E629" s="5">
        <f t="shared" si="38"/>
        <v>6.330298695906933E-8</v>
      </c>
      <c r="F629" s="5">
        <f>(D629+D630)/(A630-A629)</f>
        <v>5.577852420174255E+23</v>
      </c>
      <c r="G629" s="5">
        <f t="shared" si="39"/>
        <v>5.8470470593252821E-8</v>
      </c>
      <c r="H629" s="5">
        <f>(D629+D630)/LN(A630/A629)</f>
        <v>1.2856944787057358E+25</v>
      </c>
      <c r="I629" s="5">
        <f t="shared" si="40"/>
        <v>1.0376432759881106E-7</v>
      </c>
    </row>
    <row r="630" spans="1:9" x14ac:dyDescent="0.3">
      <c r="A630" s="2">
        <v>23.074999999999999</v>
      </c>
      <c r="B630" s="2">
        <v>3947342</v>
      </c>
      <c r="C630" s="5">
        <f t="shared" si="37"/>
        <v>4.0634162054684299E-8</v>
      </c>
      <c r="D630" s="4">
        <f>B630*SQRT(2*(A630*0.0000000000001602)/1.6749286E-27)/(0.00000002)</f>
        <v>1.3112748127272651E+22</v>
      </c>
      <c r="E630" s="5">
        <f t="shared" si="38"/>
        <v>5.6175368911868247E-8</v>
      </c>
      <c r="F630" s="5">
        <f>(D630+D631)/(A631-A630)</f>
        <v>7.9556482770266886E+23</v>
      </c>
      <c r="G630" s="5">
        <f t="shared" si="39"/>
        <v>8.3395985334731989E-8</v>
      </c>
      <c r="H630" s="5">
        <f>(D630+D631)/LN(A631/A630)</f>
        <v>1.8377540344922088E+25</v>
      </c>
      <c r="I630" s="5">
        <f t="shared" si="40"/>
        <v>1.4831930512220185E-7</v>
      </c>
    </row>
    <row r="631" spans="1:9" x14ac:dyDescent="0.3">
      <c r="A631" s="2">
        <v>23.125</v>
      </c>
      <c r="B631" s="2">
        <v>8018454</v>
      </c>
      <c r="C631" s="5">
        <f t="shared" si="37"/>
        <v>8.2542419497482498E-8</v>
      </c>
      <c r="D631" s="4">
        <f>B631*SQRT(2*(A631*0.0000000000001602)/1.6749286E-27)/(0.00000002)</f>
        <v>2.6665493257861363E+22</v>
      </c>
      <c r="E631" s="5">
        <f t="shared" si="38"/>
        <v>1.1423569692929488E-7</v>
      </c>
      <c r="F631" s="5">
        <f>(D631+D632)/(A632-A631)</f>
        <v>6.3947401081901093E+23</v>
      </c>
      <c r="G631" s="5">
        <f t="shared" si="39"/>
        <v>6.7033588428240129E-8</v>
      </c>
      <c r="H631" s="5">
        <f>(D631+D632)/LN(A632/A631)</f>
        <v>1.4803817595652963E+25</v>
      </c>
      <c r="I631" s="5">
        <f t="shared" si="40"/>
        <v>1.1947692116207301E-7</v>
      </c>
    </row>
    <row r="632" spans="1:9" x14ac:dyDescent="0.3">
      <c r="A632" s="2">
        <v>23.175000000000001</v>
      </c>
      <c r="B632" s="2">
        <v>1594483</v>
      </c>
      <c r="C632" s="5">
        <f t="shared" si="37"/>
        <v>1.6413698284931782E-8</v>
      </c>
      <c r="D632" s="4">
        <f>B632*SQRT(2*(A632*0.0000000000001602)/1.6749286E-27)/(0.00000002)</f>
        <v>5.3082072830896379E+21</v>
      </c>
      <c r="E632" s="5">
        <f t="shared" si="38"/>
        <v>2.2740504087623893E-8</v>
      </c>
      <c r="F632" s="5">
        <f>(D632+D633)/(A633-A632)</f>
        <v>3.4369846809279025E+23</v>
      </c>
      <c r="G632" s="5">
        <f t="shared" si="39"/>
        <v>3.6028581715214543E-8</v>
      </c>
      <c r="H632" s="5">
        <f>(D632+D633)/LN(A633/A632)</f>
        <v>7.9738013733789755E+24</v>
      </c>
      <c r="I632" s="5">
        <f t="shared" si="40"/>
        <v>6.4354024351730646E-8</v>
      </c>
    </row>
    <row r="633" spans="1:9" x14ac:dyDescent="0.3">
      <c r="A633" s="2">
        <v>23.225000000000001</v>
      </c>
      <c r="B633" s="2">
        <v>3563694</v>
      </c>
      <c r="C633" s="5">
        <f t="shared" si="37"/>
        <v>3.6684867819739489E-8</v>
      </c>
      <c r="D633" s="4">
        <f>B633*SQRT(2*(A633*0.0000000000001602)/1.6749286E-27)/(0.00000002)</f>
        <v>1.1876716121550118E+22</v>
      </c>
      <c r="E633" s="5">
        <f t="shared" si="38"/>
        <v>5.0880174248293056E-8</v>
      </c>
      <c r="F633" s="5">
        <f>(D633+D634)/(A634-A633)</f>
        <v>3.1951101288870317E+23</v>
      </c>
      <c r="G633" s="5">
        <f t="shared" si="39"/>
        <v>3.3493104291822962E-8</v>
      </c>
      <c r="H633" s="5">
        <f>(D633+D634)/LN(A634/A633)</f>
        <v>7.4286281866598596E+24</v>
      </c>
      <c r="I633" s="5">
        <f t="shared" si="40"/>
        <v>5.9954104302158942E-8</v>
      </c>
    </row>
    <row r="634" spans="1:9" x14ac:dyDescent="0.3">
      <c r="A634" s="2">
        <v>23.274999999999999</v>
      </c>
      <c r="B634" s="2">
        <v>1228563</v>
      </c>
      <c r="C634" s="5">
        <f t="shared" si="37"/>
        <v>1.2646897085783067E-8</v>
      </c>
      <c r="D634" s="4">
        <f>B634*SQRT(2*(A634*0.0000000000001602)/1.6749286E-27)/(0.00000002)</f>
        <v>4.098834522884132E+21</v>
      </c>
      <c r="E634" s="5">
        <f t="shared" si="38"/>
        <v>1.755951835548667E-8</v>
      </c>
      <c r="F634" s="5">
        <f>(D634+D635)/(A635-A634)</f>
        <v>2.6845672641806566E+23</v>
      </c>
      <c r="G634" s="5">
        <f t="shared" si="39"/>
        <v>2.8141280810541865E-8</v>
      </c>
      <c r="H634" s="5">
        <f>(D634+D635)/LN(A635/A634)</f>
        <v>6.2550393251763633E+24</v>
      </c>
      <c r="I634" s="5">
        <f t="shared" si="40"/>
        <v>5.0482440457737858E-8</v>
      </c>
    </row>
    <row r="635" spans="1:9" x14ac:dyDescent="0.3">
      <c r="A635" s="2">
        <v>23.324999999999999</v>
      </c>
      <c r="B635" s="2">
        <v>2791730</v>
      </c>
      <c r="C635" s="5">
        <f t="shared" si="37"/>
        <v>2.8738226693538032E-8</v>
      </c>
      <c r="D635" s="4">
        <f>B635*SQRT(2*(A635*0.0000000000001602)/1.6749286E-27)/(0.00000002)</f>
        <v>9.3240017980193421E+21</v>
      </c>
      <c r="E635" s="5">
        <f t="shared" si="38"/>
        <v>3.9944276794981905E-8</v>
      </c>
      <c r="F635" s="5">
        <f>(D635+D636)/(A636-A635)</f>
        <v>3.8982930678689751E+23</v>
      </c>
      <c r="G635" s="5">
        <f t="shared" si="39"/>
        <v>4.0864299199510452E-8</v>
      </c>
      <c r="H635" s="5">
        <f>(D635+D636)/LN(A636/A635)</f>
        <v>9.1025108353381576E+24</v>
      </c>
      <c r="I635" s="5">
        <f t="shared" si="40"/>
        <v>7.3463480782819216E-8</v>
      </c>
    </row>
    <row r="636" spans="1:9" x14ac:dyDescent="0.3">
      <c r="A636" s="2">
        <v>23.375</v>
      </c>
      <c r="B636" s="2">
        <v>3041016</v>
      </c>
      <c r="C636" s="5">
        <f t="shared" si="37"/>
        <v>3.1304390892627955E-8</v>
      </c>
      <c r="D636" s="4">
        <f>B636*SQRT(2*(A636*0.0000000000001602)/1.6749286E-27)/(0.00000002)</f>
        <v>1.0167463541325808E+22</v>
      </c>
      <c r="E636" s="5">
        <f t="shared" si="38"/>
        <v>4.3557689798373686E-8</v>
      </c>
      <c r="F636" s="5">
        <f>(D636+D637)/(A637-A636)</f>
        <v>3.0679003385803307E+23</v>
      </c>
      <c r="G636" s="5">
        <f t="shared" si="39"/>
        <v>3.2159613237739196E-8</v>
      </c>
      <c r="H636" s="5">
        <f>(D636+D637)/LN(A637/A636)</f>
        <v>7.1788840608843151E+24</v>
      </c>
      <c r="I636" s="5">
        <f t="shared" si="40"/>
        <v>5.793849859551084E-8</v>
      </c>
    </row>
    <row r="637" spans="1:9" x14ac:dyDescent="0.3">
      <c r="A637" s="2">
        <v>23.425000000000001</v>
      </c>
      <c r="B637" s="2">
        <v>1545268</v>
      </c>
      <c r="C637" s="5">
        <f t="shared" si="37"/>
        <v>1.5907076288276489E-8</v>
      </c>
      <c r="D637" s="4">
        <f>B637*SQRT(2*(A637*0.0000000000001602)/1.6749286E-27)/(0.00000002)</f>
        <v>5.1720381515760644E+21</v>
      </c>
      <c r="E637" s="5">
        <f t="shared" si="38"/>
        <v>2.2157151832022021E-8</v>
      </c>
      <c r="F637" s="5">
        <f>(D637+D638)/(A638-A637)</f>
        <v>1.8416491624719216E+23</v>
      </c>
      <c r="G637" s="5">
        <f t="shared" si="39"/>
        <v>1.9305296211841893E-8</v>
      </c>
      <c r="H637" s="5">
        <f>(D637+D638)/LN(A638/A637)</f>
        <v>4.3186656498475184E+24</v>
      </c>
      <c r="I637" s="5">
        <f t="shared" si="40"/>
        <v>3.4854582072376989E-8</v>
      </c>
    </row>
    <row r="638" spans="1:9" x14ac:dyDescent="0.3">
      <c r="A638" s="2">
        <v>23.475000000000001</v>
      </c>
      <c r="B638" s="2">
        <v>1204627</v>
      </c>
      <c r="C638" s="5">
        <f t="shared" si="37"/>
        <v>1.2400498546477145E-8</v>
      </c>
      <c r="D638" s="4">
        <f>B638*SQRT(2*(A638*0.0000000000001602)/1.6749286E-27)/(0.00000002)</f>
        <v>4.0362076607836749E+21</v>
      </c>
      <c r="E638" s="5">
        <f t="shared" si="38"/>
        <v>1.7291223178294275E-8</v>
      </c>
      <c r="F638" s="5">
        <f>(D638+D639)/(A639-A638)</f>
        <v>1.8909611265709617E+23</v>
      </c>
      <c r="G638" s="5">
        <f t="shared" si="39"/>
        <v>1.9822214468108413E-8</v>
      </c>
      <c r="H638" s="5">
        <f>(D638+D639)/LN(A639/A638)</f>
        <v>4.4437569710572747E+24</v>
      </c>
      <c r="I638" s="5">
        <f t="shared" si="40"/>
        <v>3.5864154490144839E-8</v>
      </c>
    </row>
    <row r="639" spans="1:9" x14ac:dyDescent="0.3">
      <c r="A639" s="2">
        <v>23.524999999999999</v>
      </c>
      <c r="B639" s="2">
        <v>1615489</v>
      </c>
      <c r="C639" s="5">
        <f t="shared" si="37"/>
        <v>1.6629935238335034E-8</v>
      </c>
      <c r="D639" s="4">
        <f>B639*SQRT(2*(A639*0.0000000000001602)/1.6749286E-27)/(0.00000002)</f>
        <v>5.4185979720705948E+21</v>
      </c>
      <c r="E639" s="5">
        <f t="shared" si="38"/>
        <v>2.321342079568167E-8</v>
      </c>
      <c r="F639" s="5">
        <f>(D639+D640)/(A640-A639)</f>
        <v>3.2124712428928993E+23</v>
      </c>
      <c r="G639" s="5">
        <f t="shared" si="39"/>
        <v>3.3675094138358642E-8</v>
      </c>
      <c r="H639" s="5">
        <f>(D639+D640)/LN(A640/A639)</f>
        <v>7.5653669351227013E+24</v>
      </c>
      <c r="I639" s="5">
        <f t="shared" si="40"/>
        <v>6.1057679414749673E-8</v>
      </c>
    </row>
    <row r="640" spans="1:9" x14ac:dyDescent="0.3">
      <c r="A640" s="2">
        <v>23.574999999999999</v>
      </c>
      <c r="B640" s="2">
        <v>3169940</v>
      </c>
      <c r="C640" s="5">
        <f t="shared" si="37"/>
        <v>3.2631541848572013E-8</v>
      </c>
      <c r="D640" s="4">
        <f>B640*SQRT(2*(A640*0.0000000000001602)/1.6749286E-27)/(0.00000002)</f>
        <v>1.0643758242394131E+22</v>
      </c>
      <c r="E640" s="5">
        <f t="shared" si="38"/>
        <v>4.5598149226373552E-8</v>
      </c>
      <c r="F640" s="5">
        <f>(D640+D641)/(A641-A640)</f>
        <v>3.1725390631923585E+23</v>
      </c>
      <c r="G640" s="5">
        <f t="shared" si="39"/>
        <v>3.3256500535835177E-8</v>
      </c>
      <c r="H640" s="5">
        <f>(D640+D641)/LN(A641/A640)</f>
        <v>7.4871893885157075E+24</v>
      </c>
      <c r="I640" s="5">
        <f t="shared" si="40"/>
        <v>6.0426733206972104E-8</v>
      </c>
    </row>
    <row r="641" spans="1:9" x14ac:dyDescent="0.3">
      <c r="A641" s="2">
        <v>23.625</v>
      </c>
      <c r="B641" s="2">
        <v>1552666</v>
      </c>
      <c r="C641" s="5">
        <f t="shared" si="37"/>
        <v>1.5983231719166583E-8</v>
      </c>
      <c r="D641" s="4">
        <f>B641*SQRT(2*(A641*0.0000000000001602)/1.6749286E-27)/(0.00000002)</f>
        <v>5.2189370735678854E+21</v>
      </c>
      <c r="E641" s="5">
        <f t="shared" si="38"/>
        <v>2.2358068086867179E-8</v>
      </c>
      <c r="F641" s="5">
        <f>(D641+D642)/(A642-A641)</f>
        <v>3.3396134848685806E+23</v>
      </c>
      <c r="G641" s="5">
        <f t="shared" si="39"/>
        <v>3.5007877109401653E-8</v>
      </c>
      <c r="H641" s="5">
        <f>(D641+D642)/LN(A642/A641)</f>
        <v>7.8981829498408369E+24</v>
      </c>
      <c r="I641" s="5">
        <f t="shared" si="40"/>
        <v>6.37437320153728E-8</v>
      </c>
    </row>
    <row r="642" spans="1:9" x14ac:dyDescent="0.3">
      <c r="A642" s="2">
        <v>23.675000000000001</v>
      </c>
      <c r="B642" s="2">
        <v>3411504</v>
      </c>
      <c r="C642" s="5">
        <f t="shared" si="37"/>
        <v>3.51182153424263E-8</v>
      </c>
      <c r="D642" s="4">
        <f>B642*SQRT(2*(A642*0.0000000000001602)/1.6749286E-27)/(0.00000002)</f>
        <v>1.1479130350775255E+22</v>
      </c>
      <c r="E642" s="5">
        <f t="shared" si="38"/>
        <v>4.9176906014158765E-8</v>
      </c>
      <c r="F642" s="5">
        <f>(D642+D643)/(A643-A642)</f>
        <v>3.6358724839836172E+23</v>
      </c>
      <c r="G642" s="5">
        <f t="shared" si="39"/>
        <v>3.8113445667130023E-8</v>
      </c>
      <c r="H642" s="5">
        <f>(D642+D643)/LN(A643/A642)</f>
        <v>8.6170145909497622E+24</v>
      </c>
      <c r="I642" s="5">
        <f t="shared" si="40"/>
        <v>6.9545194425906265E-8</v>
      </c>
    </row>
    <row r="643" spans="1:9" x14ac:dyDescent="0.3">
      <c r="A643" s="2">
        <v>23.725000000000001</v>
      </c>
      <c r="B643" s="2">
        <v>1989155</v>
      </c>
      <c r="C643" s="5">
        <f t="shared" si="37"/>
        <v>2.0476474200078317E-8</v>
      </c>
      <c r="D643" s="4">
        <f>B643*SQRT(2*(A643*0.0000000000001602)/1.6749286E-27)/(0.00000002)</f>
        <v>6.7002320691430896E+21</v>
      </c>
      <c r="E643" s="5">
        <f t="shared" si="38"/>
        <v>2.8703976056430906E-8</v>
      </c>
      <c r="F643" s="5">
        <f>(D643+D644)/(A644-A643)</f>
        <v>3.4453983881247594E+23</v>
      </c>
      <c r="G643" s="5">
        <f t="shared" si="39"/>
        <v>3.6116779355126052E-8</v>
      </c>
      <c r="H643" s="5">
        <f>(D643+D644)/LN(A644/A643)</f>
        <v>8.1828181495157587E+24</v>
      </c>
      <c r="I643" s="5">
        <f t="shared" si="40"/>
        <v>6.60409325240779E-8</v>
      </c>
    </row>
    <row r="644" spans="1:9" x14ac:dyDescent="0.3">
      <c r="A644" s="2">
        <v>23.774999999999999</v>
      </c>
      <c r="B644" s="2">
        <v>3121881</v>
      </c>
      <c r="C644" s="5">
        <f t="shared" ref="C644:C707" si="41">B644/SUM($B$3:$B$768)</f>
        <v>3.2136819781371837E-8</v>
      </c>
      <c r="D644" s="4">
        <f>B644*SQRT(2*(A644*0.0000000000001602)/1.6749286E-27)/(0.00000002)</f>
        <v>1.0526759871479728E+22</v>
      </c>
      <c r="E644" s="5">
        <f t="shared" ref="E644:E707" si="42">D644/SUM(D$3:D$1003)</f>
        <v>4.509692502955287E-8</v>
      </c>
      <c r="F644" s="5">
        <f>(D644+D645)/(A645-A644)</f>
        <v>4.2809688398050336E+23</v>
      </c>
      <c r="G644" s="5">
        <f t="shared" ref="G644:G707" si="43">F644/SUM($F$3:$F$768)</f>
        <v>4.4875741379086549E-8</v>
      </c>
      <c r="H644" s="5">
        <f>(D644+D645)/LN(A645/A644)</f>
        <v>1.0188702091388412E+25</v>
      </c>
      <c r="I644" s="5">
        <f t="shared" ref="I644:I707" si="44">H644/SUM($H$3:$H$768)</f>
        <v>8.2229786246090845E-8</v>
      </c>
    </row>
    <row r="645" spans="1:9" x14ac:dyDescent="0.3">
      <c r="A645" s="2">
        <v>23.824999999999999</v>
      </c>
      <c r="B645" s="2">
        <v>3222685</v>
      </c>
      <c r="C645" s="5">
        <f t="shared" si="41"/>
        <v>3.3174501865103218E-8</v>
      </c>
      <c r="D645" s="4">
        <f>B645*SQRT(2*(A645*0.0000000000001602)/1.6749286E-27)/(0.00000002)</f>
        <v>1.0878084327545747E+22</v>
      </c>
      <c r="E645" s="5">
        <f t="shared" si="42"/>
        <v>4.6602008535749588E-8</v>
      </c>
      <c r="F645" s="5">
        <f>(D645+D646)/(A646-A645)</f>
        <v>1.0490156953427688E+24</v>
      </c>
      <c r="G645" s="5">
        <f t="shared" si="43"/>
        <v>1.0996425998033818E-7</v>
      </c>
      <c r="H645" s="5">
        <f>(D645+D646)/LN(A646/A645)</f>
        <v>2.5019015170612619E+25</v>
      </c>
      <c r="I645" s="5">
        <f t="shared" si="44"/>
        <v>2.0192054406086094E-7</v>
      </c>
    </row>
    <row r="646" spans="1:9" x14ac:dyDescent="0.3">
      <c r="A646" s="2">
        <v>23.875</v>
      </c>
      <c r="B646" s="2">
        <v>12303210</v>
      </c>
      <c r="C646" s="5">
        <f t="shared" si="41"/>
        <v>1.2664994037324672E-7</v>
      </c>
      <c r="D646" s="4">
        <f>B646*SQRT(2*(A646*0.0000000000001602)/1.6749286E-27)/(0.00000002)</f>
        <v>4.1572700439593445E+22</v>
      </c>
      <c r="E646" s="5">
        <f t="shared" si="42"/>
        <v>1.7809857713956457E-7</v>
      </c>
      <c r="F646" s="5">
        <f>(D646+D647)/(A647-A646)</f>
        <v>1.3180457081014265E+24</v>
      </c>
      <c r="G646" s="5">
        <f t="shared" si="43"/>
        <v>1.3816563618171157E-7</v>
      </c>
      <c r="H646" s="5">
        <f>(D646+D647)/LN(A647/A646)</f>
        <v>3.1501280934381327E+25</v>
      </c>
      <c r="I646" s="5">
        <f t="shared" si="44"/>
        <v>2.5423685710681606E-7</v>
      </c>
    </row>
    <row r="647" spans="1:9" x14ac:dyDescent="0.3">
      <c r="A647" s="2">
        <v>23.925000000000001</v>
      </c>
      <c r="B647" s="2">
        <v>7192678</v>
      </c>
      <c r="C647" s="5">
        <f t="shared" si="41"/>
        <v>7.404183459633408E-8</v>
      </c>
      <c r="D647" s="4">
        <f>B647*SQRT(2*(A647*0.0000000000001602)/1.6749286E-27)/(0.00000002)</f>
        <v>2.4329584965478821E+22</v>
      </c>
      <c r="E647" s="5">
        <f t="shared" si="42"/>
        <v>1.0422860239844199E-7</v>
      </c>
      <c r="F647" s="5">
        <f>(D647+D648)/(A648-A647)</f>
        <v>5.4286265263110526E+23</v>
      </c>
      <c r="G647" s="5">
        <f t="shared" si="43"/>
        <v>5.6906193236734365E-8</v>
      </c>
      <c r="H647" s="5">
        <f>(D647+D648)/LN(A648/A647)</f>
        <v>1.3001555808326871E+25</v>
      </c>
      <c r="I647" s="5">
        <f t="shared" si="44"/>
        <v>1.0493143733086139E-7</v>
      </c>
    </row>
    <row r="648" spans="1:9" x14ac:dyDescent="0.3">
      <c r="A648" s="2">
        <v>23.975000000000001</v>
      </c>
      <c r="B648" s="2">
        <v>830915.5</v>
      </c>
      <c r="C648" s="5">
        <f t="shared" si="41"/>
        <v>8.5534912051575538E-9</v>
      </c>
      <c r="D648" s="4">
        <f>B648*SQRT(2*(A648*0.0000000000001602)/1.6749286E-27)/(0.00000002)</f>
        <v>2.8135476660768284E+21</v>
      </c>
      <c r="E648" s="5">
        <f t="shared" si="42"/>
        <v>1.2053314572882391E-8</v>
      </c>
      <c r="F648" s="5">
        <f>(D648+D649)/(A649-A648)</f>
        <v>1.1547911177619704E+23</v>
      </c>
      <c r="G648" s="5">
        <f t="shared" si="43"/>
        <v>1.2105228859809355E-8</v>
      </c>
      <c r="H648" s="5">
        <f>(D648+D649)/LN(A649/A648)</f>
        <v>2.7714976802057337E+24</v>
      </c>
      <c r="I648" s="5">
        <f t="shared" si="44"/>
        <v>2.2367879616136494E-8</v>
      </c>
    </row>
    <row r="649" spans="1:9" x14ac:dyDescent="0.3">
      <c r="A649" s="2">
        <v>24.024999999999999</v>
      </c>
      <c r="B649" s="2">
        <v>873377</v>
      </c>
      <c r="C649" s="5">
        <f t="shared" si="41"/>
        <v>8.9905922904156799E-9</v>
      </c>
      <c r="D649" s="4">
        <f>B649*SQRT(2*(A649*0.0000000000001602)/1.6749286E-27)/(0.00000002)</f>
        <v>2.960407922732695E+21</v>
      </c>
      <c r="E649" s="5">
        <f t="shared" si="42"/>
        <v>1.2682467898795537E-8</v>
      </c>
      <c r="F649" s="5">
        <f>(D649+D650)/(A650-A649)</f>
        <v>1.6920039177176964E+23</v>
      </c>
      <c r="G649" s="5">
        <f t="shared" si="43"/>
        <v>1.7736622962048617E-8</v>
      </c>
      <c r="H649" s="5">
        <f>(D649+D650)/LN(A650/A649)</f>
        <v>4.0692679564106582E+24</v>
      </c>
      <c r="I649" s="5">
        <f t="shared" si="44"/>
        <v>3.2841772311365861E-8</v>
      </c>
    </row>
    <row r="650" spans="1:9" x14ac:dyDescent="0.3">
      <c r="A650" s="2">
        <v>24.074999999999999</v>
      </c>
      <c r="B650" s="2">
        <v>1620805</v>
      </c>
      <c r="C650" s="5">
        <f t="shared" si="41"/>
        <v>1.6684658443337968E-8</v>
      </c>
      <c r="D650" s="4">
        <f>B650*SQRT(2*(A650*0.0000000000001602)/1.6749286E-27)/(0.00000002)</f>
        <v>5.4996116658559082E+21</v>
      </c>
      <c r="E650" s="5">
        <f t="shared" si="42"/>
        <v>2.356048565890723E-8</v>
      </c>
      <c r="F650" s="5">
        <f>(D650+D651)/(A651-A650)</f>
        <v>5.7073266849410216E+23</v>
      </c>
      <c r="G650" s="5">
        <f t="shared" si="43"/>
        <v>5.9827699257684169E-8</v>
      </c>
      <c r="H650" s="5">
        <f>(D650+D651)/LN(A651/A650)</f>
        <v>1.3754652376987657E+25</v>
      </c>
      <c r="I650" s="5">
        <f t="shared" si="44"/>
        <v>1.1100944111467819E-7</v>
      </c>
    </row>
    <row r="651" spans="1:9" x14ac:dyDescent="0.3">
      <c r="A651" s="2">
        <v>24.125</v>
      </c>
      <c r="B651" s="2">
        <v>6782262</v>
      </c>
      <c r="C651" s="5">
        <f t="shared" si="41"/>
        <v>6.9816989053729638E-8</v>
      </c>
      <c r="D651" s="4">
        <f>B651*SQRT(2*(A651*0.0000000000001602)/1.6749286E-27)/(0.00000002)</f>
        <v>2.3037021758849605E+22</v>
      </c>
      <c r="E651" s="5">
        <f t="shared" si="42"/>
        <v>9.8691226535690191E-8</v>
      </c>
      <c r="F651" s="5">
        <f>(D651+D652)/(A652-A651)</f>
        <v>6.7975683203206994E+23</v>
      </c>
      <c r="G651" s="5">
        <f t="shared" si="43"/>
        <v>7.1256280847696157E-8</v>
      </c>
      <c r="H651" s="5">
        <f>(D651+D652)/LN(A652/A651)</f>
        <v>1.6416121629555447E+25</v>
      </c>
      <c r="I651" s="5">
        <f t="shared" si="44"/>
        <v>1.3248931615432318E-7</v>
      </c>
    </row>
    <row r="652" spans="1:9" x14ac:dyDescent="0.3">
      <c r="A652" s="2">
        <v>24.175000000000001</v>
      </c>
      <c r="B652" s="2">
        <v>3220663</v>
      </c>
      <c r="C652" s="5">
        <f t="shared" si="41"/>
        <v>3.3153687282613386E-8</v>
      </c>
      <c r="D652" s="4">
        <f>B652*SQRT(2*(A652*0.0000000000001602)/1.6749286E-27)/(0.00000002)</f>
        <v>1.0950819842754374E+22</v>
      </c>
      <c r="E652" s="5">
        <f t="shared" si="42"/>
        <v>4.691360945724836E-8</v>
      </c>
      <c r="F652" s="5">
        <f>(D652+D653)/(A653-A652)</f>
        <v>3.278494534348653E+23</v>
      </c>
      <c r="G652" s="5">
        <f t="shared" si="43"/>
        <v>3.4367190778917086E-8</v>
      </c>
      <c r="H652" s="5">
        <f>(D652+D653)/LN(A653/A652)</f>
        <v>7.9339539507276056E+24</v>
      </c>
      <c r="I652" s="5">
        <f t="shared" si="44"/>
        <v>6.4032428429336442E-8</v>
      </c>
    </row>
    <row r="653" spans="1:9" x14ac:dyDescent="0.3">
      <c r="A653" s="2">
        <v>24.225000000000001</v>
      </c>
      <c r="B653" s="2">
        <v>1598751</v>
      </c>
      <c r="C653" s="5">
        <f t="shared" si="41"/>
        <v>1.6457633318594787E-8</v>
      </c>
      <c r="D653" s="4">
        <f>B653*SQRT(2*(A653*0.0000000000001602)/1.6749286E-27)/(0.00000002)</f>
        <v>5.4416528289891227E+21</v>
      </c>
      <c r="E653" s="5">
        <f t="shared" si="42"/>
        <v>2.331218842852554E-8</v>
      </c>
      <c r="F653" s="5">
        <f>(D653+D654)/(A654-A653)</f>
        <v>2.7644423477588783E+23</v>
      </c>
      <c r="G653" s="5">
        <f t="shared" si="43"/>
        <v>2.897858043299192E-8</v>
      </c>
      <c r="H653" s="5">
        <f>(D653+D654)/LN(A654/A653)</f>
        <v>6.7037703183641572E+24</v>
      </c>
      <c r="I653" s="5">
        <f t="shared" si="44"/>
        <v>5.4104006121436653E-8</v>
      </c>
    </row>
    <row r="654" spans="1:9" x14ac:dyDescent="0.3">
      <c r="A654" s="2">
        <v>24.274999999999999</v>
      </c>
      <c r="B654" s="2">
        <v>2459661</v>
      </c>
      <c r="C654" s="5">
        <f t="shared" si="41"/>
        <v>2.5319889605103088E-8</v>
      </c>
      <c r="D654" s="4">
        <f>B654*SQRT(2*(A654*0.0000000000001602)/1.6749286E-27)/(0.00000002)</f>
        <v>8.380558909804484E+21</v>
      </c>
      <c r="E654" s="5">
        <f t="shared" si="42"/>
        <v>3.5902541852897621E-8</v>
      </c>
      <c r="F654" s="5">
        <f>(D654+D655)/(A655-A654)</f>
        <v>3.5907427031758521E+23</v>
      </c>
      <c r="G654" s="5">
        <f t="shared" si="43"/>
        <v>3.7640367621526598E-8</v>
      </c>
      <c r="H654" s="5">
        <f>(D654+D655)/LN(A655/A654)</f>
        <v>8.7255016902334144E+24</v>
      </c>
      <c r="I654" s="5">
        <f t="shared" si="44"/>
        <v>7.0420759429626736E-8</v>
      </c>
    </row>
    <row r="655" spans="1:9" x14ac:dyDescent="0.3">
      <c r="A655" s="2">
        <v>24.324999999999999</v>
      </c>
      <c r="B655" s="2">
        <v>2806794</v>
      </c>
      <c r="C655" s="5">
        <f t="shared" si="41"/>
        <v>2.8893296362492929E-8</v>
      </c>
      <c r="D655" s="4">
        <f>B655*SQRT(2*(A655*0.0000000000001602)/1.6749286E-27)/(0.00000002)</f>
        <v>9.5731546060750303E+21</v>
      </c>
      <c r="E655" s="5">
        <f t="shared" si="42"/>
        <v>4.1011654187738043E-8</v>
      </c>
      <c r="F655" s="5">
        <f>(D655+D656)/(A656-A655)</f>
        <v>3.2872122291167335E+23</v>
      </c>
      <c r="G655" s="5">
        <f t="shared" si="43"/>
        <v>3.4458575003019968E-8</v>
      </c>
      <c r="H655" s="5">
        <f>(D655+D656)/LN(A656/A655)</f>
        <v>8.0043589654304407E+24</v>
      </c>
      <c r="I655" s="5">
        <f t="shared" si="44"/>
        <v>6.4600644994875272E-8</v>
      </c>
    </row>
    <row r="656" spans="1:9" x14ac:dyDescent="0.3">
      <c r="A656" s="2">
        <v>24.375</v>
      </c>
      <c r="B656" s="2">
        <v>2010100</v>
      </c>
      <c r="C656" s="5">
        <f t="shared" si="41"/>
        <v>2.0692083216027625E-8</v>
      </c>
      <c r="D656" s="4">
        <f>B656*SQRT(2*(A656*0.0000000000001602)/1.6749286E-27)/(0.00000002)</f>
        <v>6.8629065395088696E+21</v>
      </c>
      <c r="E656" s="5">
        <f t="shared" si="42"/>
        <v>2.9400877903140986E-8</v>
      </c>
      <c r="F656" s="5">
        <f>(D656+D657)/(A657-A656)</f>
        <v>2.7490352073566619E+23</v>
      </c>
      <c r="G656" s="5">
        <f t="shared" si="43"/>
        <v>2.8817073336361749E-8</v>
      </c>
      <c r="H656" s="5">
        <f>(D656+D657)/LN(A657/A656)</f>
        <v>6.7076435587540655E+24</v>
      </c>
      <c r="I656" s="5">
        <f t="shared" si="44"/>
        <v>5.4135265817370942E-8</v>
      </c>
    </row>
    <row r="657" spans="1:9" x14ac:dyDescent="0.3">
      <c r="A657" s="2">
        <v>24.425000000000001</v>
      </c>
      <c r="B657" s="2">
        <v>2013707</v>
      </c>
      <c r="C657" s="5">
        <f t="shared" si="41"/>
        <v>2.0729213878263437E-8</v>
      </c>
      <c r="D657" s="4">
        <f>B657*SQRT(2*(A657*0.0000000000001602)/1.6749286E-27)/(0.00000002)</f>
        <v>6.8822694972746356E+21</v>
      </c>
      <c r="E657" s="5">
        <f t="shared" si="42"/>
        <v>2.9483829339800898E-8</v>
      </c>
      <c r="F657" s="5">
        <f>(D657+D658)/(A658-A657)</f>
        <v>1.0997437750185589E+24</v>
      </c>
      <c r="G657" s="5">
        <f t="shared" si="43"/>
        <v>1.1528188846438976E-7</v>
      </c>
      <c r="H657" s="5">
        <f>(D657+D658)/LN(A658/A657)</f>
        <v>2.6888725928514894E+25</v>
      </c>
      <c r="I657" s="5">
        <f t="shared" si="44"/>
        <v>2.170103871621003E-7</v>
      </c>
    </row>
    <row r="658" spans="1:9" x14ac:dyDescent="0.3">
      <c r="A658" s="2">
        <v>24.475000000000001</v>
      </c>
      <c r="B658" s="2">
        <v>14060800</v>
      </c>
      <c r="C658" s="5">
        <f t="shared" si="41"/>
        <v>1.4474267135163483E-7</v>
      </c>
      <c r="D658" s="4">
        <f>B658*SQRT(2*(A658*0.0000000000001602)/1.6749286E-27)/(0.00000002)</f>
        <v>4.8104919253654088E+22</v>
      </c>
      <c r="E658" s="5">
        <f t="shared" si="42"/>
        <v>2.0608277985064231E-7</v>
      </c>
      <c r="F658" s="5">
        <f>(D658+D659)/(A659-A658)</f>
        <v>1.0694159692096277E+24</v>
      </c>
      <c r="G658" s="5">
        <f t="shared" si="43"/>
        <v>1.1210274182491378E-7</v>
      </c>
      <c r="H658" s="5">
        <f>(D658+D659)/LN(A659/A658)</f>
        <v>2.6200682151960658E+25</v>
      </c>
      <c r="I658" s="5">
        <f t="shared" si="44"/>
        <v>2.1145740385112218E-7</v>
      </c>
    </row>
    <row r="659" spans="1:9" x14ac:dyDescent="0.3">
      <c r="A659" s="2">
        <v>24.524999999999999</v>
      </c>
      <c r="B659" s="2">
        <v>1566817</v>
      </c>
      <c r="C659" s="5">
        <f t="shared" si="41"/>
        <v>1.6128902914425526E-8</v>
      </c>
      <c r="D659" s="4">
        <f>B659*SQRT(2*(A659*0.0000000000001602)/1.6749286E-27)/(0.00000002)</f>
        <v>5.3658792068242515E+21</v>
      </c>
      <c r="E659" s="5">
        <f t="shared" si="42"/>
        <v>2.2987572174359336E-8</v>
      </c>
      <c r="F659" s="5">
        <f>(D659+D660)/(A660-A659)</f>
        <v>3.2402628966024716E+23</v>
      </c>
      <c r="G659" s="5">
        <f t="shared" si="43"/>
        <v>3.3966423300293092E-8</v>
      </c>
      <c r="H659" s="5">
        <f>(D659+D660)/LN(A660/A659)</f>
        <v>7.9548426614441531E+24</v>
      </c>
      <c r="I659" s="5">
        <f t="shared" si="44"/>
        <v>6.4201014594853046E-8</v>
      </c>
    </row>
    <row r="660" spans="1:9" x14ac:dyDescent="0.3">
      <c r="A660" s="2">
        <v>24.574999999999999</v>
      </c>
      <c r="B660" s="2">
        <v>3160687</v>
      </c>
      <c r="C660" s="5">
        <f t="shared" si="41"/>
        <v>3.2536290942647979E-8</v>
      </c>
      <c r="D660" s="4">
        <f>B660*SQRT(2*(A660*0.0000000000001602)/1.6749286E-27)/(0.00000002)</f>
        <v>1.0835435276188336E+22</v>
      </c>
      <c r="E660" s="5">
        <f t="shared" si="42"/>
        <v>4.6419298842061449E-8</v>
      </c>
      <c r="F660" s="5">
        <f>(D660+D661)/(A661-A660)</f>
        <v>7.8937828990998383E+23</v>
      </c>
      <c r="G660" s="5">
        <f t="shared" si="43"/>
        <v>8.2747474494300071E-8</v>
      </c>
      <c r="H660" s="5">
        <f>(D660+D661)/LN(A661/A660)</f>
        <v>1.9418699246668826E+25</v>
      </c>
      <c r="I660" s="5">
        <f t="shared" si="44"/>
        <v>1.5672216872258241E-7</v>
      </c>
    </row>
    <row r="661" spans="1:9" x14ac:dyDescent="0.3">
      <c r="A661" s="2">
        <v>24.625</v>
      </c>
      <c r="B661" s="2">
        <v>8343877</v>
      </c>
      <c r="C661" s="5">
        <f t="shared" si="41"/>
        <v>8.5892342285607144E-8</v>
      </c>
      <c r="D661" s="4">
        <f>B661*SQRT(2*(A661*0.0000000000001602)/1.6749286E-27)/(0.00000002)</f>
        <v>2.8633479219311412E+22</v>
      </c>
      <c r="E661" s="5">
        <f t="shared" si="42"/>
        <v>1.2266660220748756E-7</v>
      </c>
      <c r="F661" s="5">
        <f>(D661+D662)/(A662-A661)</f>
        <v>6.566478561108856E+23</v>
      </c>
      <c r="G661" s="5">
        <f t="shared" si="43"/>
        <v>6.8833856238266305E-8</v>
      </c>
      <c r="H661" s="5">
        <f>(D661+D662)/LN(A662/A661)</f>
        <v>1.6186364103368791E+25</v>
      </c>
      <c r="I661" s="5">
        <f t="shared" si="44"/>
        <v>1.3063501596011807E-7</v>
      </c>
    </row>
    <row r="662" spans="1:9" x14ac:dyDescent="0.3">
      <c r="A662" s="2">
        <v>24.675000000000001</v>
      </c>
      <c r="B662" s="2">
        <v>1222335</v>
      </c>
      <c r="C662" s="5">
        <f t="shared" si="41"/>
        <v>1.2582785701140802E-8</v>
      </c>
      <c r="D662" s="4">
        <f>B662*SQRT(2*(A662*0.0000000000001602)/1.6749286E-27)/(0.00000002)</f>
        <v>4.1989135862333325E+21</v>
      </c>
      <c r="E662" s="5">
        <f t="shared" si="42"/>
        <v>1.798825977943751E-8</v>
      </c>
      <c r="F662" s="5">
        <f>(D662+D663)/(A663-A662)</f>
        <v>1.3845246908271641E+23</v>
      </c>
      <c r="G662" s="5">
        <f t="shared" si="43"/>
        <v>1.4513437094148345E-8</v>
      </c>
      <c r="H662" s="5">
        <f>(D662+D663)/LN(A663/A662)</f>
        <v>3.4197748185586223E+24</v>
      </c>
      <c r="I662" s="5">
        <f t="shared" si="44"/>
        <v>2.759991899041967E-8</v>
      </c>
    </row>
    <row r="663" spans="1:9" x14ac:dyDescent="0.3">
      <c r="A663" s="2">
        <v>24.725000000000001</v>
      </c>
      <c r="B663" s="2">
        <v>792090.1</v>
      </c>
      <c r="C663" s="5">
        <f t="shared" si="41"/>
        <v>8.1538203391829471E-9</v>
      </c>
      <c r="D663" s="4">
        <f>B663*SQRT(2*(A663*0.0000000000001602)/1.6749286E-27)/(0.00000002)</f>
        <v>2.7237098679025874E+21</v>
      </c>
      <c r="E663" s="5">
        <f t="shared" si="42"/>
        <v>1.1668447006931697E-8</v>
      </c>
      <c r="F663" s="5">
        <f>(D663+D664)/(A664-A663)</f>
        <v>3.3571426208882839E+23</v>
      </c>
      <c r="G663" s="5">
        <f t="shared" si="43"/>
        <v>3.5191628265753181E-8</v>
      </c>
      <c r="H663" s="5">
        <f>(D663+D664)/LN(A664/A663)</f>
        <v>8.3089251608199364E+24</v>
      </c>
      <c r="I663" s="5">
        <f t="shared" si="44"/>
        <v>6.7058702254772114E-8</v>
      </c>
    </row>
    <row r="664" spans="1:9" x14ac:dyDescent="0.3">
      <c r="A664" s="2">
        <v>24.774999999999999</v>
      </c>
      <c r="B664" s="2">
        <v>4085284</v>
      </c>
      <c r="C664" s="5">
        <f t="shared" si="41"/>
        <v>4.2054144813246206E-8</v>
      </c>
      <c r="D664" s="4">
        <f>B664*SQRT(2*(A664*0.0000000000001602)/1.6749286E-27)/(0.00000002)</f>
        <v>1.4062003236537878E+22</v>
      </c>
      <c r="E664" s="5">
        <f t="shared" si="42"/>
        <v>6.0242003566700209E-8</v>
      </c>
      <c r="F664" s="5">
        <f>(D664+D665)/(A665-A664)</f>
        <v>3.0888329627824684E+23</v>
      </c>
      <c r="G664" s="5">
        <f t="shared" si="43"/>
        <v>3.2379041844961559E-8</v>
      </c>
      <c r="H664" s="5">
        <f>(D664+D665)/LN(A665/A664)</f>
        <v>7.6603031529137358E+24</v>
      </c>
      <c r="I664" s="5">
        <f t="shared" si="44"/>
        <v>6.1823879547597532E-8</v>
      </c>
    </row>
    <row r="665" spans="1:9" x14ac:dyDescent="0.3">
      <c r="A665" s="2">
        <v>24.824999999999999</v>
      </c>
      <c r="B665" s="2">
        <v>401140.1</v>
      </c>
      <c r="C665" s="5">
        <f t="shared" si="41"/>
        <v>4.1293589027837626E-9</v>
      </c>
      <c r="D665" s="4">
        <f>B665*SQRT(2*(A665*0.0000000000001602)/1.6749286E-27)/(0.00000002)</f>
        <v>1.3821615773746814E+21</v>
      </c>
      <c r="E665" s="5">
        <f t="shared" si="42"/>
        <v>5.9212177150985728E-9</v>
      </c>
      <c r="F665" s="5">
        <f>(D665+D666)/(A666-A665)</f>
        <v>6.5374528299588613E+22</v>
      </c>
      <c r="G665" s="5">
        <f t="shared" si="43"/>
        <v>6.8529590719602692E-9</v>
      </c>
      <c r="H665" s="5">
        <f>(D665+D666)/LN(A666/A665)</f>
        <v>1.624556480168413E+24</v>
      </c>
      <c r="I665" s="5">
        <f t="shared" si="44"/>
        <v>1.3111280603822864E-8</v>
      </c>
    </row>
    <row r="666" spans="1:9" x14ac:dyDescent="0.3">
      <c r="A666" s="2">
        <v>24.875</v>
      </c>
      <c r="B666" s="2">
        <v>546980.80000000005</v>
      </c>
      <c r="C666" s="5">
        <f t="shared" si="41"/>
        <v>5.6306513263864302E-9</v>
      </c>
      <c r="D666" s="4">
        <f>B666*SQRT(2*(A666*0.0000000000001602)/1.6749286E-27)/(0.00000002)</f>
        <v>1.8865648376047954E+21</v>
      </c>
      <c r="E666" s="5">
        <f t="shared" si="42"/>
        <v>8.0820949735309894E-9</v>
      </c>
      <c r="F666" s="5">
        <f>(D666+D667)/(A667-A666)</f>
        <v>9.3267556697658087E+22</v>
      </c>
      <c r="G666" s="5">
        <f t="shared" si="43"/>
        <v>9.7768774079981676E-9</v>
      </c>
      <c r="H666" s="5">
        <f>(D666+D667)/LN(A667/A666)</f>
        <v>2.3223613814204051E+24</v>
      </c>
      <c r="I666" s="5">
        <f t="shared" si="44"/>
        <v>1.8743042859382801E-8</v>
      </c>
    </row>
    <row r="667" spans="1:9" x14ac:dyDescent="0.3">
      <c r="A667" s="2">
        <v>24.925000000000001</v>
      </c>
      <c r="B667" s="2">
        <v>804286.8</v>
      </c>
      <c r="C667" s="5">
        <f t="shared" si="41"/>
        <v>8.2793738595853773E-9</v>
      </c>
      <c r="D667" s="4">
        <f>B667*SQRT(2*(A667*0.0000000000001602)/1.6749286E-27)/(0.00000002)</f>
        <v>2.7768129972781748E+21</v>
      </c>
      <c r="E667" s="5">
        <f t="shared" si="42"/>
        <v>1.1895942254616955E-8</v>
      </c>
      <c r="F667" s="5">
        <f>(D667+D668)/(A668-A667)</f>
        <v>1.2192450886932E+23</v>
      </c>
      <c r="G667" s="5">
        <f t="shared" si="43"/>
        <v>1.2780874919988749E-8</v>
      </c>
      <c r="H667" s="5">
        <f>(D667+D668)/LN(A668/A667)</f>
        <v>3.0420154782154709E+24</v>
      </c>
      <c r="I667" s="5">
        <f t="shared" si="44"/>
        <v>2.4551143049160533E-8</v>
      </c>
    </row>
    <row r="668" spans="1:9" x14ac:dyDescent="0.3">
      <c r="A668" s="2">
        <v>24.975000000000001</v>
      </c>
      <c r="B668" s="2">
        <v>960484.5</v>
      </c>
      <c r="C668" s="5">
        <f t="shared" si="41"/>
        <v>9.8872818276228462E-9</v>
      </c>
      <c r="D668" s="4">
        <f>B668*SQRT(2*(A668*0.0000000000001602)/1.6749286E-27)/(0.00000002)</f>
        <v>3.3194124461879109E+21</v>
      </c>
      <c r="E668" s="5">
        <f t="shared" si="42"/>
        <v>1.4220453022156616E-8</v>
      </c>
      <c r="F668" s="5">
        <f>(D668+D669)/(A669-A668)</f>
        <v>2.6286844066647333E+23</v>
      </c>
      <c r="G668" s="5">
        <f t="shared" si="43"/>
        <v>2.7555482418810725E-8</v>
      </c>
      <c r="H668" s="5">
        <f>(D668+D669)/LN(A669/A668)</f>
        <v>6.5717088260906853E+24</v>
      </c>
      <c r="I668" s="5">
        <f t="shared" si="44"/>
        <v>5.303817966154184E-8</v>
      </c>
    </row>
    <row r="669" spans="1:9" x14ac:dyDescent="0.3">
      <c r="A669" s="2">
        <v>25.024999999999999</v>
      </c>
      <c r="B669" s="2">
        <v>2839773</v>
      </c>
      <c r="C669" s="5">
        <f t="shared" si="41"/>
        <v>2.9232784055832251E-8</v>
      </c>
      <c r="D669" s="4">
        <f>B669*SQRT(2*(A669*0.0000000000001602)/1.6749286E-27)/(0.00000002)</f>
        <v>9.824009587135009E+21</v>
      </c>
      <c r="E669" s="5">
        <f t="shared" si="42"/>
        <v>4.2086323735848627E-8</v>
      </c>
      <c r="F669" s="5">
        <f>(D669+D670)/(A670-A669)</f>
        <v>6.6640552766716475E+23</v>
      </c>
      <c r="G669" s="5">
        <f t="shared" si="43"/>
        <v>6.985671522558282E-8</v>
      </c>
      <c r="H669" s="5">
        <f>(D669+D670)/LN(A670/A669)</f>
        <v>1.6693452925766999E+25</v>
      </c>
      <c r="I669" s="5">
        <f t="shared" si="44"/>
        <v>1.3472756917244824E-7</v>
      </c>
    </row>
    <row r="670" spans="1:9" x14ac:dyDescent="0.3">
      <c r="A670" s="2">
        <v>25.074999999999999</v>
      </c>
      <c r="B670" s="2">
        <v>6785163</v>
      </c>
      <c r="C670" s="5">
        <f t="shared" si="41"/>
        <v>6.9846852111990272E-8</v>
      </c>
      <c r="D670" s="4">
        <f>B670*SQRT(2*(A670*0.0000000000001602)/1.6749286E-27)/(0.00000002)</f>
        <v>2.3496266796223701E+22</v>
      </c>
      <c r="E670" s="5">
        <f t="shared" si="42"/>
        <v>1.0065864474162505E-7</v>
      </c>
      <c r="F670" s="5">
        <f>(D670+D671)/(A671-A670)</f>
        <v>6.0839944416041057E+23</v>
      </c>
      <c r="G670" s="5">
        <f t="shared" si="43"/>
        <v>6.3776161735776642E-8</v>
      </c>
      <c r="H670" s="5">
        <f>(D670+D671)/LN(A671/A670)</f>
        <v>1.5270820998629143E+25</v>
      </c>
      <c r="I670" s="5">
        <f t="shared" si="44"/>
        <v>1.2324595765548327E-7</v>
      </c>
    </row>
    <row r="671" spans="1:9" x14ac:dyDescent="0.3">
      <c r="A671" s="2">
        <v>25.125</v>
      </c>
      <c r="B671" s="2">
        <v>1997411</v>
      </c>
      <c r="C671" s="5">
        <f t="shared" si="41"/>
        <v>2.0561461931550146E-8</v>
      </c>
      <c r="D671" s="4">
        <f>B671*SQRT(2*(A671*0.0000000000001602)/1.6749286E-27)/(0.00000002)</f>
        <v>6.9237054117972594E+21</v>
      </c>
      <c r="E671" s="5">
        <f t="shared" si="42"/>
        <v>2.9661341922359223E-8</v>
      </c>
      <c r="F671" s="5">
        <f>(D671+D672)/(A672-A671)</f>
        <v>3.2767619482060583E+23</v>
      </c>
      <c r="G671" s="5">
        <f t="shared" si="43"/>
        <v>3.4349028748180233E-8</v>
      </c>
      <c r="H671" s="5">
        <f>(D671+D672)/LN(A672/A671)</f>
        <v>8.241053585388995E+24</v>
      </c>
      <c r="I671" s="5">
        <f t="shared" si="44"/>
        <v>6.6510932274865749E-8</v>
      </c>
    </row>
    <row r="672" spans="1:9" x14ac:dyDescent="0.3">
      <c r="A672" s="2">
        <v>25.175000000000001</v>
      </c>
      <c r="B672" s="2">
        <v>2726422</v>
      </c>
      <c r="C672" s="5">
        <f t="shared" si="41"/>
        <v>2.8065942443663731E-8</v>
      </c>
      <c r="D672" s="4">
        <f>B672*SQRT(2*(A672*0.0000000000001602)/1.6749286E-27)/(0.00000002)</f>
        <v>9.4601043292332648E+21</v>
      </c>
      <c r="E672" s="5">
        <f t="shared" si="42"/>
        <v>4.0527343733092262E-8</v>
      </c>
      <c r="F672" s="5">
        <f>(D672+D673)/(A673-A672)</f>
        <v>2.4324085468896131E+23</v>
      </c>
      <c r="G672" s="5">
        <f t="shared" si="43"/>
        <v>2.5497998458561367E-8</v>
      </c>
      <c r="H672" s="5">
        <f>(D672+D673)/LN(A673/A672)</f>
        <v>6.1296675272415488E+24</v>
      </c>
      <c r="I672" s="5">
        <f t="shared" si="44"/>
        <v>4.9470604401192304E-8</v>
      </c>
    </row>
    <row r="673" spans="1:9" x14ac:dyDescent="0.3">
      <c r="A673" s="2">
        <v>25.225000000000001</v>
      </c>
      <c r="B673" s="2">
        <v>777932.2</v>
      </c>
      <c r="C673" s="5">
        <f t="shared" si="41"/>
        <v>8.008078114933308E-9</v>
      </c>
      <c r="D673" s="4">
        <f>B673*SQRT(2*(A673*0.0000000000001602)/1.6749286E-27)/(0.00000002)</f>
        <v>2.7019384052149749E+21</v>
      </c>
      <c r="E673" s="5">
        <f t="shared" si="42"/>
        <v>1.1575177469809734E-8</v>
      </c>
      <c r="F673" s="5">
        <f>(D673+D674)/(A674-A673)</f>
        <v>4.7073491523063867E+23</v>
      </c>
      <c r="G673" s="5">
        <f t="shared" si="43"/>
        <v>4.9345321361784166E-8</v>
      </c>
      <c r="H673" s="5">
        <f>(D673+D674)/LN(A674/A673)</f>
        <v>1.1886052725621572E+25</v>
      </c>
      <c r="I673" s="5">
        <f t="shared" si="44"/>
        <v>9.5928565402233588E-8</v>
      </c>
    </row>
    <row r="674" spans="1:9" x14ac:dyDescent="0.3">
      <c r="A674" s="2">
        <v>25.274999999999999</v>
      </c>
      <c r="B674" s="2">
        <v>5992745</v>
      </c>
      <c r="C674" s="5">
        <f t="shared" si="41"/>
        <v>6.1689656351640938E-8</v>
      </c>
      <c r="D674" s="4">
        <f>B674*SQRT(2*(A674*0.0000000000001602)/1.6749286E-27)/(0.00000002)</f>
        <v>2.083480735631562E+22</v>
      </c>
      <c r="E674" s="5">
        <f t="shared" si="42"/>
        <v>8.9256880257957867E-8</v>
      </c>
      <c r="F674" s="5">
        <f>(D674+D675)/(A675-A674)</f>
        <v>5.8028848052554268E+23</v>
      </c>
      <c r="G674" s="5">
        <f t="shared" si="43"/>
        <v>6.082939809137533E-8</v>
      </c>
      <c r="H674" s="5">
        <f>(D674+D675)/LN(A675/A674)</f>
        <v>1.4681293778898658E+25</v>
      </c>
      <c r="I674" s="5">
        <f t="shared" si="44"/>
        <v>1.1848807025924043E-7</v>
      </c>
    </row>
    <row r="675" spans="1:9" x14ac:dyDescent="0.3">
      <c r="A675" s="2">
        <v>25.324999999999999</v>
      </c>
      <c r="B675" s="2">
        <v>2350391</v>
      </c>
      <c r="C675" s="5">
        <f t="shared" si="41"/>
        <v>2.4195058038009245E-8</v>
      </c>
      <c r="D675" s="4">
        <f>B675*SQRT(2*(A675*0.0000000000001602)/1.6749286E-27)/(0.00000002)</f>
        <v>8.1796166699619283E+21</v>
      </c>
      <c r="E675" s="5">
        <f t="shared" si="42"/>
        <v>3.5041699843002285E-8</v>
      </c>
      <c r="F675" s="5">
        <f>(D675+D676)/(A676-A675)</f>
        <v>2.2545802375855318E+23</v>
      </c>
      <c r="G675" s="5">
        <f t="shared" si="43"/>
        <v>2.3633893038309441E-8</v>
      </c>
      <c r="H675" s="5">
        <f>(D675+D676)/LN(A676/A675)</f>
        <v>5.7153590494022507E+24</v>
      </c>
      <c r="I675" s="5">
        <f t="shared" si="44"/>
        <v>4.6126851951951122E-8</v>
      </c>
    </row>
    <row r="676" spans="1:9" x14ac:dyDescent="0.3">
      <c r="A676" s="2">
        <v>25.375</v>
      </c>
      <c r="B676" s="2">
        <v>887970.9</v>
      </c>
      <c r="C676" s="5">
        <f t="shared" si="41"/>
        <v>9.1408227233525415E-9</v>
      </c>
      <c r="D676" s="4">
        <f>B676*SQRT(2*(A676*0.0000000000001602)/1.6749286E-27)/(0.00000002)</f>
        <v>3.0932845179658908E+21</v>
      </c>
      <c r="E676" s="5">
        <f t="shared" si="42"/>
        <v>1.3251714839599111E-8</v>
      </c>
      <c r="F676" s="5">
        <f>(D676+D677)/(A677-A676)</f>
        <v>8.9789342572594017E+22</v>
      </c>
      <c r="G676" s="5">
        <f t="shared" si="43"/>
        <v>9.4122696676050613E-9</v>
      </c>
      <c r="H676" s="5">
        <f>(D676+D677)/LN(A677/A676)</f>
        <v>2.2806485648824357E+24</v>
      </c>
      <c r="I676" s="5">
        <f t="shared" si="44"/>
        <v>1.8406391933987826E-8</v>
      </c>
    </row>
    <row r="677" spans="1:9" x14ac:dyDescent="0.3">
      <c r="A677" s="2">
        <v>25.425000000000001</v>
      </c>
      <c r="B677" s="2">
        <v>400399.6</v>
      </c>
      <c r="C677" s="5">
        <f t="shared" si="41"/>
        <v>4.1217361538551181E-9</v>
      </c>
      <c r="D677" s="4">
        <f>B677*SQRT(2*(A677*0.0000000000001602)/1.6749286E-27)/(0.00000002)</f>
        <v>1.3961826106638742E+21</v>
      </c>
      <c r="E677" s="5">
        <f t="shared" si="42"/>
        <v>5.9812842022987518E-9</v>
      </c>
      <c r="F677" s="5">
        <f>(D677+D678)/(A678-A677)</f>
        <v>2.1907624820670659E+23</v>
      </c>
      <c r="G677" s="5">
        <f t="shared" si="43"/>
        <v>2.296491617834919E-8</v>
      </c>
      <c r="H677" s="5">
        <f>(D677+D678)/LN(A678/A677)</f>
        <v>5.5754887235054205E+24</v>
      </c>
      <c r="I677" s="5">
        <f t="shared" si="44"/>
        <v>4.4998002870144265E-8</v>
      </c>
    </row>
    <row r="678" spans="1:9" x14ac:dyDescent="0.3">
      <c r="A678" s="2">
        <v>25.475000000000001</v>
      </c>
      <c r="B678" s="2">
        <v>2738262</v>
      </c>
      <c r="C678" s="5">
        <f t="shared" si="41"/>
        <v>2.8187824074069068E-8</v>
      </c>
      <c r="D678" s="4">
        <f>B678*SQRT(2*(A678*0.0000000000001602)/1.6749286E-27)/(0.00000002)</f>
        <v>9.5576297996716113E+21</v>
      </c>
      <c r="E678" s="5">
        <f t="shared" si="42"/>
        <v>4.0945145495697846E-8</v>
      </c>
      <c r="F678" s="5">
        <f>(D678+D679)/(A679-A678)</f>
        <v>3.2845602348424439E+23</v>
      </c>
      <c r="G678" s="5">
        <f t="shared" si="43"/>
        <v>3.4430775172270147E-8</v>
      </c>
      <c r="H678" s="5">
        <f>(D678+D679)/LN(A679/A678)</f>
        <v>8.3756259153833301E+24</v>
      </c>
      <c r="I678" s="5">
        <f t="shared" si="44"/>
        <v>6.7597022910436057E-8</v>
      </c>
    </row>
    <row r="679" spans="1:9" x14ac:dyDescent="0.3">
      <c r="A679" s="2">
        <v>25.524999999999999</v>
      </c>
      <c r="B679" s="2">
        <v>1964945</v>
      </c>
      <c r="C679" s="5">
        <f t="shared" si="41"/>
        <v>2.0227255089257945E-8</v>
      </c>
      <c r="D679" s="4">
        <f>B679*SQRT(2*(A679*0.0000000000001602)/1.6749286E-27)/(0.00000002)</f>
        <v>6.8651713745396747E+21</v>
      </c>
      <c r="E679" s="5">
        <f t="shared" si="42"/>
        <v>2.9410580517890016E-8</v>
      </c>
      <c r="F679" s="5">
        <f>(D679+D680)/(A680-A679)</f>
        <v>1.6538458292173631E+23</v>
      </c>
      <c r="G679" s="5">
        <f t="shared" si="43"/>
        <v>1.7336626471735632E-8</v>
      </c>
      <c r="H679" s="5">
        <f>(D679+D680)/LN(A680/A679)</f>
        <v>4.2255747451129903E+24</v>
      </c>
      <c r="I679" s="5">
        <f t="shared" si="44"/>
        <v>3.4103274876512916E-8</v>
      </c>
    </row>
    <row r="680" spans="1:9" x14ac:dyDescent="0.3">
      <c r="A680" s="2">
        <v>25.574999999999999</v>
      </c>
      <c r="B680" s="2">
        <v>401475.5</v>
      </c>
      <c r="C680" s="5">
        <f t="shared" si="41"/>
        <v>4.1328115293748065E-9</v>
      </c>
      <c r="D680" s="4">
        <f>B680*SQRT(2*(A680*0.0000000000001602)/1.6749286E-27)/(0.00000002)</f>
        <v>1.4040577715472593E+21</v>
      </c>
      <c r="E680" s="5">
        <f t="shared" si="42"/>
        <v>6.0150216052878595E-9</v>
      </c>
      <c r="F680" s="5">
        <f>(D680+D681)/(A681-A680)</f>
        <v>8.2178387864063033E+22</v>
      </c>
      <c r="G680" s="5">
        <f t="shared" si="43"/>
        <v>8.6144427085012601E-9</v>
      </c>
      <c r="H680" s="5">
        <f>(D680+D681)/LN(A681/A680)</f>
        <v>2.1037660605504427E+24</v>
      </c>
      <c r="I680" s="5">
        <f t="shared" si="44"/>
        <v>1.6978829287496609E-8</v>
      </c>
    </row>
    <row r="681" spans="1:9" x14ac:dyDescent="0.3">
      <c r="A681" s="2">
        <v>25.625</v>
      </c>
      <c r="B681" s="2">
        <v>772671.7</v>
      </c>
      <c r="C681" s="5">
        <f t="shared" si="41"/>
        <v>7.9539262300728965E-9</v>
      </c>
      <c r="D681" s="4">
        <f>B681*SQRT(2*(A681*0.0000000000001602)/1.6749286E-27)/(0.00000002)</f>
        <v>2.7048616216559506E+21</v>
      </c>
      <c r="E681" s="5">
        <f t="shared" si="42"/>
        <v>1.158770060839115E-8</v>
      </c>
      <c r="F681" s="5">
        <f>(D681+D682)/(A682-A681)</f>
        <v>5.339491933956957E+23</v>
      </c>
      <c r="G681" s="5">
        <f t="shared" si="43"/>
        <v>5.5971829763396201E-8</v>
      </c>
      <c r="H681" s="5">
        <f>(D681+D682)/LN(A682/A681)</f>
        <v>1.369579247377937E+25</v>
      </c>
      <c r="I681" s="5">
        <f t="shared" si="44"/>
        <v>1.1053440148589427E-7</v>
      </c>
    </row>
    <row r="682" spans="1:9" x14ac:dyDescent="0.3">
      <c r="A682" s="2">
        <v>25.675000000000001</v>
      </c>
      <c r="B682" s="2">
        <v>6847057</v>
      </c>
      <c r="C682" s="5">
        <f t="shared" si="41"/>
        <v>7.0483992452556808E-8</v>
      </c>
      <c r="D682" s="4">
        <f>B682*SQRT(2*(A682*0.0000000000001602)/1.6749286E-27)/(0.00000002)</f>
        <v>2.3992598048129214E+22</v>
      </c>
      <c r="E682" s="5">
        <f t="shared" si="42"/>
        <v>1.0278494129728693E-7</v>
      </c>
      <c r="F682" s="5">
        <f>(D682+D683)/(A683-A682)</f>
        <v>5.904846965210944E+23</v>
      </c>
      <c r="G682" s="5">
        <f t="shared" si="43"/>
        <v>6.1898227996903257E-8</v>
      </c>
      <c r="H682" s="5">
        <f>(D682+D683)/LN(A683/A682)</f>
        <v>1.5175451913912523E+25</v>
      </c>
      <c r="I682" s="5">
        <f t="shared" si="44"/>
        <v>1.2247626399083473E-7</v>
      </c>
    </row>
    <row r="683" spans="1:9" x14ac:dyDescent="0.3">
      <c r="A683" s="2">
        <v>25.725000000000001</v>
      </c>
      <c r="B683" s="2">
        <v>1577095</v>
      </c>
      <c r="C683" s="5">
        <f t="shared" si="41"/>
        <v>1.6234705228387186E-8</v>
      </c>
      <c r="D683" s="4">
        <f>B683*SQRT(2*(A683*0.0000000000001602)/1.6749286E-27)/(0.00000002)</f>
        <v>5.5316367779259251E+21</v>
      </c>
      <c r="E683" s="5">
        <f t="shared" si="42"/>
        <v>2.3697682108310188E-8</v>
      </c>
      <c r="F683" s="5">
        <f>(D683+D684)/(A684-A683)</f>
        <v>2.7886273374437308E+23</v>
      </c>
      <c r="G683" s="5">
        <f t="shared" si="43"/>
        <v>2.9232102330246079E-8</v>
      </c>
      <c r="H683" s="5">
        <f>(D683+D684)/LN(A684/A683)</f>
        <v>7.1807131377462245E+24</v>
      </c>
      <c r="I683" s="5">
        <f t="shared" si="44"/>
        <v>5.7953260495312548E-8</v>
      </c>
    </row>
    <row r="684" spans="1:9" x14ac:dyDescent="0.3">
      <c r="A684" s="2">
        <v>25.774999999999999</v>
      </c>
      <c r="B684" s="2">
        <v>2395830</v>
      </c>
      <c r="C684" s="5">
        <f t="shared" si="41"/>
        <v>2.466280967685959E-8</v>
      </c>
      <c r="D684" s="4">
        <f>B684*SQRT(2*(A684*0.0000000000001602)/1.6749286E-27)/(0.00000002)</f>
        <v>8.4114999092919371E+21</v>
      </c>
      <c r="E684" s="5">
        <f t="shared" si="42"/>
        <v>3.6035093934569545E-8</v>
      </c>
      <c r="F684" s="5">
        <f>(D684+D685)/(A685-A684)</f>
        <v>2.2288340074831073E+23</v>
      </c>
      <c r="G684" s="5">
        <f t="shared" si="43"/>
        <v>2.3364005261313739E-8</v>
      </c>
      <c r="H684" s="5">
        <f>(D684+D685)/LN(A685/A684)</f>
        <v>5.7503899395367126E+24</v>
      </c>
      <c r="I684" s="5">
        <f t="shared" si="44"/>
        <v>4.6409575166540134E-8</v>
      </c>
    </row>
    <row r="685" spans="1:9" x14ac:dyDescent="0.3">
      <c r="A685" s="2">
        <v>25.824999999999999</v>
      </c>
      <c r="B685" s="2">
        <v>777586.9</v>
      </c>
      <c r="C685" s="5">
        <f t="shared" si="41"/>
        <v>8.0045235771817082E-9</v>
      </c>
      <c r="D685" s="4">
        <f>B685*SQRT(2*(A685*0.0000000000001602)/1.6749286E-27)/(0.00000002)</f>
        <v>2.7326701281237569E+21</v>
      </c>
      <c r="E685" s="5">
        <f t="shared" si="42"/>
        <v>1.1706833004937992E-8</v>
      </c>
      <c r="F685" s="5">
        <f>(D685+D686)/(A686-A685)</f>
        <v>2.2503504198171841E+23</v>
      </c>
      <c r="G685" s="5">
        <f t="shared" si="43"/>
        <v>2.3589553493838083E-8</v>
      </c>
      <c r="H685" s="5">
        <f>(D685+D686)/LN(A686/A685)</f>
        <v>5.817154021598208E+24</v>
      </c>
      <c r="I685" s="5">
        <f t="shared" si="44"/>
        <v>4.6948406918375675E-8</v>
      </c>
    </row>
    <row r="686" spans="1:9" x14ac:dyDescent="0.3">
      <c r="A686" s="2">
        <v>25.875</v>
      </c>
      <c r="B686" s="2">
        <v>2421779</v>
      </c>
      <c r="C686" s="5">
        <f t="shared" si="41"/>
        <v>2.4929930152145745E-8</v>
      </c>
      <c r="D686" s="4">
        <f>B686*SQRT(2*(A686*0.0000000000001602)/1.6749286E-27)/(0.00000002)</f>
        <v>8.5190819709623237E+21</v>
      </c>
      <c r="E686" s="5">
        <f t="shared" si="42"/>
        <v>3.6495978406990991E-8</v>
      </c>
      <c r="F686" s="5">
        <f>(D686+D687)/(A687-A686)</f>
        <v>1.9872812789835837E+23</v>
      </c>
      <c r="G686" s="5">
        <f t="shared" si="43"/>
        <v>2.0831901389693173E-8</v>
      </c>
      <c r="H686" s="5">
        <f>(D686+D687)/LN(A687/A686)</f>
        <v>5.1470569140462766E+24</v>
      </c>
      <c r="I686" s="5">
        <f t="shared" si="44"/>
        <v>4.1540265486436882E-8</v>
      </c>
    </row>
    <row r="687" spans="1:9" x14ac:dyDescent="0.3">
      <c r="A687" s="2">
        <v>25.925000000000001</v>
      </c>
      <c r="B687" s="2">
        <v>402524</v>
      </c>
      <c r="C687" s="5">
        <f t="shared" si="41"/>
        <v>4.1436048477430488E-9</v>
      </c>
      <c r="D687" s="4">
        <f>B687*SQRT(2*(A687*0.0000000000001602)/1.6749286E-27)/(0.00000002)</f>
        <v>1.4173244239557364E+21</v>
      </c>
      <c r="E687" s="5">
        <f t="shared" si="42"/>
        <v>6.0718563043180112E-9</v>
      </c>
      <c r="F687" s="5">
        <f>(D687+D688)/(A688-A687)</f>
        <v>5.8784685340746484E+23</v>
      </c>
      <c r="G687" s="5">
        <f t="shared" si="43"/>
        <v>6.1621713100870439E-8</v>
      </c>
      <c r="H687" s="5">
        <f>(D687+D688)/LN(A688/A687)</f>
        <v>1.5254621126535056E+25</v>
      </c>
      <c r="I687" s="5">
        <f t="shared" si="44"/>
        <v>1.2311521362081012E-7</v>
      </c>
    </row>
    <row r="688" spans="1:9" x14ac:dyDescent="0.3">
      <c r="A688" s="2">
        <v>25.975000000000001</v>
      </c>
      <c r="B688" s="2">
        <v>7937331</v>
      </c>
      <c r="C688" s="5">
        <f t="shared" si="41"/>
        <v>8.1707334742130113E-8</v>
      </c>
      <c r="D688" s="4">
        <f>B688*SQRT(2*(A688*0.0000000000001602)/1.6749286E-27)/(0.00000002)</f>
        <v>2.7975018246417924E+22</v>
      </c>
      <c r="E688" s="5">
        <f t="shared" si="42"/>
        <v>1.1984573752623687E-7</v>
      </c>
      <c r="F688" s="5">
        <f>(D688+D689)/(A689-A688)</f>
        <v>5.8980206550120792E+23</v>
      </c>
      <c r="G688" s="5">
        <f t="shared" si="43"/>
        <v>6.1826670426054034E-8</v>
      </c>
      <c r="H688" s="5">
        <f>(D688+D689)/LN(A689/A688)</f>
        <v>1.5334848977051337E+25</v>
      </c>
      <c r="I688" s="5">
        <f t="shared" si="44"/>
        <v>1.2376270718179205E-7</v>
      </c>
    </row>
    <row r="689" spans="1:9" x14ac:dyDescent="0.3">
      <c r="A689" s="2">
        <v>26.024999999999999</v>
      </c>
      <c r="B689" s="2">
        <v>429460.8</v>
      </c>
      <c r="C689" s="5">
        <f t="shared" si="41"/>
        <v>4.4208937921604871E-9</v>
      </c>
      <c r="D689" s="4">
        <f>B689*SQRT(2*(A689*0.0000000000001602)/1.6749286E-27)/(0.00000002)</f>
        <v>1.5150850286407991E+21</v>
      </c>
      <c r="E689" s="5">
        <f t="shared" si="42"/>
        <v>6.4906653884190529E-9</v>
      </c>
      <c r="F689" s="5">
        <f>(D689+D690)/(A690-A689)</f>
        <v>6.0292710092423324E+22</v>
      </c>
      <c r="G689" s="5">
        <f t="shared" si="43"/>
        <v>6.3202517149717314E-9</v>
      </c>
      <c r="H689" s="5">
        <f>(D689+D690)/LN(A690/A689)</f>
        <v>1.5706246157200626E+24</v>
      </c>
      <c r="I689" s="5">
        <f t="shared" si="44"/>
        <v>1.2676013614400399E-8</v>
      </c>
    </row>
    <row r="690" spans="1:9" x14ac:dyDescent="0.3">
      <c r="A690" s="2">
        <v>26.074999999999999</v>
      </c>
      <c r="B690" s="2">
        <v>424649.7</v>
      </c>
      <c r="C690" s="5">
        <f t="shared" si="41"/>
        <v>4.3713680563460351E-9</v>
      </c>
      <c r="D690" s="4">
        <f>B690*SQRT(2*(A690*0.0000000000001602)/1.6749286E-27)/(0.00000002)</f>
        <v>1.4995504759804102E+21</v>
      </c>
      <c r="E690" s="5">
        <f t="shared" si="42"/>
        <v>6.4241149431494469E-9</v>
      </c>
      <c r="F690" s="5">
        <f>(D690+D691)/(A691-A690)</f>
        <v>1.1683188503883524E+23</v>
      </c>
      <c r="G690" s="5">
        <f t="shared" si="43"/>
        <v>1.2247034851280807E-8</v>
      </c>
      <c r="H690" s="5">
        <f>(D690+D691)/LN(A691/A690)</f>
        <v>3.0493112669472365E+24</v>
      </c>
      <c r="I690" s="5">
        <f t="shared" si="44"/>
        <v>2.4610025048312987E-8</v>
      </c>
    </row>
    <row r="691" spans="1:9" x14ac:dyDescent="0.3">
      <c r="A691" s="2">
        <v>26.125</v>
      </c>
      <c r="B691" s="2">
        <v>1228423</v>
      </c>
      <c r="C691" s="5">
        <f t="shared" si="41"/>
        <v>1.2645455917855977E-8</v>
      </c>
      <c r="D691" s="4">
        <f>B691*SQRT(2*(A691*0.0000000000001602)/1.6749286E-27)/(0.00000002)</f>
        <v>4.3420437759614344E+21</v>
      </c>
      <c r="E691" s="5">
        <f t="shared" si="42"/>
        <v>1.8601433397382551E-8</v>
      </c>
      <c r="F691" s="5">
        <f>(D691+D692)/(A692-A691)</f>
        <v>3.1145607706391948E+23</v>
      </c>
      <c r="G691" s="5">
        <f t="shared" si="43"/>
        <v>3.2648736508677416E-8</v>
      </c>
      <c r="H691" s="5">
        <f>(D691+D692)/LN(A692/A691)</f>
        <v>8.1445739338948534E+24</v>
      </c>
      <c r="I691" s="5">
        <f t="shared" si="44"/>
        <v>6.5732275577643622E-8</v>
      </c>
    </row>
    <row r="692" spans="1:9" x14ac:dyDescent="0.3">
      <c r="A692" s="2">
        <v>26.175000000000001</v>
      </c>
      <c r="B692" s="2">
        <v>3174298</v>
      </c>
      <c r="C692" s="5">
        <f t="shared" si="41"/>
        <v>3.2676403347331002E-8</v>
      </c>
      <c r="D692" s="4">
        <f>B692*SQRT(2*(A692*0.0000000000001602)/1.6749286E-27)/(0.00000002)</f>
        <v>1.1230760077234761E+22</v>
      </c>
      <c r="E692" s="5">
        <f t="shared" si="42"/>
        <v>4.8112881020506966E-8</v>
      </c>
      <c r="F692" s="5">
        <f>(D692+D693)/(A693-A692)</f>
        <v>3.6490329950242405E+23</v>
      </c>
      <c r="G692" s="5">
        <f t="shared" si="43"/>
        <v>3.8251402216681204E-8</v>
      </c>
      <c r="H692" s="5">
        <f>(D692+D693)/LN(A693/A692)</f>
        <v>9.5604635453778296E+24</v>
      </c>
      <c r="I692" s="5">
        <f t="shared" si="44"/>
        <v>7.7159472001289384E-8</v>
      </c>
    </row>
    <row r="693" spans="1:9" x14ac:dyDescent="0.3">
      <c r="A693" s="2">
        <v>26.225000000000001</v>
      </c>
      <c r="B693" s="2">
        <v>1980683</v>
      </c>
      <c r="C693" s="5">
        <f t="shared" si="41"/>
        <v>2.0389262952376121E-8</v>
      </c>
      <c r="D693" s="4">
        <f>B693*SQRT(2*(A693*0.0000000000001602)/1.6749286E-27)/(0.00000002)</f>
        <v>7.0144048978867016E+21</v>
      </c>
      <c r="E693" s="5">
        <f t="shared" si="42"/>
        <v>3.0049900982728442E-8</v>
      </c>
      <c r="F693" s="5">
        <f>(D693+D694)/(A694-A693)</f>
        <v>1.9490524065481031E+23</v>
      </c>
      <c r="G693" s="5">
        <f t="shared" si="43"/>
        <v>2.0431162898752218E-8</v>
      </c>
      <c r="H693" s="5">
        <f>(D693+D694)/LN(A694/A693)</f>
        <v>5.1162610203213009E+24</v>
      </c>
      <c r="I693" s="5">
        <f t="shared" si="44"/>
        <v>4.1291721585992246E-8</v>
      </c>
    </row>
    <row r="694" spans="1:9" x14ac:dyDescent="0.3">
      <c r="A694" s="2">
        <v>26.274999999999999</v>
      </c>
      <c r="B694" s="2">
        <v>770388</v>
      </c>
      <c r="C694" s="5">
        <f t="shared" si="41"/>
        <v>7.9304176929650701E-9</v>
      </c>
      <c r="D694" s="4">
        <f>B694*SQRT(2*(A694*0.0000000000001602)/1.6749286E-27)/(0.00000002)</f>
        <v>2.7308571348532603E+21</v>
      </c>
      <c r="E694" s="5">
        <f t="shared" si="42"/>
        <v>1.1699066092554991E-8</v>
      </c>
      <c r="F694" s="5">
        <f>(D694+D695)/(A695-A694)</f>
        <v>1.089147075591065E+23</v>
      </c>
      <c r="G694" s="5">
        <f t="shared" si="43"/>
        <v>1.1417107742890979E-8</v>
      </c>
      <c r="H694" s="5">
        <f>(D694+D695)/LN(A695/A694)</f>
        <v>2.8644559460452484E+24</v>
      </c>
      <c r="I694" s="5">
        <f t="shared" si="44"/>
        <v>2.3118116325506112E-8</v>
      </c>
    </row>
    <row r="695" spans="1:9" x14ac:dyDescent="0.3">
      <c r="A695" s="2">
        <v>26.324999999999999</v>
      </c>
      <c r="B695" s="2">
        <v>765152.6</v>
      </c>
      <c r="C695" s="5">
        <f t="shared" si="41"/>
        <v>7.8765241889258736E-9</v>
      </c>
      <c r="D695" s="4">
        <f>B695*SQRT(2*(A695*0.0000000000001602)/1.6749286E-27)/(0.00000002)</f>
        <v>2.7148782431021428E+21</v>
      </c>
      <c r="E695" s="5">
        <f t="shared" si="42"/>
        <v>1.1630612086559488E-8</v>
      </c>
      <c r="F695" s="5">
        <f>(D695+D696)/(A696-A695)</f>
        <v>5.4297564862042088E+22</v>
      </c>
      <c r="G695" s="5">
        <f t="shared" si="43"/>
        <v>5.6918038169466073E-9</v>
      </c>
      <c r="H695" s="5">
        <f>(D695+D696)/LN(A696/A695)</f>
        <v>1.4307404048170594E+24</v>
      </c>
      <c r="I695" s="5">
        <f t="shared" si="44"/>
        <v>1.1547052471108243E-8</v>
      </c>
    </row>
    <row r="696" spans="1:9" x14ac:dyDescent="0.3">
      <c r="A696" s="2">
        <v>26.375</v>
      </c>
      <c r="B696" s="2">
        <v>0</v>
      </c>
      <c r="C696" s="5">
        <f t="shared" si="41"/>
        <v>0</v>
      </c>
      <c r="D696" s="4">
        <f>B696*SQRT(2*(A696*0.0000000000001602)/1.6749286E-27)/(0.00000002)</f>
        <v>0</v>
      </c>
      <c r="E696" s="5">
        <f t="shared" si="42"/>
        <v>0</v>
      </c>
      <c r="F696" s="5">
        <f>(D696+D697)/(A697-A696)</f>
        <v>0</v>
      </c>
      <c r="G696" s="5">
        <f t="shared" si="43"/>
        <v>0</v>
      </c>
      <c r="H696" s="5">
        <f>(D696+D697)/LN(A697/A696)</f>
        <v>0</v>
      </c>
      <c r="I696" s="5">
        <f t="shared" si="44"/>
        <v>0</v>
      </c>
    </row>
    <row r="697" spans="1:9" x14ac:dyDescent="0.3">
      <c r="A697" s="2">
        <v>26.425000000000001</v>
      </c>
      <c r="B697" s="2">
        <v>0</v>
      </c>
      <c r="C697" s="5">
        <f t="shared" si="41"/>
        <v>0</v>
      </c>
      <c r="D697" s="4">
        <f>B697*SQRT(2*(A697*0.0000000000001602)/1.6749286E-27)/(0.00000002)</f>
        <v>0</v>
      </c>
      <c r="E697" s="5">
        <f t="shared" si="42"/>
        <v>0</v>
      </c>
      <c r="F697" s="5">
        <f>(D697+D698)/(A698-A697)</f>
        <v>8.4691758569552943E+22</v>
      </c>
      <c r="G697" s="5">
        <f t="shared" si="43"/>
        <v>8.8779096431834448E-9</v>
      </c>
      <c r="H697" s="5">
        <f>(D697+D698)/LN(A698/A697)</f>
        <v>2.2400963470902688E+24</v>
      </c>
      <c r="I697" s="5">
        <f t="shared" si="44"/>
        <v>1.8079107833329582E-8</v>
      </c>
    </row>
    <row r="698" spans="1:9" x14ac:dyDescent="0.3">
      <c r="A698" s="2">
        <v>26.475000000000001</v>
      </c>
      <c r="B698" s="2">
        <v>1190077</v>
      </c>
      <c r="C698" s="5">
        <f t="shared" si="41"/>
        <v>1.2250720022625992E-8</v>
      </c>
      <c r="D698" s="4">
        <f>B698*SQRT(2*(A698*0.0000000000001602)/1.6749286E-27)/(0.00000002)</f>
        <v>4.234587928477707E+21</v>
      </c>
      <c r="E698" s="5">
        <f t="shared" si="42"/>
        <v>1.8141089629962734E-8</v>
      </c>
      <c r="F698" s="5">
        <f>(D698+D699)/(A699-A698)</f>
        <v>1.3271212956262743E+23</v>
      </c>
      <c r="G698" s="5">
        <f t="shared" si="43"/>
        <v>1.3911699493686403E-8</v>
      </c>
      <c r="H698" s="5">
        <f>(D698+D699)/LN(A699/A698)</f>
        <v>3.5168703900749031E+24</v>
      </c>
      <c r="I698" s="5">
        <f t="shared" si="44"/>
        <v>2.83835465829836E-8</v>
      </c>
    </row>
    <row r="699" spans="1:9" x14ac:dyDescent="0.3">
      <c r="A699" s="2">
        <v>26.524999999999999</v>
      </c>
      <c r="B699" s="2">
        <v>674139.4</v>
      </c>
      <c r="C699" s="5">
        <f t="shared" si="41"/>
        <v>6.9396291547698788E-9</v>
      </c>
      <c r="D699" s="4">
        <f>B699*SQRT(2*(A699*0.0000000000001602)/1.6749286E-27)/(0.00000002)</f>
        <v>2.4010185496532867E+21</v>
      </c>
      <c r="E699" s="5">
        <f t="shared" si="42"/>
        <v>1.0286028640364483E-8</v>
      </c>
      <c r="F699" s="5">
        <f>(D699+D700)/(A700-A699)</f>
        <v>1.2359383008070478E+23</v>
      </c>
      <c r="G699" s="5">
        <f t="shared" si="43"/>
        <v>1.2955863409192838E-8</v>
      </c>
      <c r="H699" s="5">
        <f>(D699+D700)/LN(A700/A699)</f>
        <v>3.2814152188226321E+24</v>
      </c>
      <c r="I699" s="5">
        <f t="shared" si="44"/>
        <v>2.6483262500776956E-8</v>
      </c>
    </row>
    <row r="700" spans="1:9" x14ac:dyDescent="0.3">
      <c r="A700" s="2">
        <v>26.574999999999999</v>
      </c>
      <c r="B700" s="2">
        <v>1059948</v>
      </c>
      <c r="C700" s="5">
        <f t="shared" si="41"/>
        <v>1.0911164728452338E-8</v>
      </c>
      <c r="D700" s="4">
        <f>B700*SQRT(2*(A700*0.0000000000001602)/1.6749286E-27)/(0.00000002)</f>
        <v>3.7786729543820399E+21</v>
      </c>
      <c r="E700" s="5">
        <f t="shared" si="42"/>
        <v>1.6187937505504451E-8</v>
      </c>
      <c r="F700" s="5">
        <f>(D700+D701)/(A701-A700)</f>
        <v>1.0444721854119937E+23</v>
      </c>
      <c r="G700" s="5">
        <f t="shared" si="43"/>
        <v>1.0948798139893168E-8</v>
      </c>
      <c r="H700" s="5">
        <f>(D700+D701)/LN(A701/A700)</f>
        <v>2.7782951951565581E+24</v>
      </c>
      <c r="I700" s="5">
        <f t="shared" si="44"/>
        <v>2.2422740205483134E-8</v>
      </c>
    </row>
    <row r="701" spans="1:9" x14ac:dyDescent="0.3">
      <c r="A701" s="2">
        <v>26.625</v>
      </c>
      <c r="B701" s="2">
        <v>404585.6</v>
      </c>
      <c r="C701" s="5">
        <f t="shared" si="41"/>
        <v>4.1648270748751134E-9</v>
      </c>
      <c r="D701" s="4">
        <f>B701*SQRT(2*(A701*0.0000000000001602)/1.6749286E-27)/(0.00000002)</f>
        <v>1.4436879726780025E+21</v>
      </c>
      <c r="E701" s="5">
        <f t="shared" si="42"/>
        <v>6.1847984626607833E-9</v>
      </c>
      <c r="F701" s="5">
        <f>(D701+D702)/(A702-A701)</f>
        <v>5.7561339492088788E+22</v>
      </c>
      <c r="G701" s="5">
        <f t="shared" si="43"/>
        <v>6.0339326940730992E-9</v>
      </c>
      <c r="H701" s="5">
        <f>(D701+D702)/LN(A702/A701)</f>
        <v>1.5340092474848223E+24</v>
      </c>
      <c r="I701" s="5">
        <f t="shared" si="44"/>
        <v>1.2380502579108619E-8</v>
      </c>
    </row>
    <row r="702" spans="1:9" x14ac:dyDescent="0.3">
      <c r="A702" s="2">
        <v>26.675000000000001</v>
      </c>
      <c r="B702" s="2">
        <v>401599.9</v>
      </c>
      <c r="C702" s="5">
        <f t="shared" si="41"/>
        <v>4.1340921100185919E-9</v>
      </c>
      <c r="D702" s="4">
        <f>B702*SQRT(2*(A702*0.0000000000001602)/1.6749286E-27)/(0.00000002)</f>
        <v>1.4343790019264782E+21</v>
      </c>
      <c r="E702" s="5">
        <f t="shared" si="42"/>
        <v>6.144918579276991E-9</v>
      </c>
      <c r="F702" s="5">
        <f>(D702+D703)/(A703-A702)</f>
        <v>1.125526101310359E+23</v>
      </c>
      <c r="G702" s="5">
        <f t="shared" si="43"/>
        <v>1.1798455005833572E-8</v>
      </c>
      <c r="H702" s="5">
        <f>(D702+D703)/LN(A703/A702)</f>
        <v>3.0051538122790465E+24</v>
      </c>
      <c r="I702" s="5">
        <f t="shared" si="44"/>
        <v>2.4253644223162969E-8</v>
      </c>
    </row>
    <row r="703" spans="1:9" x14ac:dyDescent="0.3">
      <c r="A703" s="2">
        <v>26.725000000000001</v>
      </c>
      <c r="B703" s="2">
        <v>1172935</v>
      </c>
      <c r="C703" s="5">
        <f t="shared" si="41"/>
        <v>1.2074259304010427E-8</v>
      </c>
      <c r="D703" s="4">
        <f>B703*SQRT(2*(A703*0.0000000000001602)/1.6749286E-27)/(0.00000002)</f>
        <v>4.1932515046253967E+21</v>
      </c>
      <c r="E703" s="5">
        <f t="shared" si="42"/>
        <v>1.796400326813662E-8</v>
      </c>
      <c r="F703" s="5">
        <f>(D703+D704)/(A704-A703)</f>
        <v>8.3865030092512706E+22</v>
      </c>
      <c r="G703" s="5">
        <f t="shared" si="43"/>
        <v>8.7912468929633946E-9</v>
      </c>
      <c r="H703" s="5">
        <f>(D703+D704)/LN(A704/A703)</f>
        <v>2.2433889018202264E+24</v>
      </c>
      <c r="I703" s="5">
        <f t="shared" si="44"/>
        <v>1.8105680999295131E-8</v>
      </c>
    </row>
    <row r="704" spans="1:9" x14ac:dyDescent="0.3">
      <c r="A704" s="2">
        <v>26.774999999999999</v>
      </c>
      <c r="B704" s="2">
        <v>0</v>
      </c>
      <c r="C704" s="5">
        <f t="shared" si="41"/>
        <v>0</v>
      </c>
      <c r="D704" s="4">
        <f>B704*SQRT(2*(A704*0.0000000000001602)/1.6749286E-27)/(0.00000002)</f>
        <v>0</v>
      </c>
      <c r="E704" s="5">
        <f t="shared" si="42"/>
        <v>0</v>
      </c>
      <c r="F704" s="5">
        <f>(D704+D705)/(A705-A704)</f>
        <v>8.6055900585077489E+22</v>
      </c>
      <c r="G704" s="5">
        <f t="shared" si="43"/>
        <v>9.0209073770698077E-9</v>
      </c>
      <c r="H704" s="5">
        <f>(D704+D705)/LN(A705/A704)</f>
        <v>2.3062974667130735E+24</v>
      </c>
      <c r="I704" s="5">
        <f t="shared" si="44"/>
        <v>1.8613396093699486E-8</v>
      </c>
    </row>
    <row r="705" spans="1:9" x14ac:dyDescent="0.3">
      <c r="A705" s="2">
        <v>26.824999999999999</v>
      </c>
      <c r="B705" s="2">
        <v>1201331</v>
      </c>
      <c r="C705" s="5">
        <f t="shared" si="41"/>
        <v>1.2366569335850794E-8</v>
      </c>
      <c r="D705" s="4">
        <f>B705*SQRT(2*(A705*0.0000000000001602)/1.6749286E-27)/(0.00000002)</f>
        <v>4.3027950292539356E+21</v>
      </c>
      <c r="E705" s="5">
        <f t="shared" si="42"/>
        <v>1.8433290701113066E-8</v>
      </c>
      <c r="F705" s="5">
        <f>(D705+D706)/(A706-A705)</f>
        <v>1.7182306583895848E+23</v>
      </c>
      <c r="G705" s="5">
        <f t="shared" si="43"/>
        <v>1.8011547745584679E-8</v>
      </c>
      <c r="H705" s="5">
        <f>(D705+D706)/LN(A706/A705)</f>
        <v>4.6134479845740531E+24</v>
      </c>
      <c r="I705" s="5">
        <f t="shared" si="44"/>
        <v>3.7233676892920848E-8</v>
      </c>
    </row>
    <row r="706" spans="1:9" x14ac:dyDescent="0.3">
      <c r="A706" s="2">
        <v>26.875</v>
      </c>
      <c r="B706" s="2">
        <v>1196186</v>
      </c>
      <c r="C706" s="5">
        <f t="shared" si="41"/>
        <v>1.2313606414530232E-8</v>
      </c>
      <c r="D706" s="4">
        <f>B706*SQRT(2*(A706*0.0000000000001602)/1.6749286E-27)/(0.00000002)</f>
        <v>4.2883582626941108E+21</v>
      </c>
      <c r="E706" s="5">
        <f t="shared" si="42"/>
        <v>1.837144320129677E-8</v>
      </c>
      <c r="F706" s="5">
        <f>(D706+D707)/(A707-A706)</f>
        <v>8.5767165253880992E+22</v>
      </c>
      <c r="G706" s="5">
        <f t="shared" si="43"/>
        <v>8.9906403685148726E-9</v>
      </c>
      <c r="H706" s="5">
        <f>(D706+D707)/LN(A707/A706)</f>
        <v>2.3071360810854954E+24</v>
      </c>
      <c r="I706" s="5">
        <f t="shared" si="44"/>
        <v>1.8620164284580783E-8</v>
      </c>
    </row>
    <row r="707" spans="1:9" x14ac:dyDescent="0.3">
      <c r="A707" s="2">
        <v>26.925000000000001</v>
      </c>
      <c r="B707" s="2">
        <v>0</v>
      </c>
      <c r="C707" s="5">
        <f t="shared" si="41"/>
        <v>0</v>
      </c>
      <c r="D707" s="4">
        <f>B707*SQRT(2*(A707*0.0000000000001602)/1.6749286E-27)/(0.00000002)</f>
        <v>0</v>
      </c>
      <c r="E707" s="5">
        <f t="shared" si="42"/>
        <v>0</v>
      </c>
      <c r="F707" s="5">
        <f>(D707+D708)/(A708-A707)</f>
        <v>5.6473756834058566E+22</v>
      </c>
      <c r="G707" s="5">
        <f t="shared" si="43"/>
        <v>5.9199256084892509E-9</v>
      </c>
      <c r="H707" s="5">
        <f>(D707+D708)/LN(A708/A707)</f>
        <v>1.5219673101150161E+24</v>
      </c>
      <c r="I707" s="5">
        <f t="shared" si="44"/>
        <v>1.2283315918135883E-8</v>
      </c>
    </row>
    <row r="708" spans="1:9" x14ac:dyDescent="0.3">
      <c r="A708" s="2">
        <v>26.975000000000001</v>
      </c>
      <c r="B708" s="2">
        <v>786172.5</v>
      </c>
      <c r="C708" s="5">
        <f t="shared" ref="C708:C768" si="45">B708/SUM($B$3:$B$768)</f>
        <v>8.0929042297161717E-9</v>
      </c>
      <c r="D708" s="4">
        <f>B708*SQRT(2*(A708*0.0000000000001602)/1.6749286E-27)/(0.00000002)</f>
        <v>2.8236878417029686E+21</v>
      </c>
      <c r="E708" s="5">
        <f t="shared" ref="E708:E768" si="46">D708/SUM(D$3:D$1003)</f>
        <v>1.2096755360511402E-8</v>
      </c>
      <c r="F708" s="5">
        <f>(D708+D709)/(A709-A708)</f>
        <v>1.0769991759902791E+23</v>
      </c>
      <c r="G708" s="5">
        <f t="shared" ref="G708:G768" si="47">F708/SUM($F$3:$F$768)</f>
        <v>1.1289766007600796E-8</v>
      </c>
      <c r="H708" s="5">
        <f>(D708+D709)/LN(A709/A708)</f>
        <v>2.9078969441556937E+24</v>
      </c>
      <c r="I708" s="5">
        <f t="shared" ref="I708:I768" si="48">H708/SUM($H$3:$H$768)</f>
        <v>2.3468714856790874E-8</v>
      </c>
    </row>
    <row r="709" spans="1:9" x14ac:dyDescent="0.3">
      <c r="A709" s="2">
        <v>27.024999999999999</v>
      </c>
      <c r="B709" s="2">
        <v>712460.6</v>
      </c>
      <c r="C709" s="5">
        <f t="shared" si="45"/>
        <v>7.3341097573956365E-9</v>
      </c>
      <c r="D709" s="4">
        <f>B709*SQRT(2*(A709*0.0000000000001602)/1.6749286E-27)/(0.00000002)</f>
        <v>2.5613080382481215E+21</v>
      </c>
      <c r="E709" s="5">
        <f t="shared" si="46"/>
        <v>1.0972713160429491E-8</v>
      </c>
      <c r="F709" s="5">
        <f>(D709+D710)/(A710-A709)</f>
        <v>8.0580161665552269E+22</v>
      </c>
      <c r="G709" s="5">
        <f t="shared" si="47"/>
        <v>8.4469068346523953E-9</v>
      </c>
      <c r="H709" s="5">
        <f>(D709+D710)/LN(A710/A709)</f>
        <v>2.1796927524418032E+24</v>
      </c>
      <c r="I709" s="5">
        <f t="shared" si="48"/>
        <v>1.7591609560057173E-8</v>
      </c>
    </row>
    <row r="710" spans="1:9" x14ac:dyDescent="0.3">
      <c r="A710" s="2">
        <v>27.074999999999999</v>
      </c>
      <c r="B710" s="2">
        <v>407882.4</v>
      </c>
      <c r="C710" s="5">
        <f t="shared" si="45"/>
        <v>4.1987645207467621E-9</v>
      </c>
      <c r="D710" s="4">
        <f>B710*SQRT(2*(A710*0.0000000000001602)/1.6749286E-27)/(0.00000002)</f>
        <v>1.4677000450295493E+21</v>
      </c>
      <c r="E710" s="5">
        <f t="shared" si="46"/>
        <v>6.2876668324025244E-9</v>
      </c>
      <c r="F710" s="5">
        <f>(D710+D711)/(A711-A710)</f>
        <v>1.4058500014539858E+23</v>
      </c>
      <c r="G710" s="5">
        <f t="shared" si="47"/>
        <v>1.4736982081353045E-8</v>
      </c>
      <c r="H710" s="5">
        <f>(D710+D711)/LN(A711/A710)</f>
        <v>3.8098524231821505E+24</v>
      </c>
      <c r="I710" s="5">
        <f t="shared" si="48"/>
        <v>3.0748111739591401E-8</v>
      </c>
    </row>
    <row r="711" spans="1:9" x14ac:dyDescent="0.3">
      <c r="A711" s="2">
        <v>27.125</v>
      </c>
      <c r="B711" s="2">
        <v>1544162</v>
      </c>
      <c r="C711" s="5">
        <f t="shared" si="45"/>
        <v>1.5895691061652477E-8</v>
      </c>
      <c r="D711" s="4">
        <f>B711*SQRT(2*(A711*0.0000000000001602)/1.6749286E-27)/(0.00000002)</f>
        <v>5.5615499622404797E+21</v>
      </c>
      <c r="E711" s="5">
        <f t="shared" si="46"/>
        <v>2.382583100188223E-8</v>
      </c>
      <c r="F711" s="5">
        <f>(D711+D712)/(A712-A711)</f>
        <v>1.9750048291535218E+23</v>
      </c>
      <c r="G711" s="5">
        <f t="shared" si="47"/>
        <v>2.0703212112045387E-8</v>
      </c>
      <c r="H711" s="5">
        <f>(D711+D712)/LN(A712/A711)</f>
        <v>5.3621365956474272E+24</v>
      </c>
      <c r="I711" s="5">
        <f t="shared" si="48"/>
        <v>4.3276105447729718E-8</v>
      </c>
    </row>
    <row r="712" spans="1:9" x14ac:dyDescent="0.3">
      <c r="A712" s="2">
        <v>27.175000000000001</v>
      </c>
      <c r="B712" s="2">
        <v>1196532</v>
      </c>
      <c r="C712" s="5">
        <f t="shared" si="45"/>
        <v>1.2317168158121468E-8</v>
      </c>
      <c r="D712" s="4">
        <f>B712*SQRT(2*(A712*0.0000000000001602)/1.6749286E-27)/(0.00000002)</f>
        <v>4.3134741835272694E+21</v>
      </c>
      <c r="E712" s="5">
        <f t="shared" si="46"/>
        <v>1.8479040487896784E-8</v>
      </c>
      <c r="F712" s="5">
        <f>(D712+D713)/(A713-A712)</f>
        <v>1.4172433966565887E+23</v>
      </c>
      <c r="G712" s="5">
        <f t="shared" si="47"/>
        <v>1.4856414638718965E-8</v>
      </c>
      <c r="H712" s="5">
        <f>(D712+D713)/LN(A713/A712)</f>
        <v>3.8549009533946466E+24</v>
      </c>
      <c r="I712" s="5">
        <f t="shared" si="48"/>
        <v>3.1111684153118443E-8</v>
      </c>
    </row>
    <row r="713" spans="1:9" x14ac:dyDescent="0.3">
      <c r="A713" s="2">
        <v>27.225000000000001</v>
      </c>
      <c r="B713" s="2">
        <v>768435.7</v>
      </c>
      <c r="C713" s="5">
        <f t="shared" si="45"/>
        <v>7.9103206062217984E-9</v>
      </c>
      <c r="D713" s="4">
        <f>B713*SQRT(2*(A713*0.0000000000001602)/1.6749286E-27)/(0.00000002)</f>
        <v>2.772742799755774E+21</v>
      </c>
      <c r="E713" s="5">
        <f t="shared" si="46"/>
        <v>1.1878505417948866E-8</v>
      </c>
      <c r="F713" s="5">
        <f>(D713+D714)/(A714-A713)</f>
        <v>8.5313744799788706E+22</v>
      </c>
      <c r="G713" s="5">
        <f t="shared" si="47"/>
        <v>8.9431100551786972E-9</v>
      </c>
      <c r="H713" s="5">
        <f>(D713+D714)/LN(A714/A713)</f>
        <v>2.3247988935483722E+24</v>
      </c>
      <c r="I713" s="5">
        <f t="shared" si="48"/>
        <v>1.8762715247431558E-8</v>
      </c>
    </row>
    <row r="714" spans="1:9" x14ac:dyDescent="0.3">
      <c r="A714" s="2">
        <v>27.274999999999999</v>
      </c>
      <c r="B714" s="2">
        <v>413374</v>
      </c>
      <c r="C714" s="5">
        <f t="shared" si="45"/>
        <v>4.2552953620925341E-9</v>
      </c>
      <c r="D714" s="4">
        <f>B714*SQRT(2*(A714*0.0000000000001602)/1.6749286E-27)/(0.00000002)</f>
        <v>1.4929444402334191E+21</v>
      </c>
      <c r="E714" s="5">
        <f t="shared" si="46"/>
        <v>6.3958145066939958E-9</v>
      </c>
      <c r="F714" s="5">
        <f>(D714+D715)/(A715-A714)</f>
        <v>6.0398927129297629E+22</v>
      </c>
      <c r="G714" s="5">
        <f t="shared" si="47"/>
        <v>6.331386036325589E-9</v>
      </c>
      <c r="H714" s="5">
        <f>(D714+D715)/LN(A715/A714)</f>
        <v>1.6488902497098833E+24</v>
      </c>
      <c r="I714" s="5">
        <f t="shared" si="48"/>
        <v>1.3307670747533903E-8</v>
      </c>
    </row>
    <row r="715" spans="1:9" x14ac:dyDescent="0.3">
      <c r="A715" s="2">
        <v>27.324999999999999</v>
      </c>
      <c r="B715" s="2">
        <v>422417</v>
      </c>
      <c r="C715" s="5">
        <f t="shared" si="45"/>
        <v>4.3483845161259345E-9</v>
      </c>
      <c r="D715" s="4">
        <f>B715*SQRT(2*(A715*0.0000000000001602)/1.6749286E-27)/(0.00000002)</f>
        <v>1.5270019162315049E+21</v>
      </c>
      <c r="E715" s="5">
        <f t="shared" si="46"/>
        <v>6.5417176583316304E-9</v>
      </c>
      <c r="F715" s="5">
        <f>(D715+D716)/(A716-A715)</f>
        <v>8.7614757349761481E+22</v>
      </c>
      <c r="G715" s="5">
        <f t="shared" si="47"/>
        <v>9.1843163053678807E-9</v>
      </c>
      <c r="H715" s="5">
        <f>(D715+D716)/LN(A716/A715)</f>
        <v>2.3962629461274138E+24</v>
      </c>
      <c r="I715" s="5">
        <f t="shared" si="48"/>
        <v>1.9339478972108604E-8</v>
      </c>
    </row>
    <row r="716" spans="1:9" x14ac:dyDescent="0.3">
      <c r="A716" s="2">
        <v>27.375</v>
      </c>
      <c r="B716" s="2">
        <v>788712.3</v>
      </c>
      <c r="C716" s="5">
        <f t="shared" si="45"/>
        <v>8.1190490747249113E-9</v>
      </c>
      <c r="D716" s="4">
        <f>B716*SQRT(2*(A716*0.0000000000001602)/1.6749286E-27)/(0.00000002)</f>
        <v>2.8537359512566314E+21</v>
      </c>
      <c r="E716" s="5">
        <f t="shared" si="46"/>
        <v>1.2225482277470214E-8</v>
      </c>
      <c r="F716" s="5">
        <f>(D716+D717)/(A717-A716)</f>
        <v>1.1415498622671946E+23</v>
      </c>
      <c r="G716" s="5">
        <f t="shared" si="47"/>
        <v>1.1966425897360082E-8</v>
      </c>
      <c r="H716" s="5">
        <f>(D716+D717)/LN(A717/A716)</f>
        <v>3.1278457546451066E+24</v>
      </c>
      <c r="I716" s="5">
        <f t="shared" si="48"/>
        <v>2.524385201453672E-8</v>
      </c>
    </row>
    <row r="717" spans="1:9" x14ac:dyDescent="0.3">
      <c r="A717" s="2">
        <v>27.425000000000001</v>
      </c>
      <c r="B717" s="2">
        <v>788069.6</v>
      </c>
      <c r="C717" s="5">
        <f t="shared" si="45"/>
        <v>8.1124330845339055E-9</v>
      </c>
      <c r="D717" s="4">
        <f>B717*SQRT(2*(A717*0.0000000000001602)/1.6749286E-27)/(0.00000002)</f>
        <v>2.8540133600794231E+21</v>
      </c>
      <c r="E717" s="5">
        <f t="shared" si="46"/>
        <v>1.2226670704397085E-8</v>
      </c>
      <c r="F717" s="5">
        <f>(D717+D718)/(A718-A717)</f>
        <v>1.2263132867648847E+23</v>
      </c>
      <c r="G717" s="5">
        <f t="shared" si="47"/>
        <v>1.2854968107897943E-8</v>
      </c>
      <c r="H717" s="5">
        <f>(D717+D718)/LN(A718/A717)</f>
        <v>3.3662290414517998E+24</v>
      </c>
      <c r="I717" s="5">
        <f t="shared" si="48"/>
        <v>2.7167767989597265E-8</v>
      </c>
    </row>
    <row r="718" spans="1:9" x14ac:dyDescent="0.3">
      <c r="A718" s="2">
        <v>27.475000000000001</v>
      </c>
      <c r="B718" s="2">
        <v>904196.4</v>
      </c>
      <c r="C718" s="5">
        <f t="shared" si="45"/>
        <v>9.3078489390739768E-9</v>
      </c>
      <c r="D718" s="4">
        <f>B718*SQRT(2*(A718*0.0000000000001602)/1.6749286E-27)/(0.00000002)</f>
        <v>3.2775530737450866E+21</v>
      </c>
      <c r="E718" s="5">
        <f t="shared" si="46"/>
        <v>1.4041126334373739E-8</v>
      </c>
      <c r="F718" s="5">
        <f>(D718+D719)/(A719-A718)</f>
        <v>1.2304064277590792E+23</v>
      </c>
      <c r="G718" s="5">
        <f t="shared" si="47"/>
        <v>1.2897874922583371E-8</v>
      </c>
      <c r="H718" s="5">
        <f>(D718+D719)/LN(A719/A718)</f>
        <v>3.3836167442111659E+24</v>
      </c>
      <c r="I718" s="5">
        <f t="shared" si="48"/>
        <v>2.7308098629200684E-8</v>
      </c>
    </row>
    <row r="719" spans="1:9" x14ac:dyDescent="0.3">
      <c r="A719" s="2">
        <v>27.524999999999999</v>
      </c>
      <c r="B719" s="2">
        <v>792277.6</v>
      </c>
      <c r="C719" s="5">
        <f t="shared" si="45"/>
        <v>8.1557504747995855E-9</v>
      </c>
      <c r="D719" s="4">
        <f>B719*SQRT(2*(A719*0.0000000000001602)/1.6749286E-27)/(0.00000002)</f>
        <v>2.8744790650499598E+21</v>
      </c>
      <c r="E719" s="5">
        <f t="shared" si="46"/>
        <v>1.2314346340015388E-8</v>
      </c>
      <c r="F719" s="5">
        <f>(D719+D720)/(A720-A719)</f>
        <v>5.9476097426685287E+22</v>
      </c>
      <c r="G719" s="5">
        <f t="shared" si="47"/>
        <v>6.2346493661440401E-9</v>
      </c>
      <c r="H719" s="5">
        <f>(D719+D720)/LN(A720/A719)</f>
        <v>1.6385660343463277E+24</v>
      </c>
      <c r="I719" s="5">
        <f t="shared" si="48"/>
        <v>1.3224347276606106E-8</v>
      </c>
    </row>
    <row r="720" spans="1:9" x14ac:dyDescent="0.3">
      <c r="A720" s="2">
        <v>27.574999999999999</v>
      </c>
      <c r="B720" s="2">
        <v>27351.82</v>
      </c>
      <c r="C720" s="5">
        <f t="shared" si="45"/>
        <v>2.8156118379673083E-10</v>
      </c>
      <c r="D720" s="4">
        <f>B720*SQRT(2*(A720*0.0000000000001602)/1.6749286E-27)/(0.00000002)</f>
        <v>9.9325806284346868E+19</v>
      </c>
      <c r="E720" s="5">
        <f t="shared" si="46"/>
        <v>4.2551445023846979E-10</v>
      </c>
      <c r="F720" s="5">
        <f>(D720+D721)/(A721-A720)</f>
        <v>1.9865161256869091E+21</v>
      </c>
      <c r="G720" s="5">
        <f t="shared" si="47"/>
        <v>2.0823880583482751E-10</v>
      </c>
      <c r="H720" s="5">
        <f>(D720+D721)/LN(A721/A720)</f>
        <v>5.4827830074115141E+22</v>
      </c>
      <c r="I720" s="5">
        <f t="shared" si="48"/>
        <v>4.4249804409749994E-10</v>
      </c>
    </row>
    <row r="721" spans="1:9" x14ac:dyDescent="0.3">
      <c r="A721" s="2">
        <v>27.625</v>
      </c>
      <c r="B721" s="2">
        <v>0</v>
      </c>
      <c r="C721" s="5">
        <f t="shared" si="45"/>
        <v>0</v>
      </c>
      <c r="D721" s="4">
        <f>B721*SQRT(2*(A721*0.0000000000001602)/1.6749286E-27)/(0.00000002)</f>
        <v>0</v>
      </c>
      <c r="E721" s="5">
        <f t="shared" si="46"/>
        <v>0</v>
      </c>
      <c r="F721" s="5">
        <f>(D721+D722)/(A722-A721)</f>
        <v>1.2057823999231439E+23</v>
      </c>
      <c r="G721" s="5">
        <f t="shared" si="47"/>
        <v>1.2639750758118025E-8</v>
      </c>
      <c r="H721" s="5">
        <f>(D721+D722)/LN(A722/A721)</f>
        <v>3.3339874272713805E+24</v>
      </c>
      <c r="I721" s="5">
        <f t="shared" si="48"/>
        <v>2.6907556137439406E-8</v>
      </c>
    </row>
    <row r="722" spans="1:9" x14ac:dyDescent="0.3">
      <c r="A722" s="2">
        <v>27.675000000000001</v>
      </c>
      <c r="B722" s="2">
        <v>1657208</v>
      </c>
      <c r="C722" s="5">
        <f t="shared" si="45"/>
        <v>1.7059392986551268E-8</v>
      </c>
      <c r="D722" s="4">
        <f>B722*SQRT(2*(A722*0.0000000000001602)/1.6749286E-27)/(0.00000002)</f>
        <v>6.0289119996158054E+21</v>
      </c>
      <c r="E722" s="5">
        <f t="shared" si="46"/>
        <v>2.5828022656151573E-8</v>
      </c>
      <c r="F722" s="5">
        <f>(D722+D723)/(A723-A722)</f>
        <v>1.2057823999231439E+23</v>
      </c>
      <c r="G722" s="5">
        <f t="shared" si="47"/>
        <v>1.2639750758118025E-8</v>
      </c>
      <c r="H722" s="5">
        <f>(D722+D723)/LN(A723/A722)</f>
        <v>3.3400163409107516E+24</v>
      </c>
      <c r="I722" s="5">
        <f t="shared" si="48"/>
        <v>2.6956213589135894E-8</v>
      </c>
    </row>
    <row r="723" spans="1:9" x14ac:dyDescent="0.3">
      <c r="A723" s="2">
        <v>27.725000000000001</v>
      </c>
      <c r="B723" s="2">
        <v>0</v>
      </c>
      <c r="C723" s="5">
        <f t="shared" si="45"/>
        <v>0</v>
      </c>
      <c r="D723" s="4">
        <f>B723*SQRT(2*(A723*0.0000000000001602)/1.6749286E-27)/(0.00000002)</f>
        <v>0</v>
      </c>
      <c r="E723" s="5">
        <f t="shared" si="46"/>
        <v>0</v>
      </c>
      <c r="F723" s="5">
        <f>(D723+D724)/(A724-A723)</f>
        <v>2.9820514172641458E+22</v>
      </c>
      <c r="G723" s="5">
        <f t="shared" si="47"/>
        <v>3.1259692183692444E-9</v>
      </c>
      <c r="H723" s="5">
        <f>(D723+D724)/LN(A724/A723)</f>
        <v>8.2751904441297753E+23</v>
      </c>
      <c r="I723" s="5">
        <f t="shared" si="48"/>
        <v>6.6786440045353995E-9</v>
      </c>
    </row>
    <row r="724" spans="1:9" x14ac:dyDescent="0.3">
      <c r="A724" s="2">
        <v>27.774999999999999</v>
      </c>
      <c r="B724" s="2">
        <v>409109.9</v>
      </c>
      <c r="C724" s="5">
        <f t="shared" si="45"/>
        <v>4.2114004752503556E-9</v>
      </c>
      <c r="D724" s="4">
        <f>B724*SQRT(2*(A724*0.0000000000001602)/1.6749286E-27)/(0.00000002)</f>
        <v>1.4910257086319881E+21</v>
      </c>
      <c r="E724" s="5">
        <f t="shared" si="46"/>
        <v>6.3875946084310935E-9</v>
      </c>
      <c r="F724" s="5">
        <f>(D724+D725)/(A725-A724)</f>
        <v>8.7004254280497219E+22</v>
      </c>
      <c r="G724" s="5">
        <f t="shared" si="47"/>
        <v>9.1203196287448167E-9</v>
      </c>
      <c r="H724" s="5">
        <f>(D724+D725)/LN(A725/A724)</f>
        <v>2.4187176169873343E+24</v>
      </c>
      <c r="I724" s="5">
        <f t="shared" si="48"/>
        <v>1.952070350576125E-8</v>
      </c>
    </row>
    <row r="725" spans="1:9" x14ac:dyDescent="0.3">
      <c r="A725" s="2">
        <v>27.824999999999999</v>
      </c>
      <c r="B725" s="2">
        <v>783802.9</v>
      </c>
      <c r="C725" s="5">
        <f t="shared" si="45"/>
        <v>8.0685114331445092E-9</v>
      </c>
      <c r="D725" s="4">
        <f>B725*SQRT(2*(A725*0.0000000000001602)/1.6749286E-27)/(0.00000002)</f>
        <v>2.8591870053929347E+21</v>
      </c>
      <c r="E725" s="5">
        <f t="shared" si="46"/>
        <v>1.2248834741354464E-8</v>
      </c>
      <c r="F725" s="5">
        <f>(D725+D726)/(A726-A725)</f>
        <v>1.0132078036960947E+23</v>
      </c>
      <c r="G725" s="5">
        <f t="shared" si="47"/>
        <v>1.0621065712781266E-8</v>
      </c>
      <c r="H725" s="5">
        <f>(D725+D726)/LN(A726/A725)</f>
        <v>2.8217829753582304E+24</v>
      </c>
      <c r="I725" s="5">
        <f t="shared" si="48"/>
        <v>2.2773716300203083E-8</v>
      </c>
    </row>
    <row r="726" spans="1:9" x14ac:dyDescent="0.3">
      <c r="A726" s="2">
        <v>27.875</v>
      </c>
      <c r="B726" s="2">
        <v>604432.30000000005</v>
      </c>
      <c r="C726" s="5">
        <f t="shared" si="45"/>
        <v>6.2220603204094198E-9</v>
      </c>
      <c r="D726" s="4">
        <f>B726*SQRT(2*(A726*0.0000000000001602)/1.6749286E-27)/(0.00000002)</f>
        <v>2.2068520130876109E+21</v>
      </c>
      <c r="E726" s="5">
        <f t="shared" si="46"/>
        <v>9.4542139272281274E-9</v>
      </c>
      <c r="F726" s="5">
        <f>(D726+D727)/(A727-A726)</f>
        <v>4.4137040261751589E+22</v>
      </c>
      <c r="G726" s="5">
        <f t="shared" si="47"/>
        <v>4.6267153024054719E-9</v>
      </c>
      <c r="H726" s="5">
        <f>(D726+D727)/LN(A727/A726)</f>
        <v>1.2314230937251831E+24</v>
      </c>
      <c r="I726" s="5">
        <f t="shared" si="48"/>
        <v>9.9384256078217597E-9</v>
      </c>
    </row>
    <row r="727" spans="1:9" x14ac:dyDescent="0.3">
      <c r="A727" s="2">
        <v>27.925000000000001</v>
      </c>
      <c r="B727" s="2">
        <v>0</v>
      </c>
      <c r="C727" s="5">
        <f t="shared" si="45"/>
        <v>0</v>
      </c>
      <c r="D727" s="4">
        <f>B727*SQRT(2*(A727*0.0000000000001602)/1.6749286E-27)/(0.00000002)</f>
        <v>0</v>
      </c>
      <c r="E727" s="5">
        <f t="shared" si="46"/>
        <v>0</v>
      </c>
      <c r="F727" s="5">
        <f>(D727+D728)/(A728-A727)</f>
        <v>0</v>
      </c>
      <c r="G727" s="5">
        <f t="shared" si="47"/>
        <v>0</v>
      </c>
      <c r="H727" s="5">
        <f>(D727+D728)/LN(A728/A727)</f>
        <v>0</v>
      </c>
      <c r="I727" s="5">
        <f t="shared" si="48"/>
        <v>0</v>
      </c>
    </row>
    <row r="728" spans="1:9" x14ac:dyDescent="0.3">
      <c r="A728" s="2">
        <v>27.975000000000001</v>
      </c>
      <c r="B728" s="2">
        <v>0</v>
      </c>
      <c r="C728" s="5">
        <f t="shared" si="45"/>
        <v>0</v>
      </c>
      <c r="D728" s="4">
        <f>B728*SQRT(2*(A728*0.0000000000001602)/1.6749286E-27)/(0.00000002)</f>
        <v>0</v>
      </c>
      <c r="E728" s="5">
        <f t="shared" si="46"/>
        <v>0</v>
      </c>
      <c r="F728" s="5">
        <f>(D728+D729)/(A729-A728)</f>
        <v>5.8059814767451752E+22</v>
      </c>
      <c r="G728" s="5">
        <f t="shared" si="47"/>
        <v>6.0861859301468195E-9</v>
      </c>
      <c r="H728" s="5">
        <f>(D728+D729)/LN(A729/A728)</f>
        <v>1.6256743814959288E+24</v>
      </c>
      <c r="I728" s="5">
        <f t="shared" si="48"/>
        <v>1.3120302831225463E-8</v>
      </c>
    </row>
    <row r="729" spans="1:9" x14ac:dyDescent="0.3">
      <c r="A729" s="2">
        <v>28.024999999999999</v>
      </c>
      <c r="B729" s="2">
        <v>792966.3</v>
      </c>
      <c r="C729" s="5">
        <f t="shared" si="45"/>
        <v>8.1628399915952067E-9</v>
      </c>
      <c r="D729" s="4">
        <f>B729*SQRT(2*(A729*0.0000000000001602)/1.6749286E-27)/(0.00000002)</f>
        <v>2.9029907383724225E+21</v>
      </c>
      <c r="E729" s="5">
        <f t="shared" si="46"/>
        <v>1.2436491122454457E-8</v>
      </c>
      <c r="F729" s="5">
        <f>(D729+D730)/(A730-A729)</f>
        <v>1.7343526619754824E+23</v>
      </c>
      <c r="G729" s="5">
        <f t="shared" si="47"/>
        <v>1.8180548476612285E-8</v>
      </c>
      <c r="H729" s="5">
        <f>(D729+D730)/LN(A730/A729)</f>
        <v>4.8648579287000977E+24</v>
      </c>
      <c r="I729" s="5">
        <f t="shared" si="48"/>
        <v>3.926272689165421E-8</v>
      </c>
    </row>
    <row r="730" spans="1:9" x14ac:dyDescent="0.3">
      <c r="A730" s="2">
        <v>28.074999999999999</v>
      </c>
      <c r="B730" s="2">
        <v>1574365</v>
      </c>
      <c r="C730" s="5">
        <f t="shared" si="45"/>
        <v>1.6206602453808929E-8</v>
      </c>
      <c r="D730" s="4">
        <f>B730*SQRT(2*(A730*0.0000000000001602)/1.6749286E-27)/(0.00000002)</f>
        <v>5.7687725715051134E+21</v>
      </c>
      <c r="E730" s="5">
        <f t="shared" si="46"/>
        <v>2.4713578284857144E-8</v>
      </c>
      <c r="F730" s="5">
        <f>(D730+D731)/(A731-A730)</f>
        <v>1.1537545143010062E+23</v>
      </c>
      <c r="G730" s="5">
        <f t="shared" si="47"/>
        <v>1.2094362546465899E-8</v>
      </c>
      <c r="H730" s="5">
        <f>(D730+D731)/LN(A731/A730)</f>
        <v>3.2420493297923124E+24</v>
      </c>
      <c r="I730" s="5">
        <f t="shared" si="48"/>
        <v>2.6165552883662279E-8</v>
      </c>
    </row>
    <row r="731" spans="1:9" x14ac:dyDescent="0.3">
      <c r="A731" s="2">
        <v>28.125</v>
      </c>
      <c r="B731" s="2">
        <v>0</v>
      </c>
      <c r="C731" s="5">
        <f t="shared" si="45"/>
        <v>0</v>
      </c>
      <c r="D731" s="4">
        <f>B731*SQRT(2*(A731*0.0000000000001602)/1.6749286E-27)/(0.00000002)</f>
        <v>0</v>
      </c>
      <c r="E731" s="5">
        <f t="shared" si="46"/>
        <v>0</v>
      </c>
      <c r="F731" s="5">
        <f>(D731+D732)/(A732-A731)</f>
        <v>0</v>
      </c>
      <c r="G731" s="5">
        <f t="shared" si="47"/>
        <v>0</v>
      </c>
      <c r="H731" s="5">
        <f>(D731+D732)/LN(A732/A731)</f>
        <v>0</v>
      </c>
      <c r="I731" s="5">
        <f t="shared" si="48"/>
        <v>0</v>
      </c>
    </row>
    <row r="732" spans="1:9" x14ac:dyDescent="0.3">
      <c r="A732" s="2">
        <v>28.175000000000001</v>
      </c>
      <c r="B732" s="2">
        <v>0</v>
      </c>
      <c r="C732" s="5">
        <f t="shared" si="45"/>
        <v>0</v>
      </c>
      <c r="D732" s="4">
        <f>B732*SQRT(2*(A732*0.0000000000001602)/1.6749286E-27)/(0.00000002)</f>
        <v>0</v>
      </c>
      <c r="E732" s="5">
        <f t="shared" si="46"/>
        <v>0</v>
      </c>
      <c r="F732" s="5">
        <f>(D732+D733)/(A733-A732)</f>
        <v>0</v>
      </c>
      <c r="G732" s="5">
        <f t="shared" si="47"/>
        <v>0</v>
      </c>
      <c r="H732" s="5">
        <f>(D732+D733)/LN(A733/A732)</f>
        <v>0</v>
      </c>
      <c r="I732" s="5">
        <f t="shared" si="48"/>
        <v>0</v>
      </c>
    </row>
    <row r="733" spans="1:9" x14ac:dyDescent="0.3">
      <c r="A733" s="2">
        <v>28.225000000000001</v>
      </c>
      <c r="B733" s="2">
        <v>0</v>
      </c>
      <c r="C733" s="5">
        <f t="shared" si="45"/>
        <v>0</v>
      </c>
      <c r="D733" s="4">
        <f>B733*SQRT(2*(A733*0.0000000000001602)/1.6749286E-27)/(0.00000002)</f>
        <v>0</v>
      </c>
      <c r="E733" s="5">
        <f t="shared" si="46"/>
        <v>0</v>
      </c>
      <c r="F733" s="5">
        <f>(D733+D734)/(A734-A733)</f>
        <v>6.1323337314129712E+22</v>
      </c>
      <c r="G733" s="5">
        <f t="shared" si="47"/>
        <v>6.4282883823482882E-9</v>
      </c>
      <c r="H733" s="5">
        <f>(D733+D734)/LN(A734/A733)</f>
        <v>1.7323838268869938E+24</v>
      </c>
      <c r="I733" s="5">
        <f t="shared" si="48"/>
        <v>1.3981520953636034E-8</v>
      </c>
    </row>
    <row r="734" spans="1:9" x14ac:dyDescent="0.3">
      <c r="A734" s="2">
        <v>28.274999999999999</v>
      </c>
      <c r="B734" s="2">
        <v>833827.8</v>
      </c>
      <c r="C734" s="5">
        <f t="shared" si="45"/>
        <v>8.5834705862580163E-9</v>
      </c>
      <c r="D734" s="4">
        <f>B734*SQRT(2*(A734*0.0000000000001602)/1.6749286E-27)/(0.00000002)</f>
        <v>3.0661668657063112E+21</v>
      </c>
      <c r="E734" s="5">
        <f t="shared" si="46"/>
        <v>1.3135542081232976E-8</v>
      </c>
      <c r="F734" s="5">
        <f>(D734+D735)/(A735-A734)</f>
        <v>9.0947941014820274E+22</v>
      </c>
      <c r="G734" s="5">
        <f t="shared" si="47"/>
        <v>9.5337210633081093E-9</v>
      </c>
      <c r="H734" s="5">
        <f>(D734+D735)/LN(A735/A734)</f>
        <v>2.5738260611967303E+24</v>
      </c>
      <c r="I734" s="5">
        <f t="shared" si="48"/>
        <v>2.0772534612206358E-8</v>
      </c>
    </row>
    <row r="735" spans="1:9" x14ac:dyDescent="0.3">
      <c r="A735" s="2">
        <v>28.324999999999999</v>
      </c>
      <c r="B735" s="2">
        <v>402457</v>
      </c>
      <c r="C735" s="5">
        <f t="shared" si="45"/>
        <v>4.1429151459493699E-9</v>
      </c>
      <c r="D735" s="4">
        <f>B735*SQRT(2*(A735*0.0000000000001602)/1.6749286E-27)/(0.00000002)</f>
        <v>1.4812301850347669E+21</v>
      </c>
      <c r="E735" s="5">
        <f t="shared" si="46"/>
        <v>6.3456303194492643E-9</v>
      </c>
      <c r="F735" s="5">
        <f>(D735+D736)/(A736-A735)</f>
        <v>2.9624603700694916E+22</v>
      </c>
      <c r="G735" s="5">
        <f t="shared" si="47"/>
        <v>3.1054326809602773E-9</v>
      </c>
      <c r="H735" s="5">
        <f>(D735+D736)/LN(A736/A735)</f>
        <v>8.3985729721476799E+23</v>
      </c>
      <c r="I735" s="5">
        <f t="shared" si="48"/>
        <v>6.7782221334708784E-9</v>
      </c>
    </row>
    <row r="736" spans="1:9" x14ac:dyDescent="0.3">
      <c r="A736" s="2">
        <v>28.375</v>
      </c>
      <c r="B736" s="2">
        <v>0</v>
      </c>
      <c r="C736" s="5">
        <f t="shared" si="45"/>
        <v>0</v>
      </c>
      <c r="D736" s="4">
        <f>B736*SQRT(2*(A736*0.0000000000001602)/1.6749286E-27)/(0.00000002)</f>
        <v>0</v>
      </c>
      <c r="E736" s="5">
        <f t="shared" si="46"/>
        <v>0</v>
      </c>
      <c r="F736" s="5">
        <f>(D736+D737)/(A737-A736)</f>
        <v>3.0223679403789348E+22</v>
      </c>
      <c r="G736" s="5">
        <f t="shared" si="47"/>
        <v>3.168231470964515E-9</v>
      </c>
      <c r="H736" s="5">
        <f>(D736+D737)/LN(A737/A736)</f>
        <v>8.5835227335633563E+23</v>
      </c>
      <c r="I736" s="5">
        <f t="shared" si="48"/>
        <v>6.9274892256977763E-9</v>
      </c>
    </row>
    <row r="737" spans="1:9" x14ac:dyDescent="0.3">
      <c r="A737" s="2">
        <v>28.425000000000001</v>
      </c>
      <c r="B737" s="2">
        <v>409872.7</v>
      </c>
      <c r="C737" s="5">
        <f t="shared" si="45"/>
        <v>4.2192527816416725E-9</v>
      </c>
      <c r="D737" s="4">
        <f>B737*SQRT(2*(A737*0.0000000000001602)/1.6749286E-27)/(0.00000002)</f>
        <v>1.5111839701894889E+21</v>
      </c>
      <c r="E737" s="5">
        <f t="shared" si="46"/>
        <v>6.4739531481226562E-9</v>
      </c>
      <c r="F737" s="5">
        <f>(D737+D738)/(A738-A737)</f>
        <v>3.0223679403789348E+22</v>
      </c>
      <c r="G737" s="5">
        <f t="shared" si="47"/>
        <v>3.168231470964515E-9</v>
      </c>
      <c r="H737" s="5">
        <f>(D737+D738)/LN(A738/A737)</f>
        <v>8.5986345771614896E+23</v>
      </c>
      <c r="I737" s="5">
        <f t="shared" si="48"/>
        <v>6.9396855158406504E-9</v>
      </c>
    </row>
    <row r="738" spans="1:9" x14ac:dyDescent="0.3">
      <c r="A738" s="2">
        <v>28.475000000000001</v>
      </c>
      <c r="B738" s="2">
        <v>0</v>
      </c>
      <c r="C738" s="5">
        <f t="shared" si="45"/>
        <v>0</v>
      </c>
      <c r="D738" s="4">
        <f>B738*SQRT(2*(A738*0.0000000000001602)/1.6749286E-27)/(0.00000002)</f>
        <v>0</v>
      </c>
      <c r="E738" s="5">
        <f t="shared" si="46"/>
        <v>0</v>
      </c>
      <c r="F738" s="5">
        <f>(D738+D739)/(A739-A738)</f>
        <v>3.0118178198763103E+22</v>
      </c>
      <c r="G738" s="5">
        <f t="shared" si="47"/>
        <v>3.1571721874959735E-9</v>
      </c>
      <c r="H738" s="5">
        <f>(D738+D739)/LN(A739/A738)</f>
        <v>8.5836785850259442E+23</v>
      </c>
      <c r="I738" s="5">
        <f t="shared" si="48"/>
        <v>6.9276150084750111E-9</v>
      </c>
    </row>
    <row r="739" spans="1:9" x14ac:dyDescent="0.3">
      <c r="A739" s="2">
        <v>28.524999999999999</v>
      </c>
      <c r="B739" s="2">
        <v>407725.4</v>
      </c>
      <c r="C739" s="5">
        <f t="shared" si="45"/>
        <v>4.1971483538570965E-9</v>
      </c>
      <c r="D739" s="4">
        <f>B739*SQRT(2*(A739*0.0000000000001602)/1.6749286E-27)/(0.00000002)</f>
        <v>1.5059089099380695E+21</v>
      </c>
      <c r="E739" s="5">
        <f t="shared" si="46"/>
        <v>6.4513546468184565E-9</v>
      </c>
      <c r="F739" s="5">
        <f>(D739+D740)/(A740-A739)</f>
        <v>3.011817819876096E+22</v>
      </c>
      <c r="G739" s="5">
        <f t="shared" si="47"/>
        <v>3.157172187495749E-9</v>
      </c>
      <c r="H739" s="5">
        <f>(D739+D740)/LN(A740/A739)</f>
        <v>8.5987376779800255E+23</v>
      </c>
      <c r="I739" s="5">
        <f t="shared" si="48"/>
        <v>6.939768725244498E-9</v>
      </c>
    </row>
    <row r="740" spans="1:9" x14ac:dyDescent="0.3">
      <c r="A740" s="2">
        <v>28.574999999999999</v>
      </c>
      <c r="B740" s="2">
        <v>0</v>
      </c>
      <c r="C740" s="5">
        <f t="shared" si="45"/>
        <v>0</v>
      </c>
      <c r="D740" s="4">
        <f>B740*SQRT(2*(A740*0.0000000000001602)/1.6749286E-27)/(0.00000002)</f>
        <v>0</v>
      </c>
      <c r="E740" s="5">
        <f t="shared" si="46"/>
        <v>0</v>
      </c>
      <c r="F740" s="5">
        <f>(D740+D741)/(A741-A740)</f>
        <v>0</v>
      </c>
      <c r="G740" s="5">
        <f t="shared" si="47"/>
        <v>0</v>
      </c>
      <c r="H740" s="5">
        <f>(D740+D741)/LN(A741/A740)</f>
        <v>0</v>
      </c>
      <c r="I740" s="5">
        <f t="shared" si="48"/>
        <v>0</v>
      </c>
    </row>
    <row r="741" spans="1:9" x14ac:dyDescent="0.3">
      <c r="A741" s="2">
        <v>28.625</v>
      </c>
      <c r="B741" s="2">
        <v>0</v>
      </c>
      <c r="C741" s="5">
        <f t="shared" si="45"/>
        <v>0</v>
      </c>
      <c r="D741" s="4">
        <f>B741*SQRT(2*(A741*0.0000000000001602)/1.6749286E-27)/(0.00000002)</f>
        <v>0</v>
      </c>
      <c r="E741" s="5">
        <f t="shared" si="46"/>
        <v>0</v>
      </c>
      <c r="F741" s="5">
        <f>(D741+D742)/(A742-A741)</f>
        <v>0</v>
      </c>
      <c r="G741" s="5">
        <f t="shared" si="47"/>
        <v>0</v>
      </c>
      <c r="H741" s="5">
        <f>(D741+D742)/LN(A742/A741)</f>
        <v>0</v>
      </c>
      <c r="I741" s="5">
        <f t="shared" si="48"/>
        <v>0</v>
      </c>
    </row>
    <row r="742" spans="1:9" x14ac:dyDescent="0.3">
      <c r="A742" s="2">
        <v>28.675000000000001</v>
      </c>
      <c r="B742" s="2">
        <v>0</v>
      </c>
      <c r="C742" s="5">
        <f t="shared" si="45"/>
        <v>0</v>
      </c>
      <c r="D742" s="4">
        <f>B742*SQRT(2*(A742*0.0000000000001602)/1.6749286E-27)/(0.00000002)</f>
        <v>0</v>
      </c>
      <c r="E742" s="5">
        <f t="shared" si="46"/>
        <v>0</v>
      </c>
      <c r="F742" s="5">
        <f>(D742+D743)/(A743-A742)</f>
        <v>5.690638639182894E+22</v>
      </c>
      <c r="G742" s="5">
        <f t="shared" si="47"/>
        <v>5.9652764925389843E-9</v>
      </c>
      <c r="H742" s="5">
        <f>(D742+D743)/LN(A743/A742)</f>
        <v>1.6332128763618282E+24</v>
      </c>
      <c r="I742" s="5">
        <f t="shared" si="48"/>
        <v>1.3181143634684041E-8</v>
      </c>
    </row>
    <row r="743" spans="1:9" x14ac:dyDescent="0.3">
      <c r="A743" s="2">
        <v>28.725000000000001</v>
      </c>
      <c r="B743" s="2">
        <v>767684.7</v>
      </c>
      <c r="C743" s="5">
        <f t="shared" si="45"/>
        <v>7.9025897696986218E-9</v>
      </c>
      <c r="D743" s="4">
        <f>B743*SQRT(2*(A743*0.0000000000001602)/1.6749286E-27)/(0.00000002)</f>
        <v>2.8453193195914873E+21</v>
      </c>
      <c r="E743" s="5">
        <f t="shared" si="46"/>
        <v>1.2189425198954276E-8</v>
      </c>
      <c r="F743" s="5">
        <f>(D743+D744)/(A744-A743)</f>
        <v>5.6906386391832984E+22</v>
      </c>
      <c r="G743" s="5">
        <f t="shared" si="47"/>
        <v>5.9652764925394087E-9</v>
      </c>
      <c r="H743" s="5">
        <f>(D743+D744)/LN(A744/A743)</f>
        <v>1.6360581963999646E+24</v>
      </c>
      <c r="I743" s="5">
        <f t="shared" si="48"/>
        <v>1.3204107311160109E-8</v>
      </c>
    </row>
    <row r="744" spans="1:9" x14ac:dyDescent="0.3">
      <c r="A744" s="2">
        <v>28.774999999999999</v>
      </c>
      <c r="B744" s="2">
        <v>0</v>
      </c>
      <c r="C744" s="5">
        <f t="shared" si="45"/>
        <v>0</v>
      </c>
      <c r="D744" s="4">
        <f>B744*SQRT(2*(A744*0.0000000000001602)/1.6749286E-27)/(0.00000002)</f>
        <v>0</v>
      </c>
      <c r="E744" s="5">
        <f t="shared" si="46"/>
        <v>0</v>
      </c>
      <c r="F744" s="5">
        <f>(D744+D745)/(A745-A744)</f>
        <v>5.8012320243157383E+22</v>
      </c>
      <c r="G744" s="5">
        <f t="shared" si="47"/>
        <v>6.0812072627728845E-9</v>
      </c>
      <c r="H744" s="5">
        <f>(D744+D745)/LN(A745/A744)</f>
        <v>1.6707544033534345E+24</v>
      </c>
      <c r="I744" s="5">
        <f t="shared" si="48"/>
        <v>1.3484129403841117E-8</v>
      </c>
    </row>
    <row r="745" spans="1:9" x14ac:dyDescent="0.3">
      <c r="A745" s="2">
        <v>28.824999999999999</v>
      </c>
      <c r="B745" s="2">
        <v>781245.4</v>
      </c>
      <c r="C745" s="5">
        <f t="shared" si="45"/>
        <v>8.0421843833335591E-9</v>
      </c>
      <c r="D745" s="4">
        <f>B745*SQRT(2*(A745*0.0000000000001602)/1.6749286E-27)/(0.00000002)</f>
        <v>2.9006160121579103E+21</v>
      </c>
      <c r="E745" s="5">
        <f t="shared" si="46"/>
        <v>1.242631773089152E-8</v>
      </c>
      <c r="F745" s="5">
        <f>(D745+D746)/(A746-A745)</f>
        <v>2.0428600178037992E+23</v>
      </c>
      <c r="G745" s="5">
        <f t="shared" si="47"/>
        <v>2.1414511822705661E-8</v>
      </c>
      <c r="H745" s="5">
        <f>(D745+D746)/LN(A746/A745)</f>
        <v>5.8936496761615919E+24</v>
      </c>
      <c r="I745" s="5">
        <f t="shared" si="48"/>
        <v>4.7565779108383897E-8</v>
      </c>
    </row>
    <row r="746" spans="1:9" x14ac:dyDescent="0.3">
      <c r="A746" s="2">
        <v>28.875</v>
      </c>
      <c r="B746" s="2">
        <v>1968145</v>
      </c>
      <c r="C746" s="5">
        <f t="shared" si="45"/>
        <v>2.0260196070448578E-8</v>
      </c>
      <c r="D746" s="4">
        <f>B746*SQRT(2*(A746*0.0000000000001602)/1.6749286E-27)/(0.00000002)</f>
        <v>7.3136840768612299E+21</v>
      </c>
      <c r="E746" s="5">
        <f t="shared" si="46"/>
        <v>3.1332021109139503E-8</v>
      </c>
      <c r="F746" s="5">
        <f>(D746+D747)/(A747-A746)</f>
        <v>1.4627368153722251E+23</v>
      </c>
      <c r="G746" s="5">
        <f t="shared" si="47"/>
        <v>1.5333304559932774E-8</v>
      </c>
      <c r="H746" s="5">
        <f>(D746+D747)/LN(A747/A746)</f>
        <v>4.2273083419726767E+24</v>
      </c>
      <c r="I746" s="5">
        <f t="shared" si="48"/>
        <v>3.4117266187469924E-8</v>
      </c>
    </row>
    <row r="747" spans="1:9" x14ac:dyDescent="0.3">
      <c r="A747" s="2">
        <v>28.925000000000001</v>
      </c>
      <c r="B747" s="2">
        <v>0</v>
      </c>
      <c r="C747" s="5">
        <f t="shared" si="45"/>
        <v>0</v>
      </c>
      <c r="D747" s="4">
        <f>B747*SQRT(2*(A747*0.0000000000001602)/1.6749286E-27)/(0.00000002)</f>
        <v>0</v>
      </c>
      <c r="E747" s="5">
        <f t="shared" si="46"/>
        <v>0</v>
      </c>
      <c r="F747" s="5">
        <f>(D747+D748)/(A748-A747)</f>
        <v>0</v>
      </c>
      <c r="G747" s="5">
        <f t="shared" si="47"/>
        <v>0</v>
      </c>
      <c r="H747" s="5">
        <f>(D747+D748)/LN(A748/A747)</f>
        <v>0</v>
      </c>
      <c r="I747" s="5">
        <f t="shared" si="48"/>
        <v>0</v>
      </c>
    </row>
    <row r="748" spans="1:9" x14ac:dyDescent="0.3">
      <c r="A748" s="2">
        <v>28.975000000000001</v>
      </c>
      <c r="B748" s="2">
        <v>0</v>
      </c>
      <c r="C748" s="5">
        <f t="shared" si="45"/>
        <v>0</v>
      </c>
      <c r="D748" s="4">
        <f>B748*SQRT(2*(A748*0.0000000000001602)/1.6749286E-27)/(0.00000002)</f>
        <v>0</v>
      </c>
      <c r="E748" s="5">
        <f t="shared" si="46"/>
        <v>0</v>
      </c>
      <c r="F748" s="5">
        <f>(D748+D749)/(A749-A748)</f>
        <v>3.4911727948746333E+22</v>
      </c>
      <c r="G748" s="5">
        <f t="shared" si="47"/>
        <v>3.6596614765276341E-9</v>
      </c>
      <c r="H748" s="5">
        <f>(D748+D749)/LN(A749/A748)</f>
        <v>1.0124398597109262E+24</v>
      </c>
      <c r="I748" s="5">
        <f t="shared" si="48"/>
        <v>8.1710813118598942E-9</v>
      </c>
    </row>
    <row r="749" spans="1:9" x14ac:dyDescent="0.3">
      <c r="A749" s="2">
        <v>29.024999999999999</v>
      </c>
      <c r="B749" s="2">
        <v>468529.7</v>
      </c>
      <c r="C749" s="5">
        <f t="shared" si="45"/>
        <v>4.82307126092257E-9</v>
      </c>
      <c r="D749" s="4">
        <f>B749*SQRT(2*(A749*0.0000000000001602)/1.6749286E-27)/(0.00000002)</f>
        <v>1.7455863974372175E+21</v>
      </c>
      <c r="E749" s="5">
        <f t="shared" si="46"/>
        <v>7.4781395091106854E-9</v>
      </c>
      <c r="F749" s="5">
        <f>(D749+D750)/(A750-A749)</f>
        <v>3.4911727948743855E+22</v>
      </c>
      <c r="G749" s="5">
        <f t="shared" si="47"/>
        <v>3.6596614765273743E-9</v>
      </c>
      <c r="H749" s="5">
        <f>(D749+D750)/LN(A750/A749)</f>
        <v>1.0141854465399303E+24</v>
      </c>
      <c r="I749" s="5">
        <f t="shared" si="48"/>
        <v>8.1851693900601904E-9</v>
      </c>
    </row>
    <row r="750" spans="1:9" x14ac:dyDescent="0.3">
      <c r="A750" s="2">
        <v>29.074999999999999</v>
      </c>
      <c r="B750" s="2">
        <v>0</v>
      </c>
      <c r="C750" s="5">
        <f t="shared" si="45"/>
        <v>0</v>
      </c>
      <c r="D750" s="4">
        <f>B750*SQRT(2*(A750*0.0000000000001602)/1.6749286E-27)/(0.00000002)</f>
        <v>0</v>
      </c>
      <c r="E750" s="5">
        <f t="shared" si="46"/>
        <v>0</v>
      </c>
      <c r="F750" s="5">
        <f>(D750+D751)/(A751-A750)</f>
        <v>3.2222960135134501E+22</v>
      </c>
      <c r="G750" s="5">
        <f t="shared" si="47"/>
        <v>3.3778083410641397E-9</v>
      </c>
      <c r="H750" s="5">
        <f>(D750+D751)/LN(A751/A750)</f>
        <v>9.3768790924109272E+23</v>
      </c>
      <c r="I750" s="5">
        <f t="shared" si="48"/>
        <v>7.56778200509067E-9</v>
      </c>
    </row>
    <row r="751" spans="1:9" x14ac:dyDescent="0.3">
      <c r="A751" s="2">
        <v>29.125</v>
      </c>
      <c r="B751" s="2">
        <v>431702.3</v>
      </c>
      <c r="C751" s="5">
        <f t="shared" si="45"/>
        <v>4.4439679200788627E-9</v>
      </c>
      <c r="D751" s="4">
        <f>B751*SQRT(2*(A751*0.0000000000001602)/1.6749286E-27)/(0.00000002)</f>
        <v>1.6111480067567478E+21</v>
      </c>
      <c r="E751" s="5">
        <f t="shared" si="46"/>
        <v>6.9022017942173509E-9</v>
      </c>
      <c r="F751" s="5">
        <f>(D751+D752)/(A752-A751)</f>
        <v>3.2222960135134501E+22</v>
      </c>
      <c r="G751" s="5">
        <f t="shared" si="47"/>
        <v>3.3778083410641397E-9</v>
      </c>
      <c r="H751" s="5">
        <f>(D751+D752)/LN(A752/A751)</f>
        <v>9.3929905764347282E+23</v>
      </c>
      <c r="I751" s="5">
        <f t="shared" si="48"/>
        <v>7.5807850733470689E-9</v>
      </c>
    </row>
    <row r="752" spans="1:9" x14ac:dyDescent="0.3">
      <c r="A752" s="2">
        <v>29.175000000000001</v>
      </c>
      <c r="B752" s="2">
        <v>0</v>
      </c>
      <c r="C752" s="5">
        <f t="shared" si="45"/>
        <v>0</v>
      </c>
      <c r="D752" s="4">
        <f>B752*SQRT(2*(A752*0.0000000000001602)/1.6749286E-27)/(0.00000002)</f>
        <v>0</v>
      </c>
      <c r="E752" s="5">
        <f t="shared" si="46"/>
        <v>0</v>
      </c>
      <c r="F752" s="5">
        <f>(D752+D753)/(A753-A752)</f>
        <v>0</v>
      </c>
      <c r="G752" s="5">
        <f t="shared" si="47"/>
        <v>0</v>
      </c>
      <c r="H752" s="5">
        <f>(D752+D753)/LN(A753/A752)</f>
        <v>0</v>
      </c>
      <c r="I752" s="5">
        <f t="shared" si="48"/>
        <v>0</v>
      </c>
    </row>
    <row r="753" spans="1:9" x14ac:dyDescent="0.3">
      <c r="A753" s="2">
        <v>29.225000000000001</v>
      </c>
      <c r="B753" s="2">
        <v>0</v>
      </c>
      <c r="C753" s="5">
        <f t="shared" si="45"/>
        <v>0</v>
      </c>
      <c r="D753" s="4">
        <f>B753*SQRT(2*(A753*0.0000000000001602)/1.6749286E-27)/(0.00000002)</f>
        <v>0</v>
      </c>
      <c r="E753" s="5">
        <f t="shared" si="46"/>
        <v>0</v>
      </c>
      <c r="F753" s="5">
        <f>(D753+D754)/(A754-A753)</f>
        <v>3.1171930207376372E+22</v>
      </c>
      <c r="G753" s="5">
        <f t="shared" si="47"/>
        <v>3.2676329368864683E-9</v>
      </c>
      <c r="H753" s="5">
        <f>(D753+D754)/LN(A754/A753)</f>
        <v>9.1177873654339544E+23</v>
      </c>
      <c r="I753" s="5">
        <f t="shared" si="48"/>
        <v>7.3586772816788987E-9</v>
      </c>
    </row>
    <row r="754" spans="1:9" x14ac:dyDescent="0.3">
      <c r="A754" s="2">
        <v>29.274999999999999</v>
      </c>
      <c r="B754" s="2">
        <v>416550</v>
      </c>
      <c r="C754" s="5">
        <f t="shared" si="45"/>
        <v>4.2879892859242356E-9</v>
      </c>
      <c r="D754" s="4">
        <f>B754*SQRT(2*(A754*0.0000000000001602)/1.6749286E-27)/(0.00000002)</f>
        <v>1.5585965103687299E+21</v>
      </c>
      <c r="E754" s="5">
        <f t="shared" si="46"/>
        <v>6.6770697572244597E-9</v>
      </c>
      <c r="F754" s="5">
        <f>(D754+D755)/(A755-A754)</f>
        <v>4.8001333519023202E+23</v>
      </c>
      <c r="G754" s="5">
        <f t="shared" si="47"/>
        <v>5.0317942256946368E-8</v>
      </c>
      <c r="H754" s="5">
        <f>(D754+D755)/LN(A755/A754)</f>
        <v>1.406438730800936E+25</v>
      </c>
      <c r="I754" s="5">
        <f t="shared" si="48"/>
        <v>1.1350921360212674E-7</v>
      </c>
    </row>
    <row r="755" spans="1:9" x14ac:dyDescent="0.3">
      <c r="A755" s="2">
        <v>29.324999999999999</v>
      </c>
      <c r="B755" s="2">
        <v>5992745</v>
      </c>
      <c r="C755" s="5">
        <f t="shared" si="45"/>
        <v>6.1689656351640938E-8</v>
      </c>
      <c r="D755" s="4">
        <f>B755*SQRT(2*(A755*0.0000000000001602)/1.6749286E-27)/(0.00000002)</f>
        <v>2.2442070249143215E+22</v>
      </c>
      <c r="E755" s="5">
        <f t="shared" si="46"/>
        <v>9.6142438118644542E-8</v>
      </c>
      <c r="F755" s="5">
        <f>(D755+D756)/(A756-A755)</f>
        <v>4.4884140498285789E+23</v>
      </c>
      <c r="G755" s="5">
        <f t="shared" si="47"/>
        <v>4.7050309320060131E-8</v>
      </c>
      <c r="H755" s="5">
        <f>(D755+D756)/LN(A756/A755)</f>
        <v>1.3173492050262944E+25</v>
      </c>
      <c r="I755" s="5">
        <f t="shared" si="48"/>
        <v>1.0631908026079938E-7</v>
      </c>
    </row>
    <row r="756" spans="1:9" x14ac:dyDescent="0.3">
      <c r="A756" s="2">
        <v>29.375</v>
      </c>
      <c r="B756" s="2">
        <v>0</v>
      </c>
      <c r="C756" s="5">
        <f t="shared" si="45"/>
        <v>0</v>
      </c>
      <c r="D756" s="4">
        <f>B756*SQRT(2*(A756*0.0000000000001602)/1.6749286E-27)/(0.00000002)</f>
        <v>0</v>
      </c>
      <c r="E756" s="5">
        <f t="shared" si="46"/>
        <v>0</v>
      </c>
      <c r="F756" s="5">
        <f>(D756+D757)/(A757-A756)</f>
        <v>0</v>
      </c>
      <c r="G756" s="5">
        <f t="shared" si="47"/>
        <v>0</v>
      </c>
      <c r="H756" s="5">
        <f>(D756+D757)/LN(A757/A756)</f>
        <v>0</v>
      </c>
      <c r="I756" s="5">
        <f t="shared" si="48"/>
        <v>0</v>
      </c>
    </row>
    <row r="757" spans="1:9" x14ac:dyDescent="0.3">
      <c r="A757" s="2">
        <v>29.425000000000001</v>
      </c>
      <c r="B757" s="2">
        <v>0</v>
      </c>
      <c r="C757" s="5">
        <f t="shared" si="45"/>
        <v>0</v>
      </c>
      <c r="D757" s="4">
        <f>B757*SQRT(2*(A757*0.0000000000001602)/1.6749286E-27)/(0.00000002)</f>
        <v>0</v>
      </c>
      <c r="E757" s="5">
        <f t="shared" si="46"/>
        <v>0</v>
      </c>
      <c r="F757" s="5">
        <f>(D757+D758)/(A758-A757)</f>
        <v>0</v>
      </c>
      <c r="G757" s="5">
        <f t="shared" si="47"/>
        <v>0</v>
      </c>
      <c r="H757" s="5">
        <f>(D757+D758)/LN(A758/A757)</f>
        <v>0</v>
      </c>
      <c r="I757" s="5">
        <f t="shared" si="48"/>
        <v>0</v>
      </c>
    </row>
    <row r="758" spans="1:9" x14ac:dyDescent="0.3">
      <c r="A758" s="2">
        <v>29.475000000000001</v>
      </c>
      <c r="B758" s="2">
        <v>0</v>
      </c>
      <c r="C758" s="5">
        <f t="shared" si="45"/>
        <v>0</v>
      </c>
      <c r="D758" s="4">
        <f>B758*SQRT(2*(A758*0.0000000000001602)/1.6749286E-27)/(0.00000002)</f>
        <v>0</v>
      </c>
      <c r="E758" s="5">
        <f t="shared" si="46"/>
        <v>0</v>
      </c>
      <c r="F758" s="5">
        <f>(D758+D759)/(A759-A758)</f>
        <v>0</v>
      </c>
      <c r="G758" s="5">
        <f t="shared" si="47"/>
        <v>0</v>
      </c>
      <c r="H758" s="5">
        <f>(D758+D759)/LN(A759/A758)</f>
        <v>0</v>
      </c>
      <c r="I758" s="5">
        <f t="shared" si="48"/>
        <v>0</v>
      </c>
    </row>
    <row r="759" spans="1:9" x14ac:dyDescent="0.3">
      <c r="A759" s="2">
        <v>29.524999999999999</v>
      </c>
      <c r="B759" s="2">
        <v>0</v>
      </c>
      <c r="C759" s="5">
        <f t="shared" si="45"/>
        <v>0</v>
      </c>
      <c r="D759" s="4">
        <f>B759*SQRT(2*(A759*0.0000000000001602)/1.6749286E-27)/(0.00000002)</f>
        <v>0</v>
      </c>
      <c r="E759" s="5">
        <f t="shared" si="46"/>
        <v>0</v>
      </c>
      <c r="F759" s="5">
        <f>(D759+D760)/(A760-A759)</f>
        <v>3.1894859016793756E+22</v>
      </c>
      <c r="G759" s="5">
        <f t="shared" si="47"/>
        <v>3.343414769226044E-9</v>
      </c>
      <c r="H759" s="5">
        <f>(D759+D760)/LN(A760/A759)</f>
        <v>9.4249285908114504E+23</v>
      </c>
      <c r="I759" s="5">
        <f t="shared" si="48"/>
        <v>7.6065612327809797E-9</v>
      </c>
    </row>
    <row r="760" spans="1:9" x14ac:dyDescent="0.3">
      <c r="A760" s="2">
        <v>29.574999999999999</v>
      </c>
      <c r="B760" s="2">
        <v>424043.3</v>
      </c>
      <c r="C760" s="5">
        <f t="shared" si="45"/>
        <v>4.3651257404104101E-9</v>
      </c>
      <c r="D760" s="4">
        <f>B760*SQRT(2*(A760*0.0000000000001602)/1.6749286E-27)/(0.00000002)</f>
        <v>1.5947429508397104E+21</v>
      </c>
      <c r="E760" s="5">
        <f t="shared" si="46"/>
        <v>6.8319220893671759E-9</v>
      </c>
      <c r="F760" s="5">
        <f>(D760+D761)/(A761-A760)</f>
        <v>6.4141544272389906E+22</v>
      </c>
      <c r="G760" s="5">
        <f t="shared" si="47"/>
        <v>6.7237101229498537E-9</v>
      </c>
      <c r="H760" s="5">
        <f>(D760+D761)/LN(A761/A760)</f>
        <v>1.8985892590160285E+24</v>
      </c>
      <c r="I760" s="5">
        <f t="shared" si="48"/>
        <v>1.532291233345282E-8</v>
      </c>
    </row>
    <row r="761" spans="1:9" x14ac:dyDescent="0.3">
      <c r="A761" s="2">
        <v>29.625</v>
      </c>
      <c r="B761" s="2">
        <v>428358.9</v>
      </c>
      <c r="C761" s="5">
        <f t="shared" si="45"/>
        <v>4.4095507711686266E-9</v>
      </c>
      <c r="D761" s="4">
        <f>B761*SQRT(2*(A761*0.0000000000001602)/1.6749286E-27)/(0.00000002)</f>
        <v>1.6123342627798303E+21</v>
      </c>
      <c r="E761" s="5">
        <f t="shared" si="46"/>
        <v>6.9072837472201691E-9</v>
      </c>
      <c r="F761" s="5">
        <f>(D761+D762)/(A762-A761)</f>
        <v>3.2246685255596146E+22</v>
      </c>
      <c r="G761" s="5">
        <f t="shared" si="47"/>
        <v>3.3802953537238093E-9</v>
      </c>
      <c r="H761" s="5">
        <f>(D761+D762)/LN(A762/A761)</f>
        <v>9.5611399124970032E+23</v>
      </c>
      <c r="I761" s="5">
        <f t="shared" si="48"/>
        <v>7.7164930745998454E-9</v>
      </c>
    </row>
    <row r="762" spans="1:9" x14ac:dyDescent="0.3">
      <c r="A762" s="2">
        <v>29.675000000000001</v>
      </c>
      <c r="B762" s="2">
        <v>0</v>
      </c>
      <c r="C762" s="5">
        <f t="shared" si="45"/>
        <v>0</v>
      </c>
      <c r="D762" s="4">
        <f>B762*SQRT(2*(A762*0.0000000000001602)/1.6749286E-27)/(0.00000002)</f>
        <v>0</v>
      </c>
      <c r="E762" s="5">
        <f t="shared" si="46"/>
        <v>0</v>
      </c>
      <c r="F762" s="5">
        <f>(D762+D763)/(A763-A762)</f>
        <v>0</v>
      </c>
      <c r="G762" s="5">
        <f t="shared" si="47"/>
        <v>0</v>
      </c>
      <c r="H762" s="5">
        <f>(D762+D763)/LN(A763/A762)</f>
        <v>0</v>
      </c>
      <c r="I762" s="5">
        <f t="shared" si="48"/>
        <v>0</v>
      </c>
    </row>
    <row r="763" spans="1:9" x14ac:dyDescent="0.3">
      <c r="A763" s="2">
        <v>29.725000000000001</v>
      </c>
      <c r="B763" s="2">
        <v>0</v>
      </c>
      <c r="C763" s="5">
        <f t="shared" si="45"/>
        <v>0</v>
      </c>
      <c r="D763" s="4">
        <f>B763*SQRT(2*(A763*0.0000000000001602)/1.6749286E-27)/(0.00000002)</f>
        <v>0</v>
      </c>
      <c r="E763" s="5">
        <f t="shared" si="46"/>
        <v>0</v>
      </c>
      <c r="F763" s="5">
        <f>(D763+D764)/(A764-A763)</f>
        <v>0</v>
      </c>
      <c r="G763" s="5">
        <f t="shared" si="47"/>
        <v>0</v>
      </c>
      <c r="H763" s="5">
        <f>(D763+D764)/LN(A764/A763)</f>
        <v>0</v>
      </c>
      <c r="I763" s="5">
        <f t="shared" si="48"/>
        <v>0</v>
      </c>
    </row>
    <row r="764" spans="1:9" x14ac:dyDescent="0.3">
      <c r="A764" s="2">
        <v>29.774999999999999</v>
      </c>
      <c r="B764" s="2">
        <v>0</v>
      </c>
      <c r="C764" s="5">
        <f t="shared" si="45"/>
        <v>0</v>
      </c>
      <c r="D764" s="4">
        <f>B764*SQRT(2*(A764*0.0000000000001602)/1.6749286E-27)/(0.00000002)</f>
        <v>0</v>
      </c>
      <c r="E764" s="5">
        <f t="shared" si="46"/>
        <v>0</v>
      </c>
      <c r="F764" s="5">
        <f>(D764+D765)/(A765-A764)</f>
        <v>0</v>
      </c>
      <c r="G764" s="5">
        <f t="shared" si="47"/>
        <v>0</v>
      </c>
      <c r="H764" s="5">
        <f>(D764+D765)/LN(A765/A764)</f>
        <v>0</v>
      </c>
      <c r="I764" s="5">
        <f t="shared" si="48"/>
        <v>0</v>
      </c>
    </row>
    <row r="765" spans="1:9" x14ac:dyDescent="0.3">
      <c r="A765" s="2">
        <v>29.824999999999999</v>
      </c>
      <c r="B765" s="2">
        <v>0</v>
      </c>
      <c r="C765" s="5">
        <f t="shared" si="45"/>
        <v>0</v>
      </c>
      <c r="D765" s="4">
        <f>B765*SQRT(2*(A765*0.0000000000001602)/1.6749286E-27)/(0.00000002)</f>
        <v>0</v>
      </c>
      <c r="E765" s="5">
        <f t="shared" si="46"/>
        <v>0</v>
      </c>
      <c r="F765" s="5">
        <f>(D765+D766)/(A766-A765)</f>
        <v>0</v>
      </c>
      <c r="G765" s="5">
        <f t="shared" si="47"/>
        <v>0</v>
      </c>
      <c r="H765" s="5">
        <f>(D765+D766)/LN(A766/A765)</f>
        <v>0</v>
      </c>
      <c r="I765" s="5">
        <f t="shared" si="48"/>
        <v>0</v>
      </c>
    </row>
    <row r="766" spans="1:9" x14ac:dyDescent="0.3">
      <c r="A766" s="2">
        <v>29.875</v>
      </c>
      <c r="B766" s="2">
        <v>0</v>
      </c>
      <c r="C766" s="5">
        <f t="shared" si="45"/>
        <v>0</v>
      </c>
      <c r="D766" s="4">
        <f>B766*SQRT(2*(A766*0.0000000000001602)/1.6749286E-27)/(0.00000002)</f>
        <v>0</v>
      </c>
      <c r="E766" s="5">
        <f t="shared" si="46"/>
        <v>0</v>
      </c>
      <c r="F766" s="5">
        <f>(D766+D767)/(A767-A766)</f>
        <v>0</v>
      </c>
      <c r="G766" s="5">
        <f t="shared" si="47"/>
        <v>0</v>
      </c>
      <c r="H766" s="5">
        <f>(D766+D767)/LN(A767/A766)</f>
        <v>0</v>
      </c>
      <c r="I766" s="5">
        <f t="shared" si="48"/>
        <v>0</v>
      </c>
    </row>
    <row r="767" spans="1:9" x14ac:dyDescent="0.3">
      <c r="A767" s="2">
        <v>29.925000000000001</v>
      </c>
      <c r="B767" s="2">
        <v>0</v>
      </c>
      <c r="C767" s="5">
        <f t="shared" si="45"/>
        <v>0</v>
      </c>
      <c r="D767" s="4">
        <f>B767*SQRT(2*(A767*0.0000000000001602)/1.6749286E-27)/(0.00000002)</f>
        <v>0</v>
      </c>
      <c r="E767" s="5">
        <f t="shared" si="46"/>
        <v>0</v>
      </c>
      <c r="F767" s="5">
        <f>(D767+D768)/(A768-A767)</f>
        <v>0</v>
      </c>
      <c r="G767" s="5">
        <f t="shared" si="47"/>
        <v>0</v>
      </c>
      <c r="H767" s="5">
        <f>(D767+D768)/LN(A768/A767)</f>
        <v>0</v>
      </c>
      <c r="I767" s="5">
        <f t="shared" si="48"/>
        <v>0</v>
      </c>
    </row>
    <row r="768" spans="1:9" x14ac:dyDescent="0.3">
      <c r="A768" s="2">
        <v>29.975000000000001</v>
      </c>
      <c r="B768" s="2">
        <v>0</v>
      </c>
      <c r="C768" s="5">
        <f t="shared" si="45"/>
        <v>0</v>
      </c>
      <c r="D768" s="4">
        <f>B768*SQRT(2*(A768*0.0000000000001602)/1.6749286E-27)/(0.00000002)</f>
        <v>0</v>
      </c>
      <c r="E768" s="5">
        <f t="shared" si="46"/>
        <v>0</v>
      </c>
      <c r="F768" s="5">
        <f>(D768+D769)/(A769-A768)</f>
        <v>0</v>
      </c>
      <c r="G768" s="5">
        <f t="shared" si="47"/>
        <v>0</v>
      </c>
      <c r="H768" s="5"/>
      <c r="I768" s="5">
        <f t="shared" si="48"/>
        <v>0</v>
      </c>
    </row>
    <row r="769" spans="4:5" x14ac:dyDescent="0.3">
      <c r="D769" s="3"/>
      <c r="E769" s="3"/>
    </row>
    <row r="770" spans="4:5" x14ac:dyDescent="0.3">
      <c r="D770" s="3"/>
      <c r="E770" s="3"/>
    </row>
    <row r="771" spans="4:5" x14ac:dyDescent="0.3">
      <c r="D771" s="3"/>
      <c r="E771" s="3"/>
    </row>
    <row r="772" spans="4:5" x14ac:dyDescent="0.3">
      <c r="D772" s="3"/>
      <c r="E772" s="3"/>
    </row>
    <row r="773" spans="4:5" x14ac:dyDescent="0.3">
      <c r="D773" s="3"/>
      <c r="E773" s="3"/>
    </row>
    <row r="774" spans="4:5" x14ac:dyDescent="0.3">
      <c r="D774" s="3"/>
      <c r="E774" s="3"/>
    </row>
    <row r="775" spans="4:5" x14ac:dyDescent="0.3">
      <c r="D775" s="3"/>
      <c r="E775" s="3"/>
    </row>
    <row r="776" spans="4:5" x14ac:dyDescent="0.3">
      <c r="D776" s="3"/>
      <c r="E776" s="3"/>
    </row>
    <row r="777" spans="4:5" x14ac:dyDescent="0.3">
      <c r="D777" s="3"/>
      <c r="E777" s="3"/>
    </row>
    <row r="778" spans="4:5" x14ac:dyDescent="0.3">
      <c r="D778" s="3"/>
      <c r="E778" s="3"/>
    </row>
    <row r="779" spans="4:5" x14ac:dyDescent="0.3">
      <c r="D779" s="3"/>
      <c r="E779" s="3"/>
    </row>
    <row r="780" spans="4:5" x14ac:dyDescent="0.3">
      <c r="D780" s="3"/>
      <c r="E780" s="3"/>
    </row>
    <row r="781" spans="4:5" x14ac:dyDescent="0.3">
      <c r="D781" s="3"/>
      <c r="E781" s="3"/>
    </row>
    <row r="782" spans="4:5" x14ac:dyDescent="0.3">
      <c r="D782" s="3"/>
      <c r="E782" s="3"/>
    </row>
    <row r="783" spans="4:5" x14ac:dyDescent="0.3">
      <c r="D783" s="3"/>
      <c r="E783" s="3"/>
    </row>
    <row r="784" spans="4:5" x14ac:dyDescent="0.3">
      <c r="D784" s="3"/>
      <c r="E784" s="3"/>
    </row>
    <row r="785" spans="4:5" x14ac:dyDescent="0.3">
      <c r="D785" s="3"/>
      <c r="E785" s="3"/>
    </row>
    <row r="786" spans="4:5" x14ac:dyDescent="0.3">
      <c r="D786" s="3"/>
      <c r="E786" s="3"/>
    </row>
    <row r="787" spans="4:5" x14ac:dyDescent="0.3">
      <c r="D787" s="3"/>
      <c r="E787" s="3"/>
    </row>
    <row r="788" spans="4:5" x14ac:dyDescent="0.3">
      <c r="D788" s="3"/>
      <c r="E788" s="3"/>
    </row>
    <row r="789" spans="4:5" x14ac:dyDescent="0.3">
      <c r="D789" s="3"/>
      <c r="E789" s="3"/>
    </row>
    <row r="790" spans="4:5" x14ac:dyDescent="0.3">
      <c r="D790" s="3"/>
      <c r="E790" s="3"/>
    </row>
    <row r="791" spans="4:5" x14ac:dyDescent="0.3">
      <c r="D791" s="3"/>
      <c r="E791" s="3"/>
    </row>
    <row r="792" spans="4:5" x14ac:dyDescent="0.3">
      <c r="D792" s="3"/>
      <c r="E792" s="3"/>
    </row>
    <row r="793" spans="4:5" x14ac:dyDescent="0.3">
      <c r="D793" s="3"/>
      <c r="E793" s="3"/>
    </row>
    <row r="794" spans="4:5" x14ac:dyDescent="0.3">
      <c r="D794" s="3"/>
      <c r="E794" s="3"/>
    </row>
    <row r="795" spans="4:5" x14ac:dyDescent="0.3">
      <c r="D795" s="3"/>
      <c r="E795" s="3"/>
    </row>
    <row r="796" spans="4:5" x14ac:dyDescent="0.3">
      <c r="D796" s="3"/>
      <c r="E796" s="3"/>
    </row>
    <row r="797" spans="4:5" x14ac:dyDescent="0.3">
      <c r="D797" s="3"/>
      <c r="E797" s="3"/>
    </row>
    <row r="798" spans="4:5" x14ac:dyDescent="0.3">
      <c r="D798" s="3"/>
      <c r="E798" s="3"/>
    </row>
    <row r="799" spans="4:5" x14ac:dyDescent="0.3">
      <c r="D799" s="3"/>
      <c r="E799" s="3"/>
    </row>
    <row r="800" spans="4:5" x14ac:dyDescent="0.3">
      <c r="D800" s="3"/>
      <c r="E800" s="3"/>
    </row>
    <row r="801" spans="4:5" x14ac:dyDescent="0.3">
      <c r="D801" s="3"/>
      <c r="E801" s="3"/>
    </row>
    <row r="802" spans="4:5" x14ac:dyDescent="0.3">
      <c r="D802" s="3"/>
      <c r="E802" s="3"/>
    </row>
    <row r="803" spans="4:5" x14ac:dyDescent="0.3">
      <c r="D803" s="3"/>
      <c r="E803" s="3"/>
    </row>
    <row r="804" spans="4:5" x14ac:dyDescent="0.3">
      <c r="D804" s="3"/>
      <c r="E804" s="3"/>
    </row>
    <row r="805" spans="4:5" x14ac:dyDescent="0.3">
      <c r="D805" s="3"/>
      <c r="E805" s="3"/>
    </row>
    <row r="806" spans="4:5" x14ac:dyDescent="0.3">
      <c r="D806" s="3"/>
      <c r="E806" s="3"/>
    </row>
    <row r="807" spans="4:5" x14ac:dyDescent="0.3">
      <c r="D807" s="3"/>
      <c r="E807" s="3"/>
    </row>
    <row r="808" spans="4:5" x14ac:dyDescent="0.3">
      <c r="D808" s="3"/>
      <c r="E808" s="3"/>
    </row>
    <row r="809" spans="4:5" x14ac:dyDescent="0.3">
      <c r="D809" s="3"/>
      <c r="E809" s="3"/>
    </row>
    <row r="810" spans="4:5" x14ac:dyDescent="0.3">
      <c r="D810" s="3"/>
      <c r="E810" s="3"/>
    </row>
    <row r="811" spans="4:5" x14ac:dyDescent="0.3">
      <c r="D811" s="3"/>
      <c r="E811" s="3"/>
    </row>
    <row r="812" spans="4:5" x14ac:dyDescent="0.3">
      <c r="D812" s="3"/>
      <c r="E812" s="3"/>
    </row>
    <row r="813" spans="4:5" x14ac:dyDescent="0.3">
      <c r="D813" s="3"/>
      <c r="E813" s="3"/>
    </row>
    <row r="814" spans="4:5" x14ac:dyDescent="0.3">
      <c r="D814" s="3"/>
      <c r="E814" s="3"/>
    </row>
    <row r="815" spans="4:5" x14ac:dyDescent="0.3">
      <c r="D815" s="3"/>
      <c r="E815" s="3"/>
    </row>
    <row r="816" spans="4:5" x14ac:dyDescent="0.3">
      <c r="D816" s="3"/>
      <c r="E816" s="3"/>
    </row>
    <row r="817" spans="4:5" x14ac:dyDescent="0.3">
      <c r="D817" s="3"/>
      <c r="E817" s="3"/>
    </row>
    <row r="818" spans="4:5" x14ac:dyDescent="0.3">
      <c r="D818" s="3"/>
      <c r="E818" s="3"/>
    </row>
    <row r="819" spans="4:5" x14ac:dyDescent="0.3">
      <c r="D819" s="3"/>
      <c r="E819" s="3"/>
    </row>
    <row r="820" spans="4:5" x14ac:dyDescent="0.3">
      <c r="D820" s="3"/>
      <c r="E820" s="3"/>
    </row>
    <row r="821" spans="4:5" x14ac:dyDescent="0.3">
      <c r="D821" s="3"/>
      <c r="E821" s="3"/>
    </row>
    <row r="822" spans="4:5" x14ac:dyDescent="0.3">
      <c r="D822" s="3"/>
      <c r="E822" s="3"/>
    </row>
    <row r="823" spans="4:5" x14ac:dyDescent="0.3">
      <c r="D823" s="3"/>
      <c r="E823" s="3"/>
    </row>
    <row r="824" spans="4:5" x14ac:dyDescent="0.3">
      <c r="D824" s="3"/>
      <c r="E824" s="3"/>
    </row>
    <row r="825" spans="4:5" x14ac:dyDescent="0.3">
      <c r="D825" s="3"/>
      <c r="E825" s="3"/>
    </row>
    <row r="826" spans="4:5" x14ac:dyDescent="0.3">
      <c r="D826" s="3"/>
      <c r="E826" s="3"/>
    </row>
    <row r="827" spans="4:5" x14ac:dyDescent="0.3">
      <c r="D827" s="3"/>
      <c r="E827" s="3"/>
    </row>
    <row r="828" spans="4:5" x14ac:dyDescent="0.3">
      <c r="D828" s="3"/>
      <c r="E828" s="3"/>
    </row>
    <row r="829" spans="4:5" x14ac:dyDescent="0.3">
      <c r="D829" s="3"/>
      <c r="E829" s="3"/>
    </row>
    <row r="830" spans="4:5" x14ac:dyDescent="0.3">
      <c r="D830" s="3"/>
      <c r="E830" s="3"/>
    </row>
    <row r="831" spans="4:5" x14ac:dyDescent="0.3">
      <c r="D831" s="3"/>
      <c r="E831" s="3"/>
    </row>
    <row r="832" spans="4:5" x14ac:dyDescent="0.3">
      <c r="D832" s="3"/>
      <c r="E832" s="3"/>
    </row>
    <row r="833" spans="4:5" x14ac:dyDescent="0.3">
      <c r="D833" s="3"/>
      <c r="E833" s="3"/>
    </row>
    <row r="834" spans="4:5" x14ac:dyDescent="0.3">
      <c r="D834" s="3"/>
      <c r="E834" s="3"/>
    </row>
    <row r="835" spans="4:5" x14ac:dyDescent="0.3">
      <c r="D835" s="3"/>
      <c r="E835" s="3"/>
    </row>
    <row r="836" spans="4:5" x14ac:dyDescent="0.3">
      <c r="D836" s="3"/>
      <c r="E836" s="3"/>
    </row>
    <row r="837" spans="4:5" x14ac:dyDescent="0.3">
      <c r="D837" s="3"/>
      <c r="E837" s="3"/>
    </row>
    <row r="838" spans="4:5" x14ac:dyDescent="0.3">
      <c r="D838" s="3"/>
      <c r="E838" s="3"/>
    </row>
    <row r="839" spans="4:5" x14ac:dyDescent="0.3">
      <c r="D839" s="3"/>
      <c r="E839" s="3"/>
    </row>
    <row r="840" spans="4:5" x14ac:dyDescent="0.3">
      <c r="D840" s="3"/>
      <c r="E840" s="3"/>
    </row>
    <row r="841" spans="4:5" x14ac:dyDescent="0.3">
      <c r="D841" s="3"/>
      <c r="E841" s="3"/>
    </row>
    <row r="842" spans="4:5" x14ac:dyDescent="0.3">
      <c r="D842" s="3"/>
      <c r="E842" s="3"/>
    </row>
    <row r="843" spans="4:5" x14ac:dyDescent="0.3">
      <c r="D843" s="3"/>
      <c r="E843" s="3"/>
    </row>
    <row r="844" spans="4:5" x14ac:dyDescent="0.3">
      <c r="D844" s="3"/>
      <c r="E844" s="3"/>
    </row>
    <row r="845" spans="4:5" x14ac:dyDescent="0.3">
      <c r="D845" s="3"/>
      <c r="E845" s="3"/>
    </row>
    <row r="846" spans="4:5" x14ac:dyDescent="0.3">
      <c r="D846" s="3"/>
      <c r="E846" s="3"/>
    </row>
    <row r="847" spans="4:5" x14ac:dyDescent="0.3">
      <c r="D847" s="3"/>
      <c r="E847" s="3"/>
    </row>
    <row r="848" spans="4:5" x14ac:dyDescent="0.3">
      <c r="D848" s="3"/>
      <c r="E848" s="3"/>
    </row>
  </sheetData>
  <mergeCells count="3">
    <mergeCell ref="F1:G1"/>
    <mergeCell ref="H1:I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n140520_nsp_30MeV</vt:lpstr>
      <vt:lpstr>n140520_nsp_30MeV!n120405_nsp</vt:lpstr>
    </vt:vector>
  </TitlesOfParts>
  <Company>LLNL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Current User</dc:creator>
  <cp:lastModifiedBy>James</cp:lastModifiedBy>
  <dcterms:created xsi:type="dcterms:W3CDTF">2012-09-05T22:34:01Z</dcterms:created>
  <dcterms:modified xsi:type="dcterms:W3CDTF">2017-06-14T19:36:31Z</dcterms:modified>
</cp:coreProperties>
</file>