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Первый лист" sheetId="1" state="visible" r:id="rId1"/>
    <sheet xmlns:r="http://schemas.openxmlformats.org/officeDocument/2006/relationships" name="Shee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i val="1"/>
      <sz val="12"/>
    </font>
    <font>
      <b val="1"/>
      <i val="1"/>
      <sz val="2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95"/>
  <sheetViews>
    <sheetView workbookViewId="0">
      <selection activeCell="A1" sqref="A1"/>
    </sheetView>
  </sheetViews>
  <sheetFormatPr baseColWidth="8" defaultRowHeight="15"/>
  <sheetData>
    <row r="1">
      <c r="A1" t="inlineStr">
        <is>
          <t>№</t>
        </is>
      </c>
      <c r="B1" t="inlineStr">
        <is>
          <t>ИНВОЙС</t>
        </is>
      </c>
      <c r="C1" t="inlineStr">
        <is>
          <t>Вал.</t>
        </is>
      </c>
      <c r="D1" t="inlineStr">
        <is>
          <t>%</t>
        </is>
      </c>
      <c r="E1" t="inlineStr">
        <is>
          <t>Пошлина</t>
        </is>
      </c>
      <c r="F1" t="inlineStr">
        <is>
          <t>Вал.</t>
        </is>
      </c>
      <c r="G1" t="inlineStr">
        <is>
          <t>НДС</t>
        </is>
      </c>
      <c r="H1" t="inlineStr">
        <is>
          <t>Вал.</t>
        </is>
      </c>
      <c r="I1" t="inlineStr">
        <is>
          <t>Тр-т</t>
        </is>
      </c>
      <c r="J1" t="inlineStr">
        <is>
          <t>Вал.</t>
        </is>
      </c>
    </row>
    <row r="2">
      <c r="A2" t="inlineStr">
        <is>
          <t>1</t>
        </is>
      </c>
      <c r="B2" t="n">
        <v>10000</v>
      </c>
      <c r="C2" t="inlineStr">
        <is>
          <t>USD</t>
        </is>
      </c>
      <c r="D2" t="inlineStr">
        <is>
          <t>0.0</t>
        </is>
      </c>
      <c r="E2" t="n">
        <v>0</v>
      </c>
      <c r="F2" t="inlineStr">
        <is>
          <t>USD</t>
        </is>
      </c>
      <c r="G2" t="n">
        <v>2000</v>
      </c>
      <c r="H2" t="inlineStr">
        <is>
          <t>USD</t>
        </is>
      </c>
      <c r="I2" t="n">
        <v>0</v>
      </c>
      <c r="J2" t="inlineStr">
        <is>
          <t>USD</t>
        </is>
      </c>
    </row>
    <row r="3">
      <c r="A3" t="inlineStr">
        <is>
          <t>2</t>
        </is>
      </c>
      <c r="B3" t="n">
        <v>30000</v>
      </c>
      <c r="C3" t="inlineStr">
        <is>
          <t>USD</t>
        </is>
      </c>
      <c r="D3" t="inlineStr">
        <is>
          <t>5.0</t>
        </is>
      </c>
      <c r="E3" t="n">
        <v>1500</v>
      </c>
      <c r="F3" t="inlineStr">
        <is>
          <t>USD</t>
        </is>
      </c>
      <c r="G3" t="n">
        <v>6300</v>
      </c>
      <c r="H3" t="inlineStr">
        <is>
          <t>USD</t>
        </is>
      </c>
      <c r="I3" t="n">
        <v>0</v>
      </c>
      <c r="J3" t="inlineStr">
        <is>
          <t>USD</t>
        </is>
      </c>
    </row>
    <row r="4">
      <c r="B4" s="1">
        <f>SUM(B2:B3)</f>
        <v/>
      </c>
      <c r="C4" s="1">
        <f>C3</f>
        <v/>
      </c>
      <c r="E4" s="1">
        <f>SUM(E2:E3)</f>
        <v/>
      </c>
      <c r="F4" s="1">
        <f>F3</f>
        <v/>
      </c>
      <c r="G4" s="1">
        <f>SUM(G2:G3)</f>
        <v/>
      </c>
      <c r="H4" s="1">
        <f>H3</f>
        <v/>
      </c>
      <c r="I4" s="1">
        <f>SUM(I2:I3)</f>
        <v/>
      </c>
      <c r="J4" s="1">
        <f>J3</f>
        <v/>
      </c>
    </row>
    <row r="6">
      <c r="C6" s="2" t="inlineStr">
        <is>
          <t>Итого:</t>
        </is>
      </c>
    </row>
    <row r="7">
      <c r="C7" s="1" t="inlineStr">
        <is>
          <t>Сбор по инвойсу:</t>
        </is>
      </c>
      <c r="G7" s="1" t="n">
        <v>160.24</v>
      </c>
      <c r="H7" s="1" t="inlineStr">
        <is>
          <t>USD</t>
        </is>
      </c>
    </row>
    <row r="8">
      <c r="C8" s="1" t="inlineStr">
        <is>
          <t>Пошлина по инвойсу:</t>
        </is>
      </c>
      <c r="G8" s="1" t="n">
        <v>1500</v>
      </c>
      <c r="H8" s="1" t="inlineStr">
        <is>
          <t>USD</t>
        </is>
      </c>
    </row>
    <row r="9">
      <c r="C9" s="1" t="inlineStr">
        <is>
          <t>НДС по инвойсу:</t>
        </is>
      </c>
      <c r="G9" s="1" t="n">
        <v>8300</v>
      </c>
      <c r="H9" s="1" t="inlineStr">
        <is>
          <t>USD</t>
        </is>
      </c>
    </row>
    <row r="11">
      <c r="C11" s="1" t="inlineStr">
        <is>
          <t>Всего платежей по инвойсу:</t>
        </is>
      </c>
      <c r="G11" s="1" t="n">
        <v>9960.24</v>
      </c>
      <c r="H11" s="1" t="inlineStr">
        <is>
          <t>USD</t>
        </is>
      </c>
    </row>
    <row r="23">
      <c r="A23" t="inlineStr">
        <is>
          <t>Отчет создан программой ImportHelper (c)Slay 2020-09-14 23:39:59.274759</t>
        </is>
      </c>
    </row>
    <row r="95">
      <c r="A95" t="n">
        <v>0</v>
      </c>
      <c r="B95" t="n">
        <v>0</v>
      </c>
      <c r="C95" t="n">
        <v>0</v>
      </c>
      <c r="D95" t="n">
        <v>0</v>
      </c>
      <c r="E95" t="n">
        <v>0</v>
      </c>
      <c r="F95" t="n">
        <v>0</v>
      </c>
      <c r="G95" t="n">
        <v>0</v>
      </c>
      <c r="H95" t="n">
        <v>0</v>
      </c>
      <c r="I95" t="n">
        <v>0</v>
      </c>
      <c r="J95" t="n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2020-09-14T23:39:59Z</dcterms:created>
  <dcterms:modified xmlns:dcterms="http://purl.org/dc/terms/" xmlns:xsi="http://www.w3.org/2001/XMLSchema-instance" xsi:type="dcterms:W3CDTF">2020-09-14T23:39:59Z</dcterms:modified>
</cp:coreProperties>
</file>