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Первый лист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i val="1"/>
      <sz val="12"/>
    </font>
    <font>
      <b val="1"/>
      <i val="1"/>
      <sz val="2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ИНВОЙС</t>
        </is>
      </c>
      <c r="C1" t="inlineStr">
        <is>
          <t>Вал.</t>
        </is>
      </c>
      <c r="D1" t="inlineStr">
        <is>
          <t>%</t>
        </is>
      </c>
      <c r="E1" t="inlineStr">
        <is>
          <t>Пошлина</t>
        </is>
      </c>
      <c r="F1" t="inlineStr">
        <is>
          <t>Вал.</t>
        </is>
      </c>
      <c r="G1" t="inlineStr">
        <is>
          <t>НДС</t>
        </is>
      </c>
      <c r="H1" t="inlineStr">
        <is>
          <t>Вал.</t>
        </is>
      </c>
      <c r="I1" t="inlineStr">
        <is>
          <t>Тр-т</t>
        </is>
      </c>
      <c r="J1" t="inlineStr">
        <is>
          <t>Вал.</t>
        </is>
      </c>
    </row>
    <row r="2">
      <c r="A2" t="inlineStr">
        <is>
          <t>1</t>
        </is>
      </c>
      <c r="B2" t="n">
        <v>200000</v>
      </c>
      <c r="C2" t="inlineStr">
        <is>
          <t>USD</t>
        </is>
      </c>
      <c r="D2" t="inlineStr">
        <is>
          <t>5.0</t>
        </is>
      </c>
      <c r="E2" t="n">
        <v>10000</v>
      </c>
      <c r="F2" t="inlineStr">
        <is>
          <t>USD</t>
        </is>
      </c>
      <c r="G2" t="n">
        <v>42000</v>
      </c>
      <c r="H2" t="inlineStr">
        <is>
          <t>USD</t>
        </is>
      </c>
      <c r="I2" t="n">
        <v>0</v>
      </c>
      <c r="J2" t="inlineStr">
        <is>
          <t>RUB</t>
        </is>
      </c>
    </row>
    <row r="3">
      <c r="B3" s="1">
        <f>SUM(B2:B2)</f>
        <v/>
      </c>
      <c r="C3" s="1">
        <f>C2</f>
        <v/>
      </c>
      <c r="E3" s="1">
        <f>SUM(E2:E2)</f>
        <v/>
      </c>
      <c r="F3" s="1">
        <f>F2</f>
        <v/>
      </c>
      <c r="G3" s="1">
        <f>SUM(G2:G2)</f>
        <v/>
      </c>
      <c r="H3" s="1">
        <f>H2</f>
        <v/>
      </c>
      <c r="I3" s="1">
        <f>SUM(I2:I2)</f>
        <v/>
      </c>
      <c r="J3" s="1">
        <f>J2</f>
        <v/>
      </c>
    </row>
    <row r="5">
      <c r="C5" s="2" t="inlineStr">
        <is>
          <t>Итого:</t>
        </is>
      </c>
    </row>
    <row r="6">
      <c r="C6" s="1" t="inlineStr">
        <is>
          <t>Сбор по инвойсу:</t>
        </is>
      </c>
      <c r="G6" s="1" t="n">
        <v>400.59</v>
      </c>
      <c r="H6" s="1" t="inlineStr">
        <is>
          <t>USD</t>
        </is>
      </c>
    </row>
    <row r="7">
      <c r="C7" s="1" t="inlineStr">
        <is>
          <t>Пошлина по инвойсу:</t>
        </is>
      </c>
      <c r="G7" s="1" t="n">
        <v>10000</v>
      </c>
      <c r="H7" s="1" t="inlineStr">
        <is>
          <t>USD</t>
        </is>
      </c>
    </row>
    <row r="8">
      <c r="C8" s="1" t="inlineStr">
        <is>
          <t>НДС по инвойсу:</t>
        </is>
      </c>
      <c r="G8" s="1" t="n">
        <v>42000</v>
      </c>
      <c r="H8" s="1" t="inlineStr">
        <is>
          <t>USD</t>
        </is>
      </c>
    </row>
    <row r="10">
      <c r="C10" s="1" t="inlineStr">
        <is>
          <t>Всего платежей по инвойсу:</t>
        </is>
      </c>
      <c r="G10" s="1" t="n">
        <v>52400.59</v>
      </c>
      <c r="H10" s="1" t="inlineStr">
        <is>
          <t>USD</t>
        </is>
      </c>
    </row>
    <row r="22">
      <c r="A22" t="inlineStr">
        <is>
          <t>Отчет создан программой ImportHelper (c)Slay 2020-09-14 23:55:08.436760</t>
        </is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2020-09-14T23:55:08Z</dcterms:created>
  <dcterms:modified xmlns:dcterms="http://purl.org/dc/terms/" xmlns:xsi="http://www.w3.org/2001/XMLSchema-instance" xsi:type="dcterms:W3CDTF">2020-09-14T23:55:08Z</dcterms:modified>
</cp:coreProperties>
</file>