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Slayzer\Desktop\PROJEKTY\Excel VBA\Otwarte\System Zamówień - Excel VBA 0.3\"/>
    </mc:Choice>
  </mc:AlternateContent>
  <bookViews>
    <workbookView xWindow="0" yWindow="0" windowWidth="28800" windowHeight="12435"/>
  </bookViews>
  <sheets>
    <sheet name="USTAWIENIA" sheetId="1" r:id="rId1"/>
    <sheet name="REJESTR ROZPISEK" sheetId="2" r:id="rId2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<sst xmlns="http://schemas.openxmlformats.org/spreadsheetml/2006/main" count="65" uniqueCount="56">
  <si>
    <t xml:space="preserve">REFERENCJA </t>
  </si>
  <si>
    <t>C</t>
  </si>
  <si>
    <t>LOKALIZACJE</t>
  </si>
  <si>
    <t>ROZPISKA</t>
  </si>
  <si>
    <t>SYSTEM</t>
  </si>
  <si>
    <t>POŁOŻENIE NA DYSKU</t>
  </si>
  <si>
    <t>KOLUMNY</t>
  </si>
  <si>
    <t>ILOŚĆ Z SYSTEMU</t>
  </si>
  <si>
    <t>NUMER AKURSZA</t>
  </si>
  <si>
    <t>ŚCIEŻKA DOSTĘPU DO PLIKU</t>
  </si>
  <si>
    <t>NUMER ARKUSZA W PLIKU</t>
  </si>
  <si>
    <t>KOLUMNA W KTÓREJ ZNAJDUJE SIĘ REFERENCJA W KONKRETNYM ARKUSZU</t>
  </si>
  <si>
    <t>POMOC</t>
  </si>
  <si>
    <t>KOLUMNA W KTÓREJ ZNAJDUJE SIĘ LOKALIZACJA W KONKRETNYM ARKUSZU</t>
  </si>
  <si>
    <t>ROZPOCZYNA SPRAWDZANIE WSZYSTKICH REFERENCJI W ROZPISCE I ZWRACA WYNIK DO ARKUSZA "WYNIK"</t>
  </si>
  <si>
    <t>ARKUSZ</t>
  </si>
  <si>
    <t>NADWYŻKA</t>
  </si>
  <si>
    <t>J</t>
  </si>
  <si>
    <t>H</t>
  </si>
  <si>
    <t>ILOŚĆ WYNIKÓW</t>
  </si>
  <si>
    <t>ZAMÓWIENIA</t>
  </si>
  <si>
    <t>ROZPISKI Z FOLDERU</t>
  </si>
  <si>
    <t>BRAKI ŁĄCZNE</t>
  </si>
  <si>
    <t>STANY I SUMA ZAMÓWIEŃ</t>
  </si>
  <si>
    <t>KOLUMNA Z RÓŻNICĄ</t>
  </si>
  <si>
    <t>DATA</t>
  </si>
  <si>
    <t>NAZWA PLIKU Z ROZPISKĄ</t>
  </si>
  <si>
    <t>STATUS</t>
  </si>
  <si>
    <t>GODZINA AKTUALIZACJI SYSTEMU</t>
  </si>
  <si>
    <t>GODZINA OTRZYMANIA</t>
  </si>
  <si>
    <t>ZAMÓWIENIE (UKRYTY)</t>
  </si>
  <si>
    <t>PRZETWORZONE ZAMÓWIENIE</t>
  </si>
  <si>
    <t>ZAMÓWIONE REFERENCJE</t>
  </si>
  <si>
    <t>STANY MAGAZYNOWE</t>
  </si>
  <si>
    <t>ILOŚCI ZAMÓWIONE</t>
  </si>
  <si>
    <t>RÓŻNICA</t>
  </si>
  <si>
    <t>C:\Users\Slayzer\Desktop\PROJEKTY\Excel VBA\Otwarte\System Zamówień - Excel VBA 0.3\SYSTEMY\CEVA F.xls</t>
  </si>
  <si>
    <t>11.05.2015</t>
  </si>
  <si>
    <t>Do przygotowania</t>
  </si>
  <si>
    <t>wybrano 6 rozpisek</t>
  </si>
  <si>
    <t>11.21.2015</t>
  </si>
  <si>
    <t>BMW MONACHIUM.xls</t>
  </si>
  <si>
    <t>Z 05.12.2015-04_11_02.xlsx</t>
  </si>
  <si>
    <t>F21S991B:120; F21T474C:80; F21T729C:60; F21T699B:80; F21T727C:120</t>
  </si>
  <si>
    <t>BMW NEUFAHRN.xls</t>
  </si>
  <si>
    <t>Z 05.12.2015-04_11_04.xlsx</t>
  </si>
  <si>
    <t>F21S815D:2400; F21T112B:2016; F21T111B:864</t>
  </si>
  <si>
    <t>BMW NEUTRAUBLING.xls</t>
  </si>
  <si>
    <t>Z 05.12.2015-04_11_05.xlsx</t>
  </si>
  <si>
    <t>F21T046C:36</t>
  </si>
  <si>
    <t>BMW REGENSBURG 61003.xls</t>
  </si>
  <si>
    <t>Z 05.12.2015-04_11_07.xlsx</t>
  </si>
  <si>
    <t>F21T492B:160</t>
  </si>
  <si>
    <t>BMW REGENSBURG 61007.xls</t>
  </si>
  <si>
    <t>Z 05.12.2015-04_11_08.xlsx</t>
  </si>
  <si>
    <t>F21T494A:120; F21T486B:240; F21T491B:160; F21T490B:160; F21T489B:160; F21T484C:240; F21T487C:240; F21T483B:96; F21T493C:120; F21T901A:240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</si>
</sst>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b/>
      <sz val="14"/>
      <color theme="1"/>
      <name val="Calibri"/>
      <family val="2"/>
      <charset val="23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gradientFill degree="90">
        <stop position="0">
          <color theme="0"/>
        </stop>
        <stop position="1">
          <color theme="9" tint="0.59999389629810485"/>
        </stop>
      </gradient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22" fontId="0" fillId="0" borderId="0" xfId="0" applyNumberFormat="1"/>
    <xf numFmtId="0" fontId="0" fillId="0" borderId="1" xfId="0" applyBorder="1" applyAlignment="1">
      <alignment horizontal="right"/>
    </xf>
    <xf numFmtId="9" fontId="0" fillId="0" borderId="0" xfId="0" applyNumberForma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0</xdr:row>
          <xdr:rowOff>104775</xdr:rowOff>
        </xdr:from>
        <xdr:to>
          <xdr:col>7</xdr:col>
          <xdr:colOff>1495425</xdr:colOff>
          <xdr:row>2</xdr:row>
          <xdr:rowOff>57150</xdr:rowOff>
        </xdr:to>
        <xdr:sp macro="" textlink="">
          <xdr:nvSpPr>
            <xdr:cNvPr id="1025" name="Go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2</xdr:row>
          <xdr:rowOff>104775</xdr:rowOff>
        </xdr:from>
        <xdr:to>
          <xdr:col>7</xdr:col>
          <xdr:colOff>1304925</xdr:colOff>
          <xdr:row>3</xdr:row>
          <xdr:rowOff>152400</xdr:rowOff>
        </xdr:to>
        <xdr:sp macro="" textlink="">
          <xdr:nvSpPr>
            <xdr:cNvPr id="1026" name="Sav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0</xdr:row>
          <xdr:rowOff>57150</xdr:rowOff>
        </xdr:from>
        <xdr:to>
          <xdr:col>3</xdr:col>
          <xdr:colOff>1095375</xdr:colOff>
          <xdr:row>0</xdr:row>
          <xdr:rowOff>304800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1466850</xdr:colOff>
          <xdr:row>0</xdr:row>
          <xdr:rowOff>57150</xdr:rowOff>
        </xdr:from>
        <xdr:to>
          <xdr:col>4</xdr:col>
          <xdr:colOff>28575</xdr:colOff>
          <xdr:row>0</xdr:row>
          <xdr:rowOff>323850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.emf"/><Relationship Id="rId5" Type="http://schemas.openxmlformats.org/officeDocument/2006/relationships/control" Target="../activeX/activeX4.xml"/><Relationship Id="rId4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sWS"/>
  <dimension ref="A1:AD21"/>
  <sheetViews>
    <sheetView tabSelected="1" workbookViewId="0">
      <selection activeCell="H1" sqref="H1:H5"/>
    </sheetView>
  </sheetViews>
  <sheetFormatPr defaultRowHeight="15" x14ac:dyDescent="0.25"/>
  <cols>
    <col min="1" max="1" width="20" customWidth="1"/>
    <col min="2" max="2" width="60.28515625" style="1" customWidth="1"/>
    <col min="3" max="3" width="17.42578125" style="1" customWidth="1"/>
    <col min="4" max="11" width="25.7109375" style="1" customWidth="1"/>
  </cols>
  <sheetData>
    <row r="1" spans="1:30" x14ac:dyDescent="0.25">
      <c r="A1" s="23" t="s">
        <v>15</v>
      </c>
      <c r="B1" s="23" t="s">
        <v>5</v>
      </c>
      <c r="C1" s="25" t="s">
        <v>8</v>
      </c>
      <c r="D1" s="22" t="s">
        <v>6</v>
      </c>
      <c r="E1" s="22"/>
      <c r="F1" s="22"/>
      <c r="G1" s="5"/>
      <c r="H1" s="28"/>
      <c r="AD1" s="9">
        <v>42315.284131944441</v>
      </c>
    </row>
    <row r="2" spans="1:30" x14ac:dyDescent="0.25">
      <c r="A2" s="24"/>
      <c r="B2" s="24"/>
      <c r="C2" s="26"/>
      <c r="D2" s="5" t="s">
        <v>0</v>
      </c>
      <c r="E2" s="5" t="s">
        <v>2</v>
      </c>
      <c r="F2" s="5" t="s">
        <v>7</v>
      </c>
      <c r="G2" s="5" t="s">
        <v>16</v>
      </c>
      <c r="H2" s="28"/>
    </row>
    <row r="3" spans="1:30" x14ac:dyDescent="0.25">
      <c r="A3" s="2" t="s">
        <v>3</v>
      </c>
      <c r="B3" s="10" t="s">
        <v>39</v>
      </c>
      <c r="C3" s="3">
        <v>1</v>
      </c>
      <c r="D3" s="2">
        <v>4</v>
      </c>
      <c r="E3" s="17"/>
      <c r="F3" s="12" t="s">
        <v>17</v>
      </c>
      <c r="G3" s="16"/>
      <c r="H3" s="28"/>
    </row>
    <row r="4" spans="1:30" x14ac:dyDescent="0.25">
      <c r="A4" s="2" t="s">
        <v>4</v>
      </c>
      <c r="B4" s="10" t="s">
        <v>36</v>
      </c>
      <c r="C4" s="3">
        <v>1</v>
      </c>
      <c r="D4" s="2" t="s">
        <v>1</v>
      </c>
      <c r="E4" s="2" t="s">
        <v>17</v>
      </c>
      <c r="F4" s="2" t="s">
        <v>18</v>
      </c>
      <c r="G4" s="16"/>
      <c r="H4" s="28"/>
    </row>
    <row r="5" spans="1:30" x14ac:dyDescent="0.25">
      <c r="A5" s="15"/>
      <c r="B5" s="16"/>
      <c r="C5" s="16"/>
      <c r="D5" s="16"/>
      <c r="E5" s="16"/>
      <c r="F5" s="16"/>
      <c r="G5" s="16"/>
      <c r="H5" s="28"/>
    </row>
    <row r="6" spans="1:30" x14ac:dyDescent="0.25">
      <c r="A6" s="33"/>
      <c r="B6" s="33"/>
      <c r="C6" s="33"/>
      <c r="D6" s="33"/>
      <c r="E6" s="33"/>
      <c r="F6" s="33"/>
      <c r="G6" s="33"/>
      <c r="H6" s="33"/>
    </row>
    <row r="7" spans="1:30" x14ac:dyDescent="0.25">
      <c r="A7" s="34"/>
      <c r="B7" s="34"/>
      <c r="C7" s="34"/>
      <c r="D7" s="34"/>
      <c r="E7" s="34"/>
      <c r="F7" s="34"/>
      <c r="G7" s="34"/>
      <c r="H7" s="34"/>
    </row>
    <row r="8" spans="1:30" ht="21" x14ac:dyDescent="0.35">
      <c r="A8" s="27" t="s">
        <v>12</v>
      </c>
      <c r="B8" s="27"/>
      <c r="C8" s="27"/>
      <c r="D8" s="27"/>
      <c r="E8" s="27"/>
      <c r="F8" s="27"/>
      <c r="G8" s="27"/>
      <c r="H8" s="27"/>
    </row>
    <row r="9" spans="1:30" ht="75" x14ac:dyDescent="0.25">
      <c r="A9" s="6"/>
      <c r="B9" s="7" t="s">
        <v>9</v>
      </c>
      <c r="C9" s="8" t="s">
        <v>10</v>
      </c>
      <c r="D9" s="8" t="s">
        <v>11</v>
      </c>
      <c r="E9" s="8" t="s">
        <v>13</v>
      </c>
      <c r="F9" s="8" t="s">
        <v>11</v>
      </c>
      <c r="G9" s="8"/>
      <c r="H9" s="8" t="s">
        <v>14</v>
      </c>
    </row>
    <row r="10" spans="1:30" x14ac:dyDescent="0.25">
      <c r="C10" s="4"/>
    </row>
    <row r="12" spans="1:30" x14ac:dyDescent="0.25">
      <c r="D12" s="1" t="s">
        <v>19</v>
      </c>
      <c r="E12" s="11">
        <v>1</v>
      </c>
      <c r="F12" s="1" t="s">
        <v>20</v>
      </c>
    </row>
    <row r="20" spans="2:4" x14ac:dyDescent="0.25">
      <c r="B20" s="1" t="s">
        <v>21</v>
      </c>
      <c r="C20" s="1" t="s">
        <v>22</v>
      </c>
      <c r="D20" s="1" t="s">
        <v>23</v>
      </c>
    </row>
    <row r="21" spans="2:4" x14ac:dyDescent="0.25">
      <c r="B21" s="1" t="s">
        <v>24</v>
      </c>
    </row>
  </sheetData>
  <mergeCells count="7">
    <mergeCell ref="D1:F1"/>
    <mergeCell ref="B1:B2"/>
    <mergeCell ref="C1:C2"/>
    <mergeCell ref="A8:H8"/>
    <mergeCell ref="H1:H5"/>
    <mergeCell ref="A1:A2"/>
    <mergeCell ref="A6:H7"/>
  </mergeCells>
  <dataValidations count="1">
    <dataValidation type="list" allowBlank="1" showInputMessage="1" showErrorMessage="1" sqref="B3">
      <formula1>"C:\Users\Slayzer\Desktop\PROJEKTY\Excel VBA\Otwarte\System Zamówień - Excel VBA 0.3\ROZPISKI\ROZPISKI BMW\,BMW LIPSK 51C30.xls,BMW MONACHIUM.xls,BMW NEUFAHRN.xls,BMW NEUTRAUBLING.xls,BMW REGENSBURG 61003.xls,BMW REGENSBURG 61007.xls"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">
          <controlPr defaultSize="0" autoLine="0" r:id="rId5">
            <anchor moveWithCells="1">
              <from>
                <xdr:col>7</xdr:col>
                <xdr:colOff>342900</xdr:colOff>
                <xdr:row>2</xdr:row>
                <xdr:rowOff>104775</xdr:rowOff>
              </from>
              <to>
                <xdr:col>7</xdr:col>
                <xdr:colOff>1304925</xdr:colOff>
                <xdr:row>3</xdr:row>
                <xdr:rowOff>152400</xdr:rowOff>
              </to>
            </anchor>
          </controlPr>
        </control>
      </mc:Choice>
      <mc:Fallback>
        <control shapeId="1026" r:id="rId4" name="Save"/>
      </mc:Fallback>
    </mc:AlternateContent>
    <mc:AlternateContent xmlns:mc="http://schemas.openxmlformats.org/markup-compatibility/2006">
      <mc:Choice Requires="x14">
        <control shapeId="1025" r:id="rId6" name="GoButton">
          <controlPr defaultSize="0" autoLine="0" r:id="rId7">
            <anchor moveWithCells="1">
              <from>
                <xdr:col>7</xdr:col>
                <xdr:colOff>266700</xdr:colOff>
                <xdr:row>0</xdr:row>
                <xdr:rowOff>104775</xdr:rowOff>
              </from>
              <to>
                <xdr:col>7</xdr:col>
                <xdr:colOff>1495425</xdr:colOff>
                <xdr:row>2</xdr:row>
                <xdr:rowOff>57150</xdr:rowOff>
              </to>
            </anchor>
          </controlPr>
        </control>
      </mc:Choice>
      <mc:Fallback>
        <control shapeId="1025" r:id="rId6" name="Go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gisterWS"/>
  <dimension ref="A1:O7"/>
  <sheetViews>
    <sheetView workbookViewId="0">
      <pane ySplit="2" topLeftCell="A3" activePane="bottomLeft" state="frozen"/>
      <selection pane="bottomLeft" activeCell="C8" sqref="C8"/>
    </sheetView>
  </sheetViews>
  <sheetFormatPr defaultRowHeight="15" x14ac:dyDescent="0.25"/>
  <cols>
    <col min="1" max="1" width="10.7109375" style="21" customWidth="1"/>
    <col min="2" max="2" width="19.42578125" style="21" customWidth="1"/>
    <col min="3" max="3" width="43.7109375" style="21" customWidth="1"/>
    <col min="4" max="4" width="32.7109375" style="21" customWidth="1"/>
    <col min="5" max="5" width="28.140625" style="21" customWidth="1"/>
    <col min="6" max="6" width="22.7109375" style="21" hidden="1" customWidth="1"/>
    <col min="8" max="8" width="9.28515625" customWidth="1"/>
    <col min="9" max="9" width="14" customWidth="1"/>
    <col min="10" max="10" width="13.140625" customWidth="1"/>
    <col min="11" max="11" width="15" customWidth="1"/>
    <col min="12" max="12" width="14.42578125" customWidth="1"/>
    <col min="13" max="13" width="13" customWidth="1"/>
  </cols>
  <sheetData>
    <row r="1" spans="1:15" ht="47.25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32"/>
      <c r="O1" s="32"/>
    </row>
    <row r="2" spans="1:15" ht="45" x14ac:dyDescent="0.25">
      <c r="A2" s="19" t="s">
        <v>25</v>
      </c>
      <c r="B2" s="20" t="s">
        <v>29</v>
      </c>
      <c r="C2" s="19" t="s">
        <v>26</v>
      </c>
      <c r="D2" s="20" t="s">
        <v>31</v>
      </c>
      <c r="E2" s="19" t="s">
        <v>27</v>
      </c>
      <c r="F2" s="20" t="s">
        <v>30</v>
      </c>
      <c r="G2" s="30"/>
      <c r="H2" s="31"/>
      <c r="I2" s="13" t="s">
        <v>28</v>
      </c>
      <c r="J2" s="13" t="s">
        <v>32</v>
      </c>
      <c r="K2" s="13" t="s">
        <v>33</v>
      </c>
      <c r="L2" s="13" t="s">
        <v>34</v>
      </c>
      <c r="M2" s="14" t="s">
        <v>35</v>
      </c>
      <c r="N2" s="32"/>
      <c r="O2" s="32"/>
    </row>
    <row r="3" spans="1:15" x14ac:dyDescent="0.25">
      <c r="A3" s="21" t="s">
        <v>40</v>
      </c>
      <c r="B3" s="18">
        <v>0.73819444444444438</v>
      </c>
      <c r="C3" s="21" t="s">
        <v>41</v>
      </c>
      <c r="D3" s="21" t="s">
        <v>42</v>
      </c>
      <c r="E3" s="21" t="s">
        <v>38</v>
      </c>
      <c r="F3" s="21" t="s">
        <v>43</v>
      </c>
    </row>
    <row r="4" spans="1:15" x14ac:dyDescent="0.25">
      <c r="A4" s="21" t="s">
        <v>37</v>
      </c>
      <c r="B4" s="18">
        <v>0.42430555555555555</v>
      </c>
      <c r="C4" s="21" t="s">
        <v>44</v>
      </c>
      <c r="D4" s="21" t="s">
        <v>45</v>
      </c>
      <c r="E4" s="21" t="s">
        <v>38</v>
      </c>
      <c r="F4" s="21" t="s">
        <v>46</v>
      </c>
    </row>
    <row r="5" spans="1:15" x14ac:dyDescent="0.25">
      <c r="A5" s="21" t="s">
        <v>37</v>
      </c>
      <c r="B5" s="18">
        <v>0.42083333333333334</v>
      </c>
      <c r="C5" s="21" t="s">
        <v>47</v>
      </c>
      <c r="D5" s="21" t="s">
        <v>48</v>
      </c>
      <c r="E5" s="21" t="s">
        <v>38</v>
      </c>
      <c r="F5" s="21" t="s">
        <v>49</v>
      </c>
    </row>
    <row r="6" spans="1:15" x14ac:dyDescent="0.25">
      <c r="A6" s="21" t="s">
        <v>37</v>
      </c>
      <c r="B6" s="18">
        <v>0.4201388888888889</v>
      </c>
      <c r="C6" s="21" t="s">
        <v>50</v>
      </c>
      <c r="D6" s="21" t="s">
        <v>51</v>
      </c>
      <c r="E6" s="21" t="s">
        <v>38</v>
      </c>
      <c r="F6" s="21" t="s">
        <v>52</v>
      </c>
    </row>
    <row r="7" spans="1:15" x14ac:dyDescent="0.25">
      <c r="A7" s="21" t="s">
        <v>37</v>
      </c>
      <c r="B7" s="18">
        <v>0.4201388888888889</v>
      </c>
      <c r="C7" s="21" t="s">
        <v>53</v>
      </c>
      <c r="D7" s="21" t="s">
        <v>54</v>
      </c>
      <c r="E7" s="21" t="s">
        <v>38</v>
      </c>
      <c r="F7" s="21" t="s">
        <v>55</v>
      </c>
    </row>
  </sheetData>
  <mergeCells count="3">
    <mergeCell ref="A1:M1"/>
    <mergeCell ref="G2:H2"/>
    <mergeCell ref="N1:O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3</xdr:col>
                <xdr:colOff>304800</xdr:colOff>
                <xdr:row>0</xdr:row>
                <xdr:rowOff>57150</xdr:rowOff>
              </from>
              <to>
                <xdr:col>3</xdr:col>
                <xdr:colOff>1095375</xdr:colOff>
                <xdr:row>0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autoPict="0" r:id="rId6">
            <anchor moveWithCells="1">
              <from>
                <xdr:col>3</xdr:col>
                <xdr:colOff>1466850</xdr:colOff>
                <xdr:row>0</xdr:row>
                <xdr:rowOff>57150</xdr:rowOff>
              </from>
              <to>
                <xdr:col>4</xdr:col>
                <xdr:colOff>28575</xdr:colOff>
                <xdr:row>0</xdr:row>
                <xdr:rowOff>323850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USTAWIENIA</vt:lpstr>
      <vt:lpstr>REJESTR ROZPISEK</vt:lpstr>
    </vt:vector>
  </TitlesOfParts>
  <Company>Acer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Slayzer</dc:creator>
  <cp:lastModifiedBy>Slayzer</cp:lastModifiedBy>
  <dcterms:created xsi:type="dcterms:W3CDTF">2015-11-05T06:11:57Z</dcterms:created>
  <dcterms:modified xsi:type="dcterms:W3CDTF">2015-12-05T03:30:24Z</dcterms:modified>
</cp:coreProperties>
</file>