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f\Documents\CODING PROJECTS\ESILV\market risk\TD1\excel\"/>
    </mc:Choice>
  </mc:AlternateContent>
  <xr:revisionPtr revIDLastSave="0" documentId="13_ncr:1_{794D72B9-D5B0-4DB8-83F2-A24B883F1EFA}" xr6:coauthVersionLast="47" xr6:coauthVersionMax="47" xr10:uidLastSave="{00000000-0000-0000-0000-000000000000}"/>
  <bookViews>
    <workbookView xWindow="1620" yWindow="1104" windowWidth="21276" windowHeight="9732" xr2:uid="{B0EBEEE5-8302-4CBB-BE1B-AC64F3506B45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G17" i="1" s="1"/>
  <c r="K18" i="1"/>
  <c r="J18" i="1"/>
  <c r="F10" i="1"/>
  <c r="H10" i="1" s="1"/>
  <c r="F11" i="1"/>
  <c r="H11" i="1" s="1"/>
  <c r="K11" i="1"/>
  <c r="J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G10" i="1" l="1"/>
  <c r="G11" i="1"/>
  <c r="H17" i="1"/>
  <c r="G18" i="1"/>
  <c r="H18" i="1" l="1"/>
</calcChain>
</file>

<file path=xl/sharedStrings.xml><?xml version="1.0" encoding="utf-8"?>
<sst xmlns="http://schemas.openxmlformats.org/spreadsheetml/2006/main" count="18" uniqueCount="12">
  <si>
    <t>Date</t>
  </si>
  <si>
    <t>Price</t>
  </si>
  <si>
    <t>Returns</t>
  </si>
  <si>
    <t>empirical VaR</t>
  </si>
  <si>
    <t>Parametric VaR</t>
  </si>
  <si>
    <t>mu_hat</t>
  </si>
  <si>
    <t>sigma_hat</t>
  </si>
  <si>
    <t>alpha</t>
  </si>
  <si>
    <t>exceed in sample</t>
  </si>
  <si>
    <t>exceed  out sample</t>
  </si>
  <si>
    <t>question 3</t>
  </si>
  <si>
    <t>question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</si>
</sst>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D6F0D86-0CE4-486E-B217-ED7D85853A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75F5-E6B4-4BAE-88B1-E6C9083FBD2B}">
  <dimension ref="A1:K1024"/>
  <sheetViews>
    <sheetView tabSelected="1" workbookViewId="0">
      <selection activeCell="G5" sqref="G5"/>
    </sheetView>
  </sheetViews>
  <sheetFormatPr defaultRowHeight="14.4" x14ac:dyDescent="0.3"/>
  <cols>
    <col min="1" max="1" width="15.6640625" customWidth="1"/>
    <col min="3" max="3" width="16.6640625" customWidth="1"/>
    <col min="4" max="4" width="20.109375" customWidth="1"/>
    <col min="5" max="5" width="14.21875" customWidth="1"/>
    <col min="6" max="6" width="15.5546875" customWidth="1"/>
    <col min="7" max="7" width="21.21875" customWidth="1"/>
    <col min="8" max="8" width="14.77734375" customWidth="1"/>
    <col min="9" max="9" width="17.109375" customWidth="1"/>
    <col min="10" max="10" width="13.109375" customWidth="1"/>
  </cols>
  <sheetData>
    <row r="1" spans="1:11" x14ac:dyDescent="0.3">
      <c r="A1" s="2" t="s">
        <v>0</v>
      </c>
      <c r="B1" s="1" t="s">
        <v>1</v>
      </c>
      <c r="C1" t="s">
        <v>2</v>
      </c>
    </row>
    <row r="2" spans="1:11" x14ac:dyDescent="0.3">
      <c r="A2" s="3">
        <v>42006</v>
      </c>
      <c r="B2" s="1">
        <v>5.6210000000000004</v>
      </c>
    </row>
    <row r="3" spans="1:11" x14ac:dyDescent="0.3">
      <c r="A3" s="3">
        <v>42009</v>
      </c>
      <c r="B3" s="1">
        <v>5.4240000000000004</v>
      </c>
      <c r="C3">
        <f>(B3-B2)/B2</f>
        <v>-3.5047144636185738E-2</v>
      </c>
      <c r="E3" s="4" t="s">
        <v>7</v>
      </c>
    </row>
    <row r="4" spans="1:11" x14ac:dyDescent="0.3">
      <c r="A4" s="3">
        <v>42010</v>
      </c>
      <c r="B4" s="1">
        <v>5.3289999999999997</v>
      </c>
      <c r="C4">
        <f t="shared" ref="C4:C67" si="0">(B4-B3)/B3</f>
        <v>-1.7514749262536988E-2</v>
      </c>
      <c r="E4" s="5">
        <v>0.05</v>
      </c>
    </row>
    <row r="5" spans="1:11" x14ac:dyDescent="0.3">
      <c r="A5" s="3">
        <v>42011</v>
      </c>
      <c r="B5" s="1">
        <v>5.2240000000000002</v>
      </c>
      <c r="C5">
        <f t="shared" si="0"/>
        <v>-1.9703509101144594E-2</v>
      </c>
    </row>
    <row r="6" spans="1:11" x14ac:dyDescent="0.3">
      <c r="A6" s="3">
        <v>42012</v>
      </c>
      <c r="B6" s="1">
        <v>5.4530000000000003</v>
      </c>
      <c r="C6">
        <f t="shared" si="0"/>
        <v>4.3836140888208287E-2</v>
      </c>
    </row>
    <row r="7" spans="1:11" x14ac:dyDescent="0.3">
      <c r="A7" s="3">
        <v>42013</v>
      </c>
      <c r="B7" s="1">
        <v>5.34</v>
      </c>
      <c r="C7">
        <f t="shared" si="0"/>
        <v>-2.0722538052448274E-2</v>
      </c>
      <c r="E7" s="6" t="s">
        <v>11</v>
      </c>
      <c r="F7" s="7"/>
      <c r="G7" s="7"/>
      <c r="H7" s="7"/>
      <c r="I7" s="7"/>
      <c r="J7" s="7"/>
      <c r="K7" s="8"/>
    </row>
    <row r="8" spans="1:11" x14ac:dyDescent="0.3">
      <c r="A8" s="3">
        <v>42016</v>
      </c>
      <c r="B8" s="1">
        <v>5.2640000000000002</v>
      </c>
      <c r="C8">
        <f t="shared" si="0"/>
        <v>-1.4232209737827645E-2</v>
      </c>
      <c r="E8" s="9"/>
      <c r="F8" s="10"/>
      <c r="G8" s="10"/>
      <c r="H8" s="10"/>
      <c r="I8" s="10"/>
      <c r="J8" s="10"/>
      <c r="K8" s="11"/>
    </row>
    <row r="9" spans="1:11" x14ac:dyDescent="0.3">
      <c r="A9" s="3">
        <v>42017</v>
      </c>
      <c r="B9" s="1">
        <v>5.4</v>
      </c>
      <c r="C9">
        <f t="shared" si="0"/>
        <v>2.5835866261398197E-2</v>
      </c>
      <c r="E9" s="9"/>
      <c r="F9" s="10"/>
      <c r="G9" s="10" t="s">
        <v>8</v>
      </c>
      <c r="H9" s="10" t="s">
        <v>9</v>
      </c>
      <c r="I9" s="10"/>
      <c r="J9" s="10"/>
      <c r="K9" s="11"/>
    </row>
    <row r="10" spans="1:11" x14ac:dyDescent="0.3">
      <c r="A10" s="3">
        <v>42018</v>
      </c>
      <c r="B10" s="1">
        <v>5.3109999999999999</v>
      </c>
      <c r="C10">
        <f t="shared" si="0"/>
        <v>-1.6481481481481555E-2</v>
      </c>
      <c r="E10" s="9" t="s">
        <v>3</v>
      </c>
      <c r="F10" s="10">
        <f>_xlfn.PERCENTILE.EXC(C$3:C$514,E$4)</f>
        <v>-3.8964547270339427E-2</v>
      </c>
      <c r="G10" s="10">
        <f>COUNTIF(C$3:C$514,"&lt;"&amp;-F10)/COUNT(C$3:C$514)</f>
        <v>0.951171875</v>
      </c>
      <c r="H10" s="10">
        <f>COUNTIF(C$515:C$1024,"&lt;"&amp;-F10)/COUNT(C$515:C$1024)</f>
        <v>0.99019607843137258</v>
      </c>
      <c r="I10" s="10"/>
      <c r="J10" s="10" t="s">
        <v>5</v>
      </c>
      <c r="K10" s="11" t="s">
        <v>6</v>
      </c>
    </row>
    <row r="11" spans="1:11" x14ac:dyDescent="0.3">
      <c r="A11" s="3">
        <v>42019</v>
      </c>
      <c r="B11" s="1">
        <v>5.42</v>
      </c>
      <c r="C11">
        <f t="shared" si="0"/>
        <v>2.0523441913010729E-2</v>
      </c>
      <c r="E11" s="12" t="s">
        <v>4</v>
      </c>
      <c r="F11" s="13">
        <f>_xlfn.NORM.INV(E$4,J11,K11)</f>
        <v>-3.9058810437298086E-2</v>
      </c>
      <c r="G11" s="13">
        <f>COUNTIF(C$3:C$514,"&lt;"&amp;-F11)/COUNT(C$3:C$514)</f>
        <v>0.951171875</v>
      </c>
      <c r="H11" s="13">
        <f>COUNTIF(C$515:C$1024,"&lt;"&amp;-F11)/COUNT(C$515:C$1024)</f>
        <v>0.99019607843137258</v>
      </c>
      <c r="I11" s="13"/>
      <c r="J11" s="13">
        <f>AVERAGE(C$3:C$514)</f>
        <v>1.9533353462882343E-4</v>
      </c>
      <c r="K11" s="14">
        <f>_xlfn.STDEV.P(C$3:C$514)</f>
        <v>2.3864825008581149E-2</v>
      </c>
    </row>
    <row r="12" spans="1:11" x14ac:dyDescent="0.3">
      <c r="A12" s="3">
        <v>42020</v>
      </c>
      <c r="B12" s="1">
        <v>5.492</v>
      </c>
      <c r="C12">
        <f t="shared" si="0"/>
        <v>1.3284132841328426E-2</v>
      </c>
    </row>
    <row r="13" spans="1:11" x14ac:dyDescent="0.3">
      <c r="A13" s="3">
        <v>42023</v>
      </c>
      <c r="B13" s="1">
        <v>5.6349999999999998</v>
      </c>
      <c r="C13">
        <f t="shared" si="0"/>
        <v>2.6037873270211179E-2</v>
      </c>
    </row>
    <row r="14" spans="1:11" x14ac:dyDescent="0.3">
      <c r="A14" s="3">
        <v>42024</v>
      </c>
      <c r="B14" s="1">
        <v>5.7290000000000001</v>
      </c>
      <c r="C14">
        <f t="shared" si="0"/>
        <v>1.6681455190772018E-2</v>
      </c>
      <c r="E14" s="6" t="s">
        <v>10</v>
      </c>
      <c r="F14" s="7"/>
      <c r="G14" s="7"/>
      <c r="H14" s="7"/>
      <c r="I14" s="7"/>
      <c r="J14" s="7"/>
      <c r="K14" s="8"/>
    </row>
    <row r="15" spans="1:11" x14ac:dyDescent="0.3">
      <c r="A15" s="3">
        <v>42025</v>
      </c>
      <c r="B15" s="1">
        <v>5.7640000000000002</v>
      </c>
      <c r="C15">
        <f t="shared" si="0"/>
        <v>6.1092686332693564E-3</v>
      </c>
      <c r="E15" s="9"/>
      <c r="F15" s="10"/>
      <c r="G15" s="10"/>
      <c r="H15" s="10"/>
      <c r="I15" s="10"/>
      <c r="J15" s="10"/>
      <c r="K15" s="11"/>
    </row>
    <row r="16" spans="1:11" x14ac:dyDescent="0.3">
      <c r="A16" s="3">
        <v>42026</v>
      </c>
      <c r="B16" s="1">
        <v>5.952</v>
      </c>
      <c r="C16">
        <f t="shared" si="0"/>
        <v>3.2616238723108905E-2</v>
      </c>
      <c r="E16" s="9"/>
      <c r="F16" s="10"/>
      <c r="G16" s="10" t="s">
        <v>8</v>
      </c>
      <c r="H16" s="10" t="s">
        <v>9</v>
      </c>
      <c r="I16" s="10"/>
      <c r="J16" s="10"/>
      <c r="K16" s="11"/>
    </row>
    <row r="17" spans="1:11" x14ac:dyDescent="0.3">
      <c r="A17" s="3">
        <v>42027</v>
      </c>
      <c r="B17" s="1">
        <v>5.9020000000000001</v>
      </c>
      <c r="C17">
        <f t="shared" si="0"/>
        <v>-8.4005376344085721E-3</v>
      </c>
      <c r="E17" s="9" t="s">
        <v>3</v>
      </c>
      <c r="F17" s="10">
        <f>_xlfn.PERCENTILE.EXC(C$451:C$514,E$4)</f>
        <v>-2.7464306949587951E-2</v>
      </c>
      <c r="G17" s="10">
        <f>COUNTIF(C$451:C$514,"&lt;"&amp;-F17)/COUNT(C$451:C$514)</f>
        <v>0.890625</v>
      </c>
      <c r="H17" s="10">
        <f>COUNTIF(C$515:C$1024,"&lt;"&amp;-F17)/COUNT(C$515:C$1024)</f>
        <v>0.95686274509803926</v>
      </c>
      <c r="I17" s="10"/>
      <c r="J17" s="10" t="s">
        <v>5</v>
      </c>
      <c r="K17" s="11" t="s">
        <v>6</v>
      </c>
    </row>
    <row r="18" spans="1:11" x14ac:dyDescent="0.3">
      <c r="A18" s="3">
        <v>42030</v>
      </c>
      <c r="B18" s="1">
        <v>5.9029999999999996</v>
      </c>
      <c r="C18">
        <f t="shared" si="0"/>
        <v>1.6943409013884205E-4</v>
      </c>
      <c r="E18" s="12" t="s">
        <v>4</v>
      </c>
      <c r="F18" s="13">
        <f>_xlfn.NORM.INV(E$4,J18,K18)</f>
        <v>-2.3206076574965775E-2</v>
      </c>
      <c r="G18" s="13">
        <f>COUNTIF(C$451:C$514,"&lt;"&amp;-F18)/COUNT(C$451:C$514)</f>
        <v>0.8125</v>
      </c>
      <c r="H18" s="13">
        <f>COUNTIF(C$515:C$1024,"&lt;"&amp;-F18)/COUNT(C$515:C$1024)</f>
        <v>0.93137254901960786</v>
      </c>
      <c r="I18" s="13"/>
      <c r="J18" s="13">
        <f>AVERAGE(C$451:C$514)</f>
        <v>4.1474200297199901E-3</v>
      </c>
      <c r="K18" s="14">
        <f>_xlfn.STDEV.P(C$451:C$514)</f>
        <v>1.6629745137494087E-2</v>
      </c>
    </row>
    <row r="19" spans="1:11" x14ac:dyDescent="0.3">
      <c r="A19" s="3">
        <v>42031</v>
      </c>
      <c r="B19" s="1">
        <v>5.7809999999999997</v>
      </c>
      <c r="C19">
        <f t="shared" si="0"/>
        <v>-2.066745722513974E-2</v>
      </c>
    </row>
    <row r="20" spans="1:11" x14ac:dyDescent="0.3">
      <c r="A20" s="3">
        <v>42032</v>
      </c>
      <c r="B20" s="1">
        <v>5.7220000000000004</v>
      </c>
      <c r="C20">
        <f t="shared" si="0"/>
        <v>-1.0205846739318332E-2</v>
      </c>
    </row>
    <row r="21" spans="1:11" x14ac:dyDescent="0.3">
      <c r="A21" s="3">
        <v>42033</v>
      </c>
      <c r="B21" s="1">
        <v>5.7389999999999999</v>
      </c>
      <c r="C21">
        <f t="shared" si="0"/>
        <v>2.9709891646276581E-3</v>
      </c>
    </row>
    <row r="22" spans="1:11" x14ac:dyDescent="0.3">
      <c r="A22" s="3">
        <v>42034</v>
      </c>
      <c r="B22" s="1">
        <v>5.6520000000000001</v>
      </c>
      <c r="C22">
        <f t="shared" si="0"/>
        <v>-1.5159435441714541E-2</v>
      </c>
    </row>
    <row r="23" spans="1:11" x14ac:dyDescent="0.3">
      <c r="A23" s="3">
        <v>42037</v>
      </c>
      <c r="B23" s="1">
        <v>5.6749999999999998</v>
      </c>
      <c r="C23">
        <f t="shared" si="0"/>
        <v>4.0693559801839498E-3</v>
      </c>
    </row>
    <row r="24" spans="1:11" x14ac:dyDescent="0.3">
      <c r="A24" s="3">
        <v>42038</v>
      </c>
      <c r="B24" s="1">
        <v>5.8460000000000001</v>
      </c>
      <c r="C24">
        <f t="shared" si="0"/>
        <v>3.0132158590308416E-2</v>
      </c>
    </row>
    <row r="25" spans="1:11" x14ac:dyDescent="0.3">
      <c r="A25" s="3">
        <v>42039</v>
      </c>
      <c r="B25" s="1">
        <v>5.7859999999999996</v>
      </c>
      <c r="C25">
        <f t="shared" si="0"/>
        <v>-1.0263427984947057E-2</v>
      </c>
    </row>
    <row r="26" spans="1:11" x14ac:dyDescent="0.3">
      <c r="A26" s="3">
        <v>42040</v>
      </c>
      <c r="B26" s="1">
        <v>5.7649999999999997</v>
      </c>
      <c r="C26">
        <f t="shared" si="0"/>
        <v>-3.6294503975112182E-3</v>
      </c>
    </row>
    <row r="27" spans="1:11" x14ac:dyDescent="0.3">
      <c r="A27" s="3">
        <v>42041</v>
      </c>
      <c r="B27" s="1">
        <v>5.8520000000000003</v>
      </c>
      <c r="C27">
        <f t="shared" si="0"/>
        <v>1.5091066782307136E-2</v>
      </c>
    </row>
    <row r="28" spans="1:11" x14ac:dyDescent="0.3">
      <c r="A28" s="3">
        <v>42044</v>
      </c>
      <c r="B28" s="1">
        <v>5.7560000000000002</v>
      </c>
      <c r="C28">
        <f t="shared" si="0"/>
        <v>-1.6404647983595366E-2</v>
      </c>
    </row>
    <row r="29" spans="1:11" x14ac:dyDescent="0.3">
      <c r="A29" s="3">
        <v>42045</v>
      </c>
      <c r="B29" s="1">
        <v>5.8940000000000001</v>
      </c>
      <c r="C29">
        <f t="shared" si="0"/>
        <v>2.3974982626824164E-2</v>
      </c>
    </row>
    <row r="30" spans="1:11" x14ac:dyDescent="0.3">
      <c r="A30" s="3">
        <v>42046</v>
      </c>
      <c r="B30" s="1">
        <v>5.8129999999999997</v>
      </c>
      <c r="C30">
        <f t="shared" si="0"/>
        <v>-1.3742789277231151E-2</v>
      </c>
    </row>
    <row r="31" spans="1:11" x14ac:dyDescent="0.3">
      <c r="A31" s="3">
        <v>42047</v>
      </c>
      <c r="B31" s="1">
        <v>5.9329999999999998</v>
      </c>
      <c r="C31">
        <f t="shared" si="0"/>
        <v>2.0643385515224516E-2</v>
      </c>
    </row>
    <row r="32" spans="1:11" x14ac:dyDescent="0.3">
      <c r="A32" s="3">
        <v>42048</v>
      </c>
      <c r="B32" s="1">
        <v>6.1159999999999997</v>
      </c>
      <c r="C32">
        <f t="shared" si="0"/>
        <v>3.0844429462329317E-2</v>
      </c>
    </row>
    <row r="33" spans="1:3" x14ac:dyDescent="0.3">
      <c r="A33" s="3">
        <v>42051</v>
      </c>
      <c r="B33" s="1">
        <v>6.085</v>
      </c>
      <c r="C33">
        <f t="shared" si="0"/>
        <v>-5.0686723348593353E-3</v>
      </c>
    </row>
    <row r="34" spans="1:3" x14ac:dyDescent="0.3">
      <c r="A34" s="3">
        <v>42052</v>
      </c>
      <c r="B34" s="1">
        <v>6.1829999999999998</v>
      </c>
      <c r="C34">
        <f t="shared" si="0"/>
        <v>1.6105176663927669E-2</v>
      </c>
    </row>
    <row r="35" spans="1:3" x14ac:dyDescent="0.3">
      <c r="A35" s="3">
        <v>42053</v>
      </c>
      <c r="B35" s="1">
        <v>6.2569999999999997</v>
      </c>
      <c r="C35">
        <f t="shared" si="0"/>
        <v>1.196830017790714E-2</v>
      </c>
    </row>
    <row r="36" spans="1:3" x14ac:dyDescent="0.3">
      <c r="A36" s="3">
        <v>42054</v>
      </c>
      <c r="B36" s="1">
        <v>6.3810000000000002</v>
      </c>
      <c r="C36">
        <f t="shared" si="0"/>
        <v>1.9817804059453503E-2</v>
      </c>
    </row>
    <row r="37" spans="1:3" x14ac:dyDescent="0.3">
      <c r="A37" s="3">
        <v>42055</v>
      </c>
      <c r="B37" s="1">
        <v>6.343</v>
      </c>
      <c r="C37">
        <f t="shared" si="0"/>
        <v>-5.9551794389594509E-3</v>
      </c>
    </row>
    <row r="38" spans="1:3" x14ac:dyDescent="0.3">
      <c r="A38" s="3">
        <v>42058</v>
      </c>
      <c r="B38" s="1">
        <v>6.4</v>
      </c>
      <c r="C38">
        <f t="shared" si="0"/>
        <v>8.9862840927006759E-3</v>
      </c>
    </row>
    <row r="39" spans="1:3" x14ac:dyDescent="0.3">
      <c r="A39" s="3">
        <v>42059</v>
      </c>
      <c r="B39" s="1">
        <v>6.4050000000000002</v>
      </c>
      <c r="C39">
        <f t="shared" si="0"/>
        <v>7.8124999999998335E-4</v>
      </c>
    </row>
    <row r="40" spans="1:3" x14ac:dyDescent="0.3">
      <c r="A40" s="3">
        <v>42060</v>
      </c>
      <c r="B40" s="1">
        <v>6.3529999999999998</v>
      </c>
      <c r="C40">
        <f t="shared" si="0"/>
        <v>-8.1186572989852442E-3</v>
      </c>
    </row>
    <row r="41" spans="1:3" x14ac:dyDescent="0.3">
      <c r="A41" s="3">
        <v>42061</v>
      </c>
      <c r="B41" s="1">
        <v>6.4450000000000003</v>
      </c>
      <c r="C41">
        <f t="shared" si="0"/>
        <v>1.4481347394931612E-2</v>
      </c>
    </row>
    <row r="42" spans="1:3" x14ac:dyDescent="0.3">
      <c r="A42" s="3">
        <v>42062</v>
      </c>
      <c r="B42" s="1">
        <v>6.47</v>
      </c>
      <c r="C42">
        <f t="shared" si="0"/>
        <v>3.878975950349025E-3</v>
      </c>
    </row>
    <row r="43" spans="1:3" x14ac:dyDescent="0.3">
      <c r="A43" s="3">
        <v>42065</v>
      </c>
      <c r="B43" s="1">
        <v>6.5060000000000002</v>
      </c>
      <c r="C43">
        <f t="shared" si="0"/>
        <v>5.564142194745051E-3</v>
      </c>
    </row>
    <row r="44" spans="1:3" x14ac:dyDescent="0.3">
      <c r="A44" s="3">
        <v>42066</v>
      </c>
      <c r="B44" s="1">
        <v>6.3730000000000002</v>
      </c>
      <c r="C44">
        <f t="shared" si="0"/>
        <v>-2.0442668306178913E-2</v>
      </c>
    </row>
    <row r="45" spans="1:3" x14ac:dyDescent="0.3">
      <c r="A45" s="3">
        <v>42067</v>
      </c>
      <c r="B45" s="1">
        <v>6.4180000000000001</v>
      </c>
      <c r="C45">
        <f t="shared" si="0"/>
        <v>7.0610387572571671E-3</v>
      </c>
    </row>
    <row r="46" spans="1:3" x14ac:dyDescent="0.3">
      <c r="A46" s="3">
        <v>42068</v>
      </c>
      <c r="B46" s="1">
        <v>6.4020000000000001</v>
      </c>
      <c r="C46">
        <f t="shared" si="0"/>
        <v>-2.4929884699283287E-3</v>
      </c>
    </row>
    <row r="47" spans="1:3" x14ac:dyDescent="0.3">
      <c r="A47" s="3">
        <v>42069</v>
      </c>
      <c r="B47" s="1">
        <v>6.4340000000000002</v>
      </c>
      <c r="C47">
        <f t="shared" si="0"/>
        <v>4.9984379881287139E-3</v>
      </c>
    </row>
    <row r="48" spans="1:3" x14ac:dyDescent="0.3">
      <c r="A48" s="3">
        <v>42072</v>
      </c>
      <c r="B48" s="1">
        <v>6.4290000000000003</v>
      </c>
      <c r="C48">
        <f t="shared" si="0"/>
        <v>-7.7712154180912239E-4</v>
      </c>
    </row>
    <row r="49" spans="1:3" x14ac:dyDescent="0.3">
      <c r="A49" s="3">
        <v>42073</v>
      </c>
      <c r="B49" s="1">
        <v>6.3579999999999997</v>
      </c>
      <c r="C49">
        <f t="shared" si="0"/>
        <v>-1.1043708197231392E-2</v>
      </c>
    </row>
    <row r="50" spans="1:3" x14ac:dyDescent="0.3">
      <c r="A50" s="3">
        <v>42074</v>
      </c>
      <c r="B50" s="1">
        <v>6.5309999999999997</v>
      </c>
      <c r="C50">
        <f t="shared" si="0"/>
        <v>2.720981440704625E-2</v>
      </c>
    </row>
    <row r="51" spans="1:3" x14ac:dyDescent="0.3">
      <c r="A51" s="3">
        <v>42075</v>
      </c>
      <c r="B51" s="1">
        <v>6.5529999999999999</v>
      </c>
      <c r="C51">
        <f t="shared" si="0"/>
        <v>3.3685499923442417E-3</v>
      </c>
    </row>
    <row r="52" spans="1:3" x14ac:dyDescent="0.3">
      <c r="A52" s="3">
        <v>42076</v>
      </c>
      <c r="B52" s="1">
        <v>6.62</v>
      </c>
      <c r="C52">
        <f t="shared" si="0"/>
        <v>1.0224324736761815E-2</v>
      </c>
    </row>
    <row r="53" spans="1:3" x14ac:dyDescent="0.3">
      <c r="A53" s="3">
        <v>42079</v>
      </c>
      <c r="B53" s="1">
        <v>6.7249999999999996</v>
      </c>
      <c r="C53">
        <f t="shared" si="0"/>
        <v>1.5861027190332257E-2</v>
      </c>
    </row>
    <row r="54" spans="1:3" x14ac:dyDescent="0.3">
      <c r="A54" s="3">
        <v>42080</v>
      </c>
      <c r="B54" s="1">
        <v>6.64</v>
      </c>
      <c r="C54">
        <f t="shared" si="0"/>
        <v>-1.2639405204460961E-2</v>
      </c>
    </row>
    <row r="55" spans="1:3" x14ac:dyDescent="0.3">
      <c r="A55" s="3">
        <v>42081</v>
      </c>
      <c r="B55" s="1">
        <v>6.5609999999999999</v>
      </c>
      <c r="C55">
        <f t="shared" si="0"/>
        <v>-1.1897590361445744E-2</v>
      </c>
    </row>
    <row r="56" spans="1:3" x14ac:dyDescent="0.3">
      <c r="A56" s="3">
        <v>42082</v>
      </c>
      <c r="B56" s="1">
        <v>6.6020000000000003</v>
      </c>
      <c r="C56">
        <f t="shared" si="0"/>
        <v>6.2490474013108324E-3</v>
      </c>
    </row>
    <row r="57" spans="1:3" x14ac:dyDescent="0.3">
      <c r="A57" s="3">
        <v>42083</v>
      </c>
      <c r="B57" s="1">
        <v>6.7210000000000001</v>
      </c>
      <c r="C57">
        <f t="shared" si="0"/>
        <v>1.8024840957285636E-2</v>
      </c>
    </row>
    <row r="58" spans="1:3" x14ac:dyDescent="0.3">
      <c r="A58" s="3">
        <v>42086</v>
      </c>
      <c r="B58" s="1">
        <v>6.7240000000000002</v>
      </c>
      <c r="C58">
        <f t="shared" si="0"/>
        <v>4.4636214848982499E-4</v>
      </c>
    </row>
    <row r="59" spans="1:3" x14ac:dyDescent="0.3">
      <c r="A59" s="3">
        <v>42087</v>
      </c>
      <c r="B59" s="1">
        <v>6.7839999999999998</v>
      </c>
      <c r="C59">
        <f t="shared" si="0"/>
        <v>8.923259964306901E-3</v>
      </c>
    </row>
    <row r="60" spans="1:3" x14ac:dyDescent="0.3">
      <c r="A60" s="3">
        <v>42088</v>
      </c>
      <c r="B60" s="1">
        <v>6.7279999999999998</v>
      </c>
      <c r="C60">
        <f t="shared" si="0"/>
        <v>-8.2547169811320823E-3</v>
      </c>
    </row>
    <row r="61" spans="1:3" x14ac:dyDescent="0.3">
      <c r="A61" s="3">
        <v>42089</v>
      </c>
      <c r="B61" s="1">
        <v>6.6470000000000002</v>
      </c>
      <c r="C61">
        <f t="shared" si="0"/>
        <v>-1.203923900118899E-2</v>
      </c>
    </row>
    <row r="62" spans="1:3" x14ac:dyDescent="0.3">
      <c r="A62" s="3">
        <v>42090</v>
      </c>
      <c r="B62" s="1">
        <v>6.851</v>
      </c>
      <c r="C62">
        <f t="shared" si="0"/>
        <v>3.0690537084398936E-2</v>
      </c>
    </row>
    <row r="63" spans="1:3" x14ac:dyDescent="0.3">
      <c r="A63" s="3">
        <v>42093</v>
      </c>
      <c r="B63" s="1">
        <v>6.9880000000000004</v>
      </c>
      <c r="C63">
        <f t="shared" si="0"/>
        <v>1.9997080718143403E-2</v>
      </c>
    </row>
    <row r="64" spans="1:3" x14ac:dyDescent="0.3">
      <c r="A64" s="3">
        <v>42094</v>
      </c>
      <c r="B64" s="1">
        <v>6.9610000000000003</v>
      </c>
      <c r="C64">
        <f t="shared" si="0"/>
        <v>-3.8637664567830756E-3</v>
      </c>
    </row>
    <row r="65" spans="1:3" x14ac:dyDescent="0.3">
      <c r="A65" s="3">
        <v>42095</v>
      </c>
      <c r="B65" s="1">
        <v>7.0839999999999996</v>
      </c>
      <c r="C65">
        <f t="shared" si="0"/>
        <v>1.7669875017957092E-2</v>
      </c>
    </row>
    <row r="66" spans="1:3" x14ac:dyDescent="0.3">
      <c r="A66" s="3">
        <v>42096</v>
      </c>
      <c r="B66" s="1">
        <v>7.1449999999999996</v>
      </c>
      <c r="C66">
        <f t="shared" si="0"/>
        <v>8.6109542631281691E-3</v>
      </c>
    </row>
    <row r="67" spans="1:3" x14ac:dyDescent="0.3">
      <c r="A67" s="3">
        <v>42101</v>
      </c>
      <c r="B67" s="1">
        <v>7.2389999999999999</v>
      </c>
      <c r="C67">
        <f t="shared" si="0"/>
        <v>1.3156053184044831E-2</v>
      </c>
    </row>
    <row r="68" spans="1:3" x14ac:dyDescent="0.3">
      <c r="A68" s="3">
        <v>42102</v>
      </c>
      <c r="B68" s="1">
        <v>7.2640000000000002</v>
      </c>
      <c r="C68">
        <f t="shared" ref="C68:C131" si="1">(B68-B67)/B67</f>
        <v>3.4535156789612317E-3</v>
      </c>
    </row>
    <row r="69" spans="1:3" x14ac:dyDescent="0.3">
      <c r="A69" s="3">
        <v>42103</v>
      </c>
      <c r="B69" s="1">
        <v>7.3970000000000002</v>
      </c>
      <c r="C69">
        <f t="shared" si="1"/>
        <v>1.8309471365638767E-2</v>
      </c>
    </row>
    <row r="70" spans="1:3" x14ac:dyDescent="0.3">
      <c r="A70" s="3">
        <v>42104</v>
      </c>
      <c r="B70" s="1">
        <v>7.3559999999999999</v>
      </c>
      <c r="C70">
        <f t="shared" si="1"/>
        <v>-5.5427876166013745E-3</v>
      </c>
    </row>
    <row r="71" spans="1:3" x14ac:dyDescent="0.3">
      <c r="A71" s="3">
        <v>42107</v>
      </c>
      <c r="B71" s="1">
        <v>7.4039999999999999</v>
      </c>
      <c r="C71">
        <f t="shared" si="1"/>
        <v>6.5252854812398097E-3</v>
      </c>
    </row>
    <row r="72" spans="1:3" x14ac:dyDescent="0.3">
      <c r="A72" s="3">
        <v>42108</v>
      </c>
      <c r="B72" s="1">
        <v>7.4130000000000003</v>
      </c>
      <c r="C72">
        <f t="shared" si="1"/>
        <v>1.2155591572123637E-3</v>
      </c>
    </row>
    <row r="73" spans="1:3" x14ac:dyDescent="0.3">
      <c r="A73" s="3">
        <v>42109</v>
      </c>
      <c r="B73" s="1">
        <v>7.43</v>
      </c>
      <c r="C73">
        <f t="shared" si="1"/>
        <v>2.2932685822203507E-3</v>
      </c>
    </row>
    <row r="74" spans="1:3" x14ac:dyDescent="0.3">
      <c r="A74" s="3">
        <v>42110</v>
      </c>
      <c r="B74" s="1">
        <v>7.35</v>
      </c>
      <c r="C74">
        <f t="shared" si="1"/>
        <v>-1.0767160161507413E-2</v>
      </c>
    </row>
    <row r="75" spans="1:3" x14ac:dyDescent="0.3">
      <c r="A75" s="3">
        <v>42111</v>
      </c>
      <c r="B75" s="1">
        <v>7.1680000000000001</v>
      </c>
      <c r="C75">
        <f t="shared" si="1"/>
        <v>-2.4761904761904693E-2</v>
      </c>
    </row>
    <row r="76" spans="1:3" x14ac:dyDescent="0.3">
      <c r="A76" s="3">
        <v>42114</v>
      </c>
      <c r="B76" s="1">
        <v>7.25</v>
      </c>
      <c r="C76">
        <f t="shared" si="1"/>
        <v>1.1439732142857121E-2</v>
      </c>
    </row>
    <row r="77" spans="1:3" x14ac:dyDescent="0.3">
      <c r="A77" s="3">
        <v>42115</v>
      </c>
      <c r="B77" s="1">
        <v>7.3609999999999998</v>
      </c>
      <c r="C77">
        <f t="shared" si="1"/>
        <v>1.5310344827586175E-2</v>
      </c>
    </row>
    <row r="78" spans="1:3" x14ac:dyDescent="0.3">
      <c r="A78" s="3">
        <v>42116</v>
      </c>
      <c r="B78" s="1">
        <v>7.4450000000000003</v>
      </c>
      <c r="C78">
        <f t="shared" si="1"/>
        <v>1.141149300366805E-2</v>
      </c>
    </row>
    <row r="79" spans="1:3" x14ac:dyDescent="0.3">
      <c r="A79" s="3">
        <v>42117</v>
      </c>
      <c r="B79" s="1">
        <v>7.5350000000000001</v>
      </c>
      <c r="C79">
        <f t="shared" si="1"/>
        <v>1.2088650100738731E-2</v>
      </c>
    </row>
    <row r="80" spans="1:3" x14ac:dyDescent="0.3">
      <c r="A80" s="3">
        <v>42118</v>
      </c>
      <c r="B80" s="1">
        <v>7.6459999999999999</v>
      </c>
      <c r="C80">
        <f t="shared" si="1"/>
        <v>1.473125414731251E-2</v>
      </c>
    </row>
    <row r="81" spans="1:3" x14ac:dyDescent="0.3">
      <c r="A81" s="3">
        <v>42121</v>
      </c>
      <c r="B81" s="1">
        <v>7.7439999999999998</v>
      </c>
      <c r="C81">
        <f t="shared" si="1"/>
        <v>1.2817159298979841E-2</v>
      </c>
    </row>
    <row r="82" spans="1:3" x14ac:dyDescent="0.3">
      <c r="A82" s="3">
        <v>42122</v>
      </c>
      <c r="B82" s="1">
        <v>7.6619999999999999</v>
      </c>
      <c r="C82">
        <f t="shared" si="1"/>
        <v>-1.0588842975206592E-2</v>
      </c>
    </row>
    <row r="83" spans="1:3" x14ac:dyDescent="0.3">
      <c r="A83" s="3">
        <v>42123</v>
      </c>
      <c r="B83" s="1">
        <v>7.2779999999999996</v>
      </c>
      <c r="C83">
        <f t="shared" si="1"/>
        <v>-5.0117462803445624E-2</v>
      </c>
    </row>
    <row r="84" spans="1:3" x14ac:dyDescent="0.3">
      <c r="A84" s="3">
        <v>42124</v>
      </c>
      <c r="B84" s="1">
        <v>7.3860000000000001</v>
      </c>
      <c r="C84">
        <f t="shared" si="1"/>
        <v>1.4839241549876415E-2</v>
      </c>
    </row>
    <row r="85" spans="1:3" x14ac:dyDescent="0.3">
      <c r="A85" s="3">
        <v>42128</v>
      </c>
      <c r="B85" s="1">
        <v>7.3730000000000002</v>
      </c>
      <c r="C85">
        <f t="shared" si="1"/>
        <v>-1.7600866504196996E-3</v>
      </c>
    </row>
    <row r="86" spans="1:3" x14ac:dyDescent="0.3">
      <c r="A86" s="3">
        <v>42129</v>
      </c>
      <c r="B86" s="1">
        <v>7.1219999999999999</v>
      </c>
      <c r="C86">
        <f t="shared" si="1"/>
        <v>-3.4043130340431348E-2</v>
      </c>
    </row>
    <row r="87" spans="1:3" x14ac:dyDescent="0.3">
      <c r="A87" s="3">
        <v>42130</v>
      </c>
      <c r="B87" s="1">
        <v>7.13</v>
      </c>
      <c r="C87">
        <f t="shared" si="1"/>
        <v>1.1232799775344015E-3</v>
      </c>
    </row>
    <row r="88" spans="1:3" x14ac:dyDescent="0.3">
      <c r="A88" s="3">
        <v>42131</v>
      </c>
      <c r="B88" s="1">
        <v>7.1189999999999998</v>
      </c>
      <c r="C88">
        <f t="shared" si="1"/>
        <v>-1.5427769985974925E-3</v>
      </c>
    </row>
    <row r="89" spans="1:3" x14ac:dyDescent="0.3">
      <c r="A89" s="3">
        <v>42132</v>
      </c>
      <c r="B89" s="1">
        <v>7.25</v>
      </c>
      <c r="C89">
        <f t="shared" si="1"/>
        <v>1.8401460879337018E-2</v>
      </c>
    </row>
    <row r="90" spans="1:3" x14ac:dyDescent="0.3">
      <c r="A90" s="3">
        <v>42135</v>
      </c>
      <c r="B90" s="1">
        <v>7.22</v>
      </c>
      <c r="C90">
        <f t="shared" si="1"/>
        <v>-4.1379310344827926E-3</v>
      </c>
    </row>
    <row r="91" spans="1:3" x14ac:dyDescent="0.3">
      <c r="A91" s="3">
        <v>42136</v>
      </c>
      <c r="B91" s="1">
        <v>6.98</v>
      </c>
      <c r="C91">
        <f t="shared" si="1"/>
        <v>-3.3240997229916802E-2</v>
      </c>
    </row>
    <row r="92" spans="1:3" x14ac:dyDescent="0.3">
      <c r="A92" s="3">
        <v>42137</v>
      </c>
      <c r="B92" s="1">
        <v>7.0339999999999998</v>
      </c>
      <c r="C92">
        <f t="shared" si="1"/>
        <v>7.7363896848136647E-3</v>
      </c>
    </row>
    <row r="93" spans="1:3" x14ac:dyDescent="0.3">
      <c r="A93" s="3">
        <v>42138</v>
      </c>
      <c r="B93" s="1">
        <v>7.15</v>
      </c>
      <c r="C93">
        <f t="shared" si="1"/>
        <v>1.6491327836224132E-2</v>
      </c>
    </row>
    <row r="94" spans="1:3" x14ac:dyDescent="0.3">
      <c r="A94" s="3">
        <v>42139</v>
      </c>
      <c r="B94" s="1">
        <v>7.1369999999999996</v>
      </c>
      <c r="C94">
        <f t="shared" si="1"/>
        <v>-1.8181818181819283E-3</v>
      </c>
    </row>
    <row r="95" spans="1:3" x14ac:dyDescent="0.3">
      <c r="A95" s="3">
        <v>42142</v>
      </c>
      <c r="B95" s="1">
        <v>7.0750000000000002</v>
      </c>
      <c r="C95">
        <f t="shared" si="1"/>
        <v>-8.6871234412217169E-3</v>
      </c>
    </row>
    <row r="96" spans="1:3" x14ac:dyDescent="0.3">
      <c r="A96" s="3">
        <v>42143</v>
      </c>
      <c r="B96" s="1">
        <v>7.2069999999999999</v>
      </c>
      <c r="C96">
        <f t="shared" si="1"/>
        <v>1.865724381625437E-2</v>
      </c>
    </row>
    <row r="97" spans="1:3" x14ac:dyDescent="0.3">
      <c r="A97" s="3">
        <v>42144</v>
      </c>
      <c r="B97" s="1">
        <v>7.2480000000000002</v>
      </c>
      <c r="C97">
        <f t="shared" si="1"/>
        <v>5.6889135562647941E-3</v>
      </c>
    </row>
    <row r="98" spans="1:3" x14ac:dyDescent="0.3">
      <c r="A98" s="3">
        <v>42145</v>
      </c>
      <c r="B98" s="1">
        <v>7.2469999999999999</v>
      </c>
      <c r="C98">
        <f t="shared" si="1"/>
        <v>-1.3796909492278339E-4</v>
      </c>
    </row>
    <row r="99" spans="1:3" x14ac:dyDescent="0.3">
      <c r="A99" s="3">
        <v>42146</v>
      </c>
      <c r="B99" s="1">
        <v>6.9640000000000004</v>
      </c>
      <c r="C99">
        <f t="shared" si="1"/>
        <v>-3.9050641644818473E-2</v>
      </c>
    </row>
    <row r="100" spans="1:3" x14ac:dyDescent="0.3">
      <c r="A100" s="3">
        <v>42149</v>
      </c>
      <c r="B100" s="1">
        <v>6.8609999999999998</v>
      </c>
      <c r="C100">
        <f t="shared" si="1"/>
        <v>-1.4790350373348742E-2</v>
      </c>
    </row>
    <row r="101" spans="1:3" x14ac:dyDescent="0.3">
      <c r="A101" s="3">
        <v>42150</v>
      </c>
      <c r="B101" s="1">
        <v>6.8220000000000001</v>
      </c>
      <c r="C101">
        <f t="shared" si="1"/>
        <v>-5.6843025797988197E-3</v>
      </c>
    </row>
    <row r="102" spans="1:3" x14ac:dyDescent="0.3">
      <c r="A102" s="3">
        <v>42151</v>
      </c>
      <c r="B102" s="1">
        <v>6.96</v>
      </c>
      <c r="C102">
        <f t="shared" si="1"/>
        <v>2.0228671943711508E-2</v>
      </c>
    </row>
    <row r="103" spans="1:3" x14ac:dyDescent="0.3">
      <c r="A103" s="3">
        <v>42152</v>
      </c>
      <c r="B103" s="1">
        <v>6.923</v>
      </c>
      <c r="C103">
        <f t="shared" si="1"/>
        <v>-5.3160919540229772E-3</v>
      </c>
    </row>
    <row r="104" spans="1:3" x14ac:dyDescent="0.3">
      <c r="A104" s="3">
        <v>42153</v>
      </c>
      <c r="B104" s="1">
        <v>6.8259999999999996</v>
      </c>
      <c r="C104">
        <f t="shared" si="1"/>
        <v>-1.4011266791853303E-2</v>
      </c>
    </row>
    <row r="105" spans="1:3" x14ac:dyDescent="0.3">
      <c r="A105" s="3">
        <v>42156</v>
      </c>
      <c r="B105" s="1">
        <v>6.7789999999999999</v>
      </c>
      <c r="C105">
        <f t="shared" si="1"/>
        <v>-6.8854380310576779E-3</v>
      </c>
    </row>
    <row r="106" spans="1:3" x14ac:dyDescent="0.3">
      <c r="A106" s="3">
        <v>42157</v>
      </c>
      <c r="B106" s="1">
        <v>6.7619999999999996</v>
      </c>
      <c r="C106">
        <f t="shared" si="1"/>
        <v>-2.5077445050892978E-3</v>
      </c>
    </row>
    <row r="107" spans="1:3" x14ac:dyDescent="0.3">
      <c r="A107" s="3">
        <v>42158</v>
      </c>
      <c r="B107" s="1">
        <v>6.734</v>
      </c>
      <c r="C107">
        <f t="shared" si="1"/>
        <v>-4.1407867494823395E-3</v>
      </c>
    </row>
    <row r="108" spans="1:3" x14ac:dyDescent="0.3">
      <c r="A108" s="3">
        <v>42159</v>
      </c>
      <c r="B108" s="1">
        <v>6.7229999999999999</v>
      </c>
      <c r="C108">
        <f t="shared" si="1"/>
        <v>-1.6335016335016514E-3</v>
      </c>
    </row>
    <row r="109" spans="1:3" x14ac:dyDescent="0.3">
      <c r="A109" s="3">
        <v>42160</v>
      </c>
      <c r="B109" s="1">
        <v>6.6230000000000002</v>
      </c>
      <c r="C109">
        <f t="shared" si="1"/>
        <v>-1.4874312063067031E-2</v>
      </c>
    </row>
    <row r="110" spans="1:3" x14ac:dyDescent="0.3">
      <c r="A110" s="3">
        <v>42163</v>
      </c>
      <c r="B110" s="1">
        <v>6.4829999999999997</v>
      </c>
      <c r="C110">
        <f t="shared" si="1"/>
        <v>-2.1138456892646922E-2</v>
      </c>
    </row>
    <row r="111" spans="1:3" x14ac:dyDescent="0.3">
      <c r="A111" s="3">
        <v>42164</v>
      </c>
      <c r="B111" s="1">
        <v>6.492</v>
      </c>
      <c r="C111">
        <f t="shared" si="1"/>
        <v>1.3882461823230513E-3</v>
      </c>
    </row>
    <row r="112" spans="1:3" x14ac:dyDescent="0.3">
      <c r="A112" s="3">
        <v>42165</v>
      </c>
      <c r="B112" s="1">
        <v>6.6079999999999997</v>
      </c>
      <c r="C112">
        <f t="shared" si="1"/>
        <v>1.7868145409735005E-2</v>
      </c>
    </row>
    <row r="113" spans="1:3" x14ac:dyDescent="0.3">
      <c r="A113" s="3">
        <v>42166</v>
      </c>
      <c r="B113" s="1">
        <v>6.5830000000000002</v>
      </c>
      <c r="C113">
        <f t="shared" si="1"/>
        <v>-3.7832929782081518E-3</v>
      </c>
    </row>
    <row r="114" spans="1:3" x14ac:dyDescent="0.3">
      <c r="A114" s="3">
        <v>42167</v>
      </c>
      <c r="B114" s="1">
        <v>6.4969999999999999</v>
      </c>
      <c r="C114">
        <f t="shared" si="1"/>
        <v>-1.3063952605195245E-2</v>
      </c>
    </row>
    <row r="115" spans="1:3" x14ac:dyDescent="0.3">
      <c r="A115" s="3">
        <v>42170</v>
      </c>
      <c r="B115" s="1">
        <v>6.335</v>
      </c>
      <c r="C115">
        <f t="shared" si="1"/>
        <v>-2.4934585193166065E-2</v>
      </c>
    </row>
    <row r="116" spans="1:3" x14ac:dyDescent="0.3">
      <c r="A116" s="3">
        <v>42171</v>
      </c>
      <c r="B116" s="1">
        <v>6.423</v>
      </c>
      <c r="C116">
        <f t="shared" si="1"/>
        <v>1.3891081294396224E-2</v>
      </c>
    </row>
    <row r="117" spans="1:3" x14ac:dyDescent="0.3">
      <c r="A117" s="3">
        <v>42172</v>
      </c>
      <c r="B117" s="1">
        <v>6.3049999999999997</v>
      </c>
      <c r="C117">
        <f t="shared" si="1"/>
        <v>-1.8371477502724633E-2</v>
      </c>
    </row>
    <row r="118" spans="1:3" x14ac:dyDescent="0.3">
      <c r="A118" s="3">
        <v>42173</v>
      </c>
      <c r="B118" s="1">
        <v>6.3179999999999996</v>
      </c>
      <c r="C118">
        <f t="shared" si="1"/>
        <v>2.0618556701030772E-3</v>
      </c>
    </row>
    <row r="119" spans="1:3" x14ac:dyDescent="0.3">
      <c r="A119" s="3">
        <v>42174</v>
      </c>
      <c r="B119" s="1">
        <v>6.4370000000000003</v>
      </c>
      <c r="C119">
        <f t="shared" si="1"/>
        <v>1.8835074390630053E-2</v>
      </c>
    </row>
    <row r="120" spans="1:3" x14ac:dyDescent="0.3">
      <c r="A120" s="3">
        <v>42177</v>
      </c>
      <c r="B120" s="1">
        <v>6.7220000000000004</v>
      </c>
      <c r="C120">
        <f t="shared" si="1"/>
        <v>4.4275283517166399E-2</v>
      </c>
    </row>
    <row r="121" spans="1:3" x14ac:dyDescent="0.3">
      <c r="A121" s="3">
        <v>42178</v>
      </c>
      <c r="B121" s="1">
        <v>6.7910000000000004</v>
      </c>
      <c r="C121">
        <f t="shared" si="1"/>
        <v>1.0264802142219569E-2</v>
      </c>
    </row>
    <row r="122" spans="1:3" x14ac:dyDescent="0.3">
      <c r="A122" s="3">
        <v>42179</v>
      </c>
      <c r="B122" s="1">
        <v>6.7439999999999998</v>
      </c>
      <c r="C122">
        <f t="shared" si="1"/>
        <v>-6.9209247533501099E-3</v>
      </c>
    </row>
    <row r="123" spans="1:3" x14ac:dyDescent="0.3">
      <c r="A123" s="3">
        <v>42180</v>
      </c>
      <c r="B123" s="1">
        <v>6.7679999999999998</v>
      </c>
      <c r="C123">
        <f t="shared" si="1"/>
        <v>3.5587188612099677E-3</v>
      </c>
    </row>
    <row r="124" spans="1:3" x14ac:dyDescent="0.3">
      <c r="A124" s="3">
        <v>42181</v>
      </c>
      <c r="B124" s="1">
        <v>6.7969999999999997</v>
      </c>
      <c r="C124">
        <f t="shared" si="1"/>
        <v>4.2848699763593252E-3</v>
      </c>
    </row>
    <row r="125" spans="1:3" x14ac:dyDescent="0.3">
      <c r="A125" s="3">
        <v>42184</v>
      </c>
      <c r="B125" s="1">
        <v>6.4690000000000003</v>
      </c>
      <c r="C125">
        <f t="shared" si="1"/>
        <v>-4.8256583786964749E-2</v>
      </c>
    </row>
    <row r="126" spans="1:3" x14ac:dyDescent="0.3">
      <c r="A126" s="3">
        <v>42185</v>
      </c>
      <c r="B126" s="1">
        <v>6.4550000000000001</v>
      </c>
      <c r="C126">
        <f t="shared" si="1"/>
        <v>-2.1641675684031898E-3</v>
      </c>
    </row>
    <row r="127" spans="1:3" x14ac:dyDescent="0.3">
      <c r="A127" s="3">
        <v>42186</v>
      </c>
      <c r="B127" s="1">
        <v>6.5510000000000002</v>
      </c>
      <c r="C127">
        <f t="shared" si="1"/>
        <v>1.487219209914796E-2</v>
      </c>
    </row>
    <row r="128" spans="1:3" x14ac:dyDescent="0.3">
      <c r="A128" s="3">
        <v>42187</v>
      </c>
      <c r="B128" s="1">
        <v>6.44</v>
      </c>
      <c r="C128">
        <f t="shared" si="1"/>
        <v>-1.6943978018623074E-2</v>
      </c>
    </row>
    <row r="129" spans="1:3" x14ac:dyDescent="0.3">
      <c r="A129" s="3">
        <v>42188</v>
      </c>
      <c r="B129" s="1">
        <v>6.3810000000000002</v>
      </c>
      <c r="C129">
        <f t="shared" si="1"/>
        <v>-9.1614906832298386E-3</v>
      </c>
    </row>
    <row r="130" spans="1:3" x14ac:dyDescent="0.3">
      <c r="A130" s="3">
        <v>42191</v>
      </c>
      <c r="B130" s="1">
        <v>6.1319999999999997</v>
      </c>
      <c r="C130">
        <f t="shared" si="1"/>
        <v>-3.9022096850023592E-2</v>
      </c>
    </row>
    <row r="131" spans="1:3" x14ac:dyDescent="0.3">
      <c r="A131" s="3">
        <v>42192</v>
      </c>
      <c r="B131" s="1">
        <v>6.1210000000000004</v>
      </c>
      <c r="C131">
        <f t="shared" si="1"/>
        <v>-1.7938682322242716E-3</v>
      </c>
    </row>
    <row r="132" spans="1:3" x14ac:dyDescent="0.3">
      <c r="A132" s="3">
        <v>42193</v>
      </c>
      <c r="B132" s="1">
        <v>6.1710000000000003</v>
      </c>
      <c r="C132">
        <f t="shared" ref="C132:C195" si="2">(B132-B131)/B131</f>
        <v>8.1685999019767714E-3</v>
      </c>
    </row>
    <row r="133" spans="1:3" x14ac:dyDescent="0.3">
      <c r="A133" s="3">
        <v>42194</v>
      </c>
      <c r="B133" s="1">
        <v>6.476</v>
      </c>
      <c r="C133">
        <f t="shared" si="2"/>
        <v>4.9424728569113549E-2</v>
      </c>
    </row>
    <row r="134" spans="1:3" x14ac:dyDescent="0.3">
      <c r="A134" s="3">
        <v>42195</v>
      </c>
      <c r="B134" s="1">
        <v>6.7160000000000002</v>
      </c>
      <c r="C134">
        <f t="shared" si="2"/>
        <v>3.7059913526868472E-2</v>
      </c>
    </row>
    <row r="135" spans="1:3" x14ac:dyDescent="0.3">
      <c r="A135" s="3">
        <v>42198</v>
      </c>
      <c r="B135" s="1">
        <v>6.9</v>
      </c>
      <c r="C135">
        <f t="shared" si="2"/>
        <v>2.7397260273972626E-2</v>
      </c>
    </row>
    <row r="136" spans="1:3" x14ac:dyDescent="0.3">
      <c r="A136" s="3">
        <v>42199</v>
      </c>
      <c r="B136" s="1">
        <v>6.9089999999999998</v>
      </c>
      <c r="C136">
        <f t="shared" si="2"/>
        <v>1.3043478260868773E-3</v>
      </c>
    </row>
    <row r="137" spans="1:3" x14ac:dyDescent="0.3">
      <c r="A137" s="3">
        <v>42200</v>
      </c>
      <c r="B137" s="1">
        <v>6.9889999999999999</v>
      </c>
      <c r="C137">
        <f t="shared" si="2"/>
        <v>1.1579099724996392E-2</v>
      </c>
    </row>
    <row r="138" spans="1:3" x14ac:dyDescent="0.3">
      <c r="A138" s="3">
        <v>42201</v>
      </c>
      <c r="B138" s="1">
        <v>7.03</v>
      </c>
      <c r="C138">
        <f t="shared" si="2"/>
        <v>5.8663614250966337E-3</v>
      </c>
    </row>
    <row r="139" spans="1:3" x14ac:dyDescent="0.3">
      <c r="A139" s="3">
        <v>42202</v>
      </c>
      <c r="B139" s="1">
        <v>7.0469999999999997</v>
      </c>
      <c r="C139">
        <f t="shared" si="2"/>
        <v>2.4182076813654991E-3</v>
      </c>
    </row>
    <row r="140" spans="1:3" x14ac:dyDescent="0.3">
      <c r="A140" s="3">
        <v>42205</v>
      </c>
      <c r="B140" s="1">
        <v>7.141</v>
      </c>
      <c r="C140">
        <f t="shared" si="2"/>
        <v>1.3339009507591927E-2</v>
      </c>
    </row>
    <row r="141" spans="1:3" x14ac:dyDescent="0.3">
      <c r="A141" s="3">
        <v>42206</v>
      </c>
      <c r="B141" s="1">
        <v>7.0810000000000004</v>
      </c>
      <c r="C141">
        <f t="shared" si="2"/>
        <v>-8.4021845679876223E-3</v>
      </c>
    </row>
    <row r="142" spans="1:3" x14ac:dyDescent="0.3">
      <c r="A142" s="3">
        <v>42207</v>
      </c>
      <c r="B142" s="1">
        <v>7.0759999999999996</v>
      </c>
      <c r="C142">
        <f t="shared" si="2"/>
        <v>-7.0611495551486817E-4</v>
      </c>
    </row>
    <row r="143" spans="1:3" x14ac:dyDescent="0.3">
      <c r="A143" s="3">
        <v>42208</v>
      </c>
      <c r="B143" s="1">
        <v>7.0529999999999999</v>
      </c>
      <c r="C143">
        <f t="shared" si="2"/>
        <v>-3.2504239683436532E-3</v>
      </c>
    </row>
    <row r="144" spans="1:3" x14ac:dyDescent="0.3">
      <c r="A144" s="3">
        <v>42209</v>
      </c>
      <c r="B144" s="1">
        <v>6.9930000000000003</v>
      </c>
      <c r="C144">
        <f t="shared" si="2"/>
        <v>-8.5070182900892685E-3</v>
      </c>
    </row>
    <row r="145" spans="1:3" x14ac:dyDescent="0.3">
      <c r="A145" s="3">
        <v>42212</v>
      </c>
      <c r="B145" s="1">
        <v>6.7709999999999999</v>
      </c>
      <c r="C145">
        <f t="shared" si="2"/>
        <v>-3.1746031746031807E-2</v>
      </c>
    </row>
    <row r="146" spans="1:3" x14ac:dyDescent="0.3">
      <c r="A146" s="3">
        <v>42213</v>
      </c>
      <c r="B146" s="1">
        <v>6.843</v>
      </c>
      <c r="C146">
        <f t="shared" si="2"/>
        <v>1.0633584404076217E-2</v>
      </c>
    </row>
    <row r="147" spans="1:3" x14ac:dyDescent="0.3">
      <c r="A147" s="3">
        <v>42214</v>
      </c>
      <c r="B147" s="1">
        <v>6.8120000000000003</v>
      </c>
      <c r="C147">
        <f t="shared" si="2"/>
        <v>-4.5301768230307897E-3</v>
      </c>
    </row>
    <row r="148" spans="1:3" x14ac:dyDescent="0.3">
      <c r="A148" s="3">
        <v>42215</v>
      </c>
      <c r="B148" s="1">
        <v>6.5259999999999998</v>
      </c>
      <c r="C148">
        <f t="shared" si="2"/>
        <v>-4.1984732824427551E-2</v>
      </c>
    </row>
    <row r="149" spans="1:3" x14ac:dyDescent="0.3">
      <c r="A149" s="3">
        <v>42216</v>
      </c>
      <c r="B149" s="1">
        <v>6.6909999999999998</v>
      </c>
      <c r="C149">
        <f t="shared" si="2"/>
        <v>2.5283481458780271E-2</v>
      </c>
    </row>
    <row r="150" spans="1:3" x14ac:dyDescent="0.3">
      <c r="A150" s="3">
        <v>42219</v>
      </c>
      <c r="B150" s="1">
        <v>6.7549999999999999</v>
      </c>
      <c r="C150">
        <f t="shared" si="2"/>
        <v>9.565087430877306E-3</v>
      </c>
    </row>
    <row r="151" spans="1:3" x14ac:dyDescent="0.3">
      <c r="A151" s="3">
        <v>42220</v>
      </c>
      <c r="B151" s="1">
        <v>6.6509999999999998</v>
      </c>
      <c r="C151">
        <f t="shared" si="2"/>
        <v>-1.5396002960769813E-2</v>
      </c>
    </row>
    <row r="152" spans="1:3" x14ac:dyDescent="0.3">
      <c r="A152" s="3">
        <v>42221</v>
      </c>
      <c r="B152" s="1">
        <v>6.6779999999999999</v>
      </c>
      <c r="C152">
        <f t="shared" si="2"/>
        <v>4.0595399188092223E-3</v>
      </c>
    </row>
    <row r="153" spans="1:3" x14ac:dyDescent="0.3">
      <c r="A153" s="3">
        <v>42222</v>
      </c>
      <c r="B153" s="1">
        <v>6.6440000000000001</v>
      </c>
      <c r="C153">
        <f t="shared" si="2"/>
        <v>-5.0913447139861951E-3</v>
      </c>
    </row>
    <row r="154" spans="1:3" x14ac:dyDescent="0.3">
      <c r="A154" s="3">
        <v>42223</v>
      </c>
      <c r="B154" s="1">
        <v>6.3840000000000003</v>
      </c>
      <c r="C154">
        <f t="shared" si="2"/>
        <v>-3.913305237808546E-2</v>
      </c>
    </row>
    <row r="155" spans="1:3" x14ac:dyDescent="0.3">
      <c r="A155" s="3">
        <v>42226</v>
      </c>
      <c r="B155" s="1">
        <v>6.4160000000000004</v>
      </c>
      <c r="C155">
        <f t="shared" si="2"/>
        <v>5.0125313283208061E-3</v>
      </c>
    </row>
    <row r="156" spans="1:3" x14ac:dyDescent="0.3">
      <c r="A156" s="3">
        <v>42227</v>
      </c>
      <c r="B156" s="1">
        <v>6.4020000000000001</v>
      </c>
      <c r="C156">
        <f t="shared" si="2"/>
        <v>-2.1820448877805849E-3</v>
      </c>
    </row>
    <row r="157" spans="1:3" x14ac:dyDescent="0.3">
      <c r="A157" s="3">
        <v>42228</v>
      </c>
      <c r="B157" s="1">
        <v>6.2320000000000002</v>
      </c>
      <c r="C157">
        <f t="shared" si="2"/>
        <v>-2.6554201811933759E-2</v>
      </c>
    </row>
    <row r="158" spans="1:3" x14ac:dyDescent="0.3">
      <c r="A158" s="3">
        <v>42229</v>
      </c>
      <c r="B158" s="1">
        <v>6.4139999999999997</v>
      </c>
      <c r="C158">
        <f t="shared" si="2"/>
        <v>2.9204107830551908E-2</v>
      </c>
    </row>
    <row r="159" spans="1:3" x14ac:dyDescent="0.3">
      <c r="A159" s="3">
        <v>42230</v>
      </c>
      <c r="B159" s="1">
        <v>6.3129999999999997</v>
      </c>
      <c r="C159">
        <f t="shared" si="2"/>
        <v>-1.5746803866541936E-2</v>
      </c>
    </row>
    <row r="160" spans="1:3" x14ac:dyDescent="0.3">
      <c r="A160" s="3">
        <v>42233</v>
      </c>
      <c r="B160" s="1">
        <v>6.2889999999999997</v>
      </c>
      <c r="C160">
        <f t="shared" si="2"/>
        <v>-3.8016790749247618E-3</v>
      </c>
    </row>
    <row r="161" spans="1:3" x14ac:dyDescent="0.3">
      <c r="A161" s="3">
        <v>42234</v>
      </c>
      <c r="B161" s="1">
        <v>6.32</v>
      </c>
      <c r="C161">
        <f t="shared" si="2"/>
        <v>4.9292415328352022E-3</v>
      </c>
    </row>
    <row r="162" spans="1:3" x14ac:dyDescent="0.3">
      <c r="A162" s="3">
        <v>42235</v>
      </c>
      <c r="B162" s="1">
        <v>6.2119999999999997</v>
      </c>
      <c r="C162">
        <f t="shared" si="2"/>
        <v>-1.7088607594936793E-2</v>
      </c>
    </row>
    <row r="163" spans="1:3" x14ac:dyDescent="0.3">
      <c r="A163" s="3">
        <v>42236</v>
      </c>
      <c r="B163" s="1">
        <v>5.8840000000000003</v>
      </c>
      <c r="C163">
        <f t="shared" si="2"/>
        <v>-5.280103026400506E-2</v>
      </c>
    </row>
    <row r="164" spans="1:3" x14ac:dyDescent="0.3">
      <c r="A164" s="3">
        <v>42237</v>
      </c>
      <c r="B164" s="1">
        <v>5.5730000000000004</v>
      </c>
      <c r="C164">
        <f t="shared" si="2"/>
        <v>-5.2855200543847708E-2</v>
      </c>
    </row>
    <row r="165" spans="1:3" x14ac:dyDescent="0.3">
      <c r="A165" s="3">
        <v>42240</v>
      </c>
      <c r="B165" s="1">
        <v>5.4050000000000002</v>
      </c>
      <c r="C165">
        <f t="shared" si="2"/>
        <v>-3.0145343621029989E-2</v>
      </c>
    </row>
    <row r="166" spans="1:3" x14ac:dyDescent="0.3">
      <c r="A166" s="3">
        <v>42241</v>
      </c>
      <c r="B166" s="1">
        <v>5.7549999999999999</v>
      </c>
      <c r="C166">
        <f t="shared" si="2"/>
        <v>6.4754856614246001E-2</v>
      </c>
    </row>
    <row r="167" spans="1:3" x14ac:dyDescent="0.3">
      <c r="A167" s="3">
        <v>42242</v>
      </c>
      <c r="B167" s="1">
        <v>5.6239999999999997</v>
      </c>
      <c r="C167">
        <f t="shared" si="2"/>
        <v>-2.2762814943527408E-2</v>
      </c>
    </row>
    <row r="168" spans="1:3" x14ac:dyDescent="0.3">
      <c r="A168" s="3">
        <v>42243</v>
      </c>
      <c r="B168" s="1">
        <v>5.7969999999999997</v>
      </c>
      <c r="C168">
        <f t="shared" si="2"/>
        <v>3.0761024182076824E-2</v>
      </c>
    </row>
    <row r="169" spans="1:3" x14ac:dyDescent="0.3">
      <c r="A169" s="3">
        <v>42244</v>
      </c>
      <c r="B169" s="1">
        <v>5.718</v>
      </c>
      <c r="C169">
        <f t="shared" si="2"/>
        <v>-1.362773848542345E-2</v>
      </c>
    </row>
    <row r="170" spans="1:3" x14ac:dyDescent="0.3">
      <c r="A170" s="3">
        <v>42247</v>
      </c>
      <c r="B170" s="1">
        <v>5.66</v>
      </c>
      <c r="C170">
        <f t="shared" si="2"/>
        <v>-1.0143406785589337E-2</v>
      </c>
    </row>
    <row r="171" spans="1:3" x14ac:dyDescent="0.3">
      <c r="A171" s="3">
        <v>42248</v>
      </c>
      <c r="B171" s="1">
        <v>5.548</v>
      </c>
      <c r="C171">
        <f t="shared" si="2"/>
        <v>-1.9787985865724399E-2</v>
      </c>
    </row>
    <row r="172" spans="1:3" x14ac:dyDescent="0.3">
      <c r="A172" s="3">
        <v>42249</v>
      </c>
      <c r="B172" s="1">
        <v>5.5259999999999998</v>
      </c>
      <c r="C172">
        <f t="shared" si="2"/>
        <v>-3.9653929343908146E-3</v>
      </c>
    </row>
    <row r="173" spans="1:3" x14ac:dyDescent="0.3">
      <c r="A173" s="3">
        <v>42250</v>
      </c>
      <c r="B173" s="1">
        <v>5.7320000000000002</v>
      </c>
      <c r="C173">
        <f t="shared" si="2"/>
        <v>3.7278320665942888E-2</v>
      </c>
    </row>
    <row r="174" spans="1:3" x14ac:dyDescent="0.3">
      <c r="A174" s="3">
        <v>42251</v>
      </c>
      <c r="B174" s="1">
        <v>5.5810000000000004</v>
      </c>
      <c r="C174">
        <f t="shared" si="2"/>
        <v>-2.6343335659455652E-2</v>
      </c>
    </row>
    <row r="175" spans="1:3" x14ac:dyDescent="0.3">
      <c r="A175" s="3">
        <v>42254</v>
      </c>
      <c r="B175" s="1">
        <v>5.5679999999999996</v>
      </c>
      <c r="C175">
        <f t="shared" si="2"/>
        <v>-2.3293316609927948E-3</v>
      </c>
    </row>
    <row r="176" spans="1:3" x14ac:dyDescent="0.3">
      <c r="A176" s="3">
        <v>42255</v>
      </c>
      <c r="B176" s="1">
        <v>5.5970000000000004</v>
      </c>
      <c r="C176">
        <f t="shared" si="2"/>
        <v>5.2083333333334779E-3</v>
      </c>
    </row>
    <row r="177" spans="1:3" x14ac:dyDescent="0.3">
      <c r="A177" s="3">
        <v>42256</v>
      </c>
      <c r="B177" s="1">
        <v>5.6040000000000001</v>
      </c>
      <c r="C177">
        <f t="shared" si="2"/>
        <v>1.2506700017866129E-3</v>
      </c>
    </row>
    <row r="178" spans="1:3" x14ac:dyDescent="0.3">
      <c r="A178" s="3">
        <v>42257</v>
      </c>
      <c r="B178" s="1">
        <v>5.5259999999999998</v>
      </c>
      <c r="C178">
        <f t="shared" si="2"/>
        <v>-1.391862955032125E-2</v>
      </c>
    </row>
    <row r="179" spans="1:3" x14ac:dyDescent="0.3">
      <c r="A179" s="3">
        <v>42258</v>
      </c>
      <c r="B179" s="1">
        <v>5.4480000000000004</v>
      </c>
      <c r="C179">
        <f t="shared" si="2"/>
        <v>-1.4115092290987948E-2</v>
      </c>
    </row>
    <row r="180" spans="1:3" x14ac:dyDescent="0.3">
      <c r="A180" s="3">
        <v>42261</v>
      </c>
      <c r="B180" s="1">
        <v>5.375</v>
      </c>
      <c r="C180">
        <f t="shared" si="2"/>
        <v>-1.3399412628487591E-2</v>
      </c>
    </row>
    <row r="181" spans="1:3" x14ac:dyDescent="0.3">
      <c r="A181" s="3">
        <v>42262</v>
      </c>
      <c r="B181" s="1">
        <v>5.41</v>
      </c>
      <c r="C181">
        <f t="shared" si="2"/>
        <v>6.5116279069767705E-3</v>
      </c>
    </row>
    <row r="182" spans="1:3" x14ac:dyDescent="0.3">
      <c r="A182" s="3">
        <v>42263</v>
      </c>
      <c r="B182" s="1">
        <v>5.3689999999999998</v>
      </c>
      <c r="C182">
        <f t="shared" si="2"/>
        <v>-7.5785582255083863E-3</v>
      </c>
    </row>
    <row r="183" spans="1:3" x14ac:dyDescent="0.3">
      <c r="A183" s="3">
        <v>42264</v>
      </c>
      <c r="B183" s="1">
        <v>5.4530000000000003</v>
      </c>
      <c r="C183">
        <f t="shared" si="2"/>
        <v>1.5645371577575066E-2</v>
      </c>
    </row>
    <row r="184" spans="1:3" x14ac:dyDescent="0.3">
      <c r="A184" s="3">
        <v>42265</v>
      </c>
      <c r="B184" s="1">
        <v>5.258</v>
      </c>
      <c r="C184">
        <f t="shared" si="2"/>
        <v>-3.5760132037410651E-2</v>
      </c>
    </row>
    <row r="185" spans="1:3" x14ac:dyDescent="0.3">
      <c r="A185" s="3">
        <v>42268</v>
      </c>
      <c r="B185" s="1">
        <v>5.2750000000000004</v>
      </c>
      <c r="C185">
        <f t="shared" si="2"/>
        <v>3.2331685051350985E-3</v>
      </c>
    </row>
    <row r="186" spans="1:3" x14ac:dyDescent="0.3">
      <c r="A186" s="3">
        <v>42269</v>
      </c>
      <c r="B186" s="1">
        <v>5.0599999999999996</v>
      </c>
      <c r="C186">
        <f t="shared" si="2"/>
        <v>-4.0758293838862696E-2</v>
      </c>
    </row>
    <row r="187" spans="1:3" x14ac:dyDescent="0.3">
      <c r="A187" s="3">
        <v>42270</v>
      </c>
      <c r="B187" s="1">
        <v>4.9889999999999999</v>
      </c>
      <c r="C187">
        <f t="shared" si="2"/>
        <v>-1.4031620553359632E-2</v>
      </c>
    </row>
    <row r="188" spans="1:3" x14ac:dyDescent="0.3">
      <c r="A188" s="3">
        <v>42271</v>
      </c>
      <c r="B188" s="1">
        <v>5.0519999999999996</v>
      </c>
      <c r="C188">
        <f t="shared" si="2"/>
        <v>1.2627781118460558E-2</v>
      </c>
    </row>
    <row r="189" spans="1:3" x14ac:dyDescent="0.3">
      <c r="A189" s="3">
        <v>42272</v>
      </c>
      <c r="B189" s="1">
        <v>5.2279999999999998</v>
      </c>
      <c r="C189">
        <f t="shared" si="2"/>
        <v>3.4837688044338906E-2</v>
      </c>
    </row>
    <row r="190" spans="1:3" x14ac:dyDescent="0.3">
      <c r="A190" s="3">
        <v>42275</v>
      </c>
      <c r="B190" s="1">
        <v>5.0460000000000003</v>
      </c>
      <c r="C190">
        <f t="shared" si="2"/>
        <v>-3.4812547819433722E-2</v>
      </c>
    </row>
    <row r="191" spans="1:3" x14ac:dyDescent="0.3">
      <c r="A191" s="3">
        <v>42276</v>
      </c>
      <c r="B191" s="1">
        <v>4.819</v>
      </c>
      <c r="C191">
        <f t="shared" si="2"/>
        <v>-4.4986127625842309E-2</v>
      </c>
    </row>
    <row r="192" spans="1:3" x14ac:dyDescent="0.3">
      <c r="A192" s="3">
        <v>42277</v>
      </c>
      <c r="B192" s="1">
        <v>4.9390000000000001</v>
      </c>
      <c r="C192">
        <f t="shared" si="2"/>
        <v>2.490143183233038E-2</v>
      </c>
    </row>
    <row r="193" spans="1:3" x14ac:dyDescent="0.3">
      <c r="A193" s="3">
        <v>42278</v>
      </c>
      <c r="B193" s="1">
        <v>4.9059999999999997</v>
      </c>
      <c r="C193">
        <f t="shared" si="2"/>
        <v>-6.6815144766147723E-3</v>
      </c>
    </row>
    <row r="194" spans="1:3" x14ac:dyDescent="0.3">
      <c r="A194" s="3">
        <v>42279</v>
      </c>
      <c r="B194" s="1">
        <v>4.9550000000000001</v>
      </c>
      <c r="C194">
        <f t="shared" si="2"/>
        <v>9.9877700774562532E-3</v>
      </c>
    </row>
    <row r="195" spans="1:3" x14ac:dyDescent="0.3">
      <c r="A195" s="3">
        <v>42282</v>
      </c>
      <c r="B195" s="1">
        <v>5.1079999999999997</v>
      </c>
      <c r="C195">
        <f t="shared" si="2"/>
        <v>3.0877901109989826E-2</v>
      </c>
    </row>
    <row r="196" spans="1:3" x14ac:dyDescent="0.3">
      <c r="A196" s="3">
        <v>42283</v>
      </c>
      <c r="B196" s="1">
        <v>5.3120000000000003</v>
      </c>
      <c r="C196">
        <f t="shared" ref="C196:C259" si="3">(B196-B195)/B195</f>
        <v>3.9937353171495819E-2</v>
      </c>
    </row>
    <row r="197" spans="1:3" x14ac:dyDescent="0.3">
      <c r="A197" s="3">
        <v>42284</v>
      </c>
      <c r="B197" s="1">
        <v>5.5419999999999998</v>
      </c>
      <c r="C197">
        <f t="shared" si="3"/>
        <v>4.3298192771084251E-2</v>
      </c>
    </row>
    <row r="198" spans="1:3" x14ac:dyDescent="0.3">
      <c r="A198" s="3">
        <v>42285</v>
      </c>
      <c r="B198" s="1">
        <v>5.61</v>
      </c>
      <c r="C198">
        <f t="shared" si="3"/>
        <v>1.2269938650306841E-2</v>
      </c>
    </row>
    <row r="199" spans="1:3" x14ac:dyDescent="0.3">
      <c r="A199" s="3">
        <v>42286</v>
      </c>
      <c r="B199" s="1">
        <v>5.6740000000000004</v>
      </c>
      <c r="C199">
        <f t="shared" si="3"/>
        <v>1.1408199643493771E-2</v>
      </c>
    </row>
    <row r="200" spans="1:3" x14ac:dyDescent="0.3">
      <c r="A200" s="3">
        <v>42289</v>
      </c>
      <c r="B200" s="1">
        <v>5.5469999999999997</v>
      </c>
      <c r="C200">
        <f t="shared" si="3"/>
        <v>-2.2382798731054046E-2</v>
      </c>
    </row>
    <row r="201" spans="1:3" x14ac:dyDescent="0.3">
      <c r="A201" s="3">
        <v>42290</v>
      </c>
      <c r="B201" s="1">
        <v>5.4589999999999996</v>
      </c>
      <c r="C201">
        <f t="shared" si="3"/>
        <v>-1.5864431224085106E-2</v>
      </c>
    </row>
    <row r="202" spans="1:3" x14ac:dyDescent="0.3">
      <c r="A202" s="3">
        <v>42291</v>
      </c>
      <c r="B202" s="1">
        <v>5.4089999999999998</v>
      </c>
      <c r="C202">
        <f t="shared" si="3"/>
        <v>-9.1591866642241858E-3</v>
      </c>
    </row>
    <row r="203" spans="1:3" x14ac:dyDescent="0.3">
      <c r="A203" s="3">
        <v>42292</v>
      </c>
      <c r="B203" s="1">
        <v>5.4189999999999996</v>
      </c>
      <c r="C203">
        <f t="shared" si="3"/>
        <v>1.8487705675725248E-3</v>
      </c>
    </row>
    <row r="204" spans="1:3" x14ac:dyDescent="0.3">
      <c r="A204" s="3">
        <v>42293</v>
      </c>
      <c r="B204" s="1">
        <v>5.52</v>
      </c>
      <c r="C204">
        <f t="shared" si="3"/>
        <v>1.8638125115334931E-2</v>
      </c>
    </row>
    <row r="205" spans="1:3" x14ac:dyDescent="0.3">
      <c r="A205" s="3">
        <v>42296</v>
      </c>
      <c r="B205" s="1">
        <v>5.5090000000000003</v>
      </c>
      <c r="C205">
        <f t="shared" si="3"/>
        <v>-1.9927536231882669E-3</v>
      </c>
    </row>
    <row r="206" spans="1:3" x14ac:dyDescent="0.3">
      <c r="A206" s="3">
        <v>42297</v>
      </c>
      <c r="B206" s="1">
        <v>5.3970000000000002</v>
      </c>
      <c r="C206">
        <f t="shared" si="3"/>
        <v>-2.0330368487928862E-2</v>
      </c>
    </row>
    <row r="207" spans="1:3" x14ac:dyDescent="0.3">
      <c r="A207" s="3">
        <v>42298</v>
      </c>
      <c r="B207" s="1">
        <v>5.3860000000000001</v>
      </c>
      <c r="C207">
        <f t="shared" si="3"/>
        <v>-2.0381693533444729E-3</v>
      </c>
    </row>
    <row r="208" spans="1:3" x14ac:dyDescent="0.3">
      <c r="A208" s="3">
        <v>42299</v>
      </c>
      <c r="B208" s="1">
        <v>5.4690000000000003</v>
      </c>
      <c r="C208">
        <f t="shared" si="3"/>
        <v>1.541032305978466E-2</v>
      </c>
    </row>
    <row r="209" spans="1:3" x14ac:dyDescent="0.3">
      <c r="A209" s="3">
        <v>42300</v>
      </c>
      <c r="B209" s="1">
        <v>5.6379999999999999</v>
      </c>
      <c r="C209">
        <f t="shared" si="3"/>
        <v>3.0901444505393963E-2</v>
      </c>
    </row>
    <row r="210" spans="1:3" x14ac:dyDescent="0.3">
      <c r="A210" s="3">
        <v>42303</v>
      </c>
      <c r="B210" s="1">
        <v>5.6070000000000002</v>
      </c>
      <c r="C210">
        <f t="shared" si="3"/>
        <v>-5.4984036892514535E-3</v>
      </c>
    </row>
    <row r="211" spans="1:3" x14ac:dyDescent="0.3">
      <c r="A211" s="3">
        <v>42304</v>
      </c>
      <c r="B211" s="1">
        <v>5.5789999999999997</v>
      </c>
      <c r="C211">
        <f t="shared" si="3"/>
        <v>-4.9937578027466501E-3</v>
      </c>
    </row>
    <row r="212" spans="1:3" x14ac:dyDescent="0.3">
      <c r="A212" s="3">
        <v>42305</v>
      </c>
      <c r="B212" s="1">
        <v>5.601</v>
      </c>
      <c r="C212">
        <f t="shared" si="3"/>
        <v>3.9433590249149031E-3</v>
      </c>
    </row>
    <row r="213" spans="1:3" x14ac:dyDescent="0.3">
      <c r="A213" s="3">
        <v>42306</v>
      </c>
      <c r="B213" s="1">
        <v>5.508</v>
      </c>
      <c r="C213">
        <f t="shared" si="3"/>
        <v>-1.6604177825388318E-2</v>
      </c>
    </row>
    <row r="214" spans="1:3" x14ac:dyDescent="0.3">
      <c r="A214" s="3">
        <v>42307</v>
      </c>
      <c r="B214" s="1">
        <v>5.58</v>
      </c>
      <c r="C214">
        <f t="shared" si="3"/>
        <v>1.3071895424836612E-2</v>
      </c>
    </row>
    <row r="215" spans="1:3" x14ac:dyDescent="0.3">
      <c r="A215" s="3">
        <v>42310</v>
      </c>
      <c r="B215" s="1">
        <v>5.53</v>
      </c>
      <c r="C215">
        <f t="shared" si="3"/>
        <v>-8.9605734767024773E-3</v>
      </c>
    </row>
    <row r="216" spans="1:3" x14ac:dyDescent="0.3">
      <c r="A216" s="3">
        <v>42311</v>
      </c>
      <c r="B216" s="1">
        <v>5.476</v>
      </c>
      <c r="C216">
        <f t="shared" si="3"/>
        <v>-9.7649186256781682E-3</v>
      </c>
    </row>
    <row r="217" spans="1:3" x14ac:dyDescent="0.3">
      <c r="A217" s="3">
        <v>42312</v>
      </c>
      <c r="B217" s="1">
        <v>5.5090000000000003</v>
      </c>
      <c r="C217">
        <f t="shared" si="3"/>
        <v>6.026296566837174E-3</v>
      </c>
    </row>
    <row r="218" spans="1:3" x14ac:dyDescent="0.3">
      <c r="A218" s="3">
        <v>42313</v>
      </c>
      <c r="B218" s="1">
        <v>5.7930000000000001</v>
      </c>
      <c r="C218">
        <f t="shared" si="3"/>
        <v>5.1552005808676672E-2</v>
      </c>
    </row>
    <row r="219" spans="1:3" x14ac:dyDescent="0.3">
      <c r="A219" s="3">
        <v>42314</v>
      </c>
      <c r="B219" s="1">
        <v>5.9370000000000003</v>
      </c>
      <c r="C219">
        <f t="shared" si="3"/>
        <v>2.4857586742620424E-2</v>
      </c>
    </row>
    <row r="220" spans="1:3" x14ac:dyDescent="0.3">
      <c r="A220" s="3">
        <v>42317</v>
      </c>
      <c r="B220" s="1">
        <v>5.8120000000000003</v>
      </c>
      <c r="C220">
        <f t="shared" si="3"/>
        <v>-2.1054404581438434E-2</v>
      </c>
    </row>
    <row r="221" spans="1:3" x14ac:dyDescent="0.3">
      <c r="A221" s="3">
        <v>42318</v>
      </c>
      <c r="B221" s="1">
        <v>5.7640000000000002</v>
      </c>
      <c r="C221">
        <f t="shared" si="3"/>
        <v>-8.258774948382664E-3</v>
      </c>
    </row>
    <row r="222" spans="1:3" x14ac:dyDescent="0.3">
      <c r="A222" s="3">
        <v>42319</v>
      </c>
      <c r="B222" s="1">
        <v>5.8609999999999998</v>
      </c>
      <c r="C222">
        <f t="shared" si="3"/>
        <v>1.6828591256072091E-2</v>
      </c>
    </row>
    <row r="223" spans="1:3" x14ac:dyDescent="0.3">
      <c r="A223" s="3">
        <v>42320</v>
      </c>
      <c r="B223" s="1">
        <v>5.7039999999999997</v>
      </c>
      <c r="C223">
        <f t="shared" si="3"/>
        <v>-2.6787237672752096E-2</v>
      </c>
    </row>
    <row r="224" spans="1:3" x14ac:dyDescent="0.3">
      <c r="A224" s="3">
        <v>42321</v>
      </c>
      <c r="B224" s="1">
        <v>5.6639999999999997</v>
      </c>
      <c r="C224">
        <f t="shared" si="3"/>
        <v>-7.0126227208976225E-3</v>
      </c>
    </row>
    <row r="225" spans="1:3" x14ac:dyDescent="0.3">
      <c r="A225" s="3">
        <v>42324</v>
      </c>
      <c r="B225" s="1">
        <v>5.6050000000000004</v>
      </c>
      <c r="C225">
        <f t="shared" si="3"/>
        <v>-1.0416666666666539E-2</v>
      </c>
    </row>
    <row r="226" spans="1:3" x14ac:dyDescent="0.3">
      <c r="A226" s="3">
        <v>42325</v>
      </c>
      <c r="B226" s="1">
        <v>5.6989999999999998</v>
      </c>
      <c r="C226">
        <f t="shared" si="3"/>
        <v>1.67707404103478E-2</v>
      </c>
    </row>
    <row r="227" spans="1:3" x14ac:dyDescent="0.3">
      <c r="A227" s="3">
        <v>42326</v>
      </c>
      <c r="B227" s="1">
        <v>5.6859999999999999</v>
      </c>
      <c r="C227">
        <f t="shared" si="3"/>
        <v>-2.2811019477101072E-3</v>
      </c>
    </row>
    <row r="228" spans="1:3" x14ac:dyDescent="0.3">
      <c r="A228" s="3">
        <v>42327</v>
      </c>
      <c r="B228" s="1">
        <v>5.7640000000000002</v>
      </c>
      <c r="C228">
        <f t="shared" si="3"/>
        <v>1.3717903622933573E-2</v>
      </c>
    </row>
    <row r="229" spans="1:3" x14ac:dyDescent="0.3">
      <c r="A229" s="3">
        <v>42328</v>
      </c>
      <c r="B229" s="1">
        <v>5.6</v>
      </c>
      <c r="C229">
        <f t="shared" si="3"/>
        <v>-2.8452463566967484E-2</v>
      </c>
    </row>
    <row r="230" spans="1:3" x14ac:dyDescent="0.3">
      <c r="A230" s="3">
        <v>42331</v>
      </c>
      <c r="B230" s="1">
        <v>5.6159999999999997</v>
      </c>
      <c r="C230">
        <f t="shared" si="3"/>
        <v>2.8571428571428597E-3</v>
      </c>
    </row>
    <row r="231" spans="1:3" x14ac:dyDescent="0.3">
      <c r="A231" s="3">
        <v>42332</v>
      </c>
      <c r="B231" s="1">
        <v>5.569</v>
      </c>
      <c r="C231">
        <f t="shared" si="3"/>
        <v>-8.3689458689458172E-3</v>
      </c>
    </row>
    <row r="232" spans="1:3" x14ac:dyDescent="0.3">
      <c r="A232" s="3">
        <v>42333</v>
      </c>
      <c r="B232" s="1">
        <v>5.5810000000000004</v>
      </c>
      <c r="C232">
        <f t="shared" si="3"/>
        <v>2.1547854192854113E-3</v>
      </c>
    </row>
    <row r="233" spans="1:3" x14ac:dyDescent="0.3">
      <c r="A233" s="3">
        <v>42334</v>
      </c>
      <c r="B233" s="1">
        <v>5.7190000000000003</v>
      </c>
      <c r="C233">
        <f t="shared" si="3"/>
        <v>2.4726751478229687E-2</v>
      </c>
    </row>
    <row r="234" spans="1:3" x14ac:dyDescent="0.3">
      <c r="A234" s="3">
        <v>42335</v>
      </c>
      <c r="B234" s="1">
        <v>5.6619999999999999</v>
      </c>
      <c r="C234">
        <f t="shared" si="3"/>
        <v>-9.9667774086379408E-3</v>
      </c>
    </row>
    <row r="235" spans="1:3" x14ac:dyDescent="0.3">
      <c r="A235" s="3">
        <v>42338</v>
      </c>
      <c r="B235" s="1">
        <v>5.74</v>
      </c>
      <c r="C235">
        <f t="shared" si="3"/>
        <v>1.3776050865418632E-2</v>
      </c>
    </row>
    <row r="236" spans="1:3" x14ac:dyDescent="0.3">
      <c r="A236" s="3">
        <v>42339</v>
      </c>
      <c r="B236" s="1">
        <v>5.7549999999999999</v>
      </c>
      <c r="C236">
        <f t="shared" si="3"/>
        <v>2.6132404181184112E-3</v>
      </c>
    </row>
    <row r="237" spans="1:3" x14ac:dyDescent="0.3">
      <c r="A237" s="3">
        <v>42340</v>
      </c>
      <c r="B237" s="1">
        <v>5.6310000000000002</v>
      </c>
      <c r="C237">
        <f t="shared" si="3"/>
        <v>-2.1546481320590734E-2</v>
      </c>
    </row>
    <row r="238" spans="1:3" x14ac:dyDescent="0.3">
      <c r="A238" s="3">
        <v>42341</v>
      </c>
      <c r="B238" s="1">
        <v>5.6059999999999999</v>
      </c>
      <c r="C238">
        <f t="shared" si="3"/>
        <v>-4.4397087551057276E-3</v>
      </c>
    </row>
    <row r="239" spans="1:3" x14ac:dyDescent="0.3">
      <c r="A239" s="3">
        <v>42342</v>
      </c>
      <c r="B239" s="1">
        <v>5.4480000000000004</v>
      </c>
      <c r="C239">
        <f t="shared" si="3"/>
        <v>-2.8184088476632087E-2</v>
      </c>
    </row>
    <row r="240" spans="1:3" x14ac:dyDescent="0.3">
      <c r="A240" s="3">
        <v>42345</v>
      </c>
      <c r="B240" s="1">
        <v>5.4530000000000003</v>
      </c>
      <c r="C240">
        <f t="shared" si="3"/>
        <v>9.177679882525501E-4</v>
      </c>
    </row>
    <row r="241" spans="1:3" x14ac:dyDescent="0.3">
      <c r="A241" s="3">
        <v>42346</v>
      </c>
      <c r="B241" s="1">
        <v>5.21</v>
      </c>
      <c r="C241">
        <f t="shared" si="3"/>
        <v>-4.4562626077388652E-2</v>
      </c>
    </row>
    <row r="242" spans="1:3" x14ac:dyDescent="0.3">
      <c r="A242" s="3">
        <v>42347</v>
      </c>
      <c r="B242" s="1">
        <v>5.21</v>
      </c>
      <c r="C242">
        <f t="shared" si="3"/>
        <v>0</v>
      </c>
    </row>
    <row r="243" spans="1:3" x14ac:dyDescent="0.3">
      <c r="A243" s="3">
        <v>42348</v>
      </c>
      <c r="B243" s="1">
        <v>5.0880000000000001</v>
      </c>
      <c r="C243">
        <f t="shared" si="3"/>
        <v>-2.3416506717850265E-2</v>
      </c>
    </row>
    <row r="244" spans="1:3" x14ac:dyDescent="0.3">
      <c r="A244" s="3">
        <v>42349</v>
      </c>
      <c r="B244" s="1">
        <v>5.0019999999999998</v>
      </c>
      <c r="C244">
        <f t="shared" si="3"/>
        <v>-1.6902515723270499E-2</v>
      </c>
    </row>
    <row r="245" spans="1:3" x14ac:dyDescent="0.3">
      <c r="A245" s="3">
        <v>42352</v>
      </c>
      <c r="B245" s="1">
        <v>4.8280000000000003</v>
      </c>
      <c r="C245">
        <f t="shared" si="3"/>
        <v>-3.4786085565773589E-2</v>
      </c>
    </row>
    <row r="246" spans="1:3" x14ac:dyDescent="0.3">
      <c r="A246" s="3">
        <v>42353</v>
      </c>
      <c r="B246" s="1">
        <v>5.0339999999999998</v>
      </c>
      <c r="C246">
        <f t="shared" si="3"/>
        <v>4.2667771333885565E-2</v>
      </c>
    </row>
    <row r="247" spans="1:3" x14ac:dyDescent="0.3">
      <c r="A247" s="3">
        <v>42354</v>
      </c>
      <c r="B247" s="1">
        <v>5.048</v>
      </c>
      <c r="C247">
        <f t="shared" si="3"/>
        <v>2.7810885975367967E-3</v>
      </c>
    </row>
    <row r="248" spans="1:3" x14ac:dyDescent="0.3">
      <c r="A248" s="3">
        <v>42355</v>
      </c>
      <c r="B248" s="1">
        <v>5.2530000000000001</v>
      </c>
      <c r="C248">
        <f t="shared" si="3"/>
        <v>4.0610142630744861E-2</v>
      </c>
    </row>
    <row r="249" spans="1:3" x14ac:dyDescent="0.3">
      <c r="A249" s="3">
        <v>42356</v>
      </c>
      <c r="B249" s="1">
        <v>5.1660000000000004</v>
      </c>
      <c r="C249">
        <f t="shared" si="3"/>
        <v>-1.6561964591661857E-2</v>
      </c>
    </row>
    <row r="250" spans="1:3" x14ac:dyDescent="0.3">
      <c r="A250" s="3">
        <v>42359</v>
      </c>
      <c r="B250" s="1">
        <v>5.04</v>
      </c>
      <c r="C250">
        <f t="shared" si="3"/>
        <v>-2.4390243902439088E-2</v>
      </c>
    </row>
    <row r="251" spans="1:3" x14ac:dyDescent="0.3">
      <c r="A251" s="3">
        <v>42360</v>
      </c>
      <c r="B251" s="1">
        <v>5.133</v>
      </c>
      <c r="C251">
        <f t="shared" si="3"/>
        <v>1.8452380952380946E-2</v>
      </c>
    </row>
    <row r="252" spans="1:3" x14ac:dyDescent="0.3">
      <c r="A252" s="3">
        <v>42361</v>
      </c>
      <c r="B252" s="1">
        <v>5.2569999999999997</v>
      </c>
      <c r="C252">
        <f t="shared" si="3"/>
        <v>2.4157412819014158E-2</v>
      </c>
    </row>
    <row r="253" spans="1:3" x14ac:dyDescent="0.3">
      <c r="A253" s="3">
        <v>42362</v>
      </c>
      <c r="B253" s="1">
        <v>5.2910000000000004</v>
      </c>
      <c r="C253">
        <f t="shared" si="3"/>
        <v>6.4675670534526724E-3</v>
      </c>
    </row>
    <row r="254" spans="1:3" x14ac:dyDescent="0.3">
      <c r="A254" s="3">
        <v>42366</v>
      </c>
      <c r="B254" s="1">
        <v>5.24</v>
      </c>
      <c r="C254">
        <f t="shared" si="3"/>
        <v>-9.6390096390096686E-3</v>
      </c>
    </row>
    <row r="255" spans="1:3" x14ac:dyDescent="0.3">
      <c r="A255" s="3">
        <v>42367</v>
      </c>
      <c r="B255" s="1">
        <v>5.2649999999999997</v>
      </c>
      <c r="C255">
        <f t="shared" si="3"/>
        <v>4.7709923664121115E-3</v>
      </c>
    </row>
    <row r="256" spans="1:3" x14ac:dyDescent="0.3">
      <c r="A256" s="3">
        <v>42368</v>
      </c>
      <c r="B256" s="1">
        <v>5.2039999999999997</v>
      </c>
      <c r="C256">
        <f t="shared" si="3"/>
        <v>-1.1585944919278243E-2</v>
      </c>
    </row>
    <row r="257" spans="1:3" x14ac:dyDescent="0.3">
      <c r="A257" s="3">
        <v>42369</v>
      </c>
      <c r="B257" s="1">
        <v>5.2169999999999996</v>
      </c>
      <c r="C257">
        <f t="shared" si="3"/>
        <v>2.4980784012298041E-3</v>
      </c>
    </row>
    <row r="258" spans="1:3" x14ac:dyDescent="0.3">
      <c r="A258" s="3">
        <v>42373</v>
      </c>
      <c r="B258" s="1">
        <v>4.984</v>
      </c>
      <c r="C258">
        <f t="shared" si="3"/>
        <v>-4.4661682959555235E-2</v>
      </c>
    </row>
    <row r="259" spans="1:3" x14ac:dyDescent="0.3">
      <c r="A259" s="3">
        <v>42374</v>
      </c>
      <c r="B259" s="1">
        <v>5.0119999999999996</v>
      </c>
      <c r="C259">
        <f t="shared" si="3"/>
        <v>5.6179775280898034E-3</v>
      </c>
    </row>
    <row r="260" spans="1:3" x14ac:dyDescent="0.3">
      <c r="A260" s="3">
        <v>42375</v>
      </c>
      <c r="B260" s="1">
        <v>4.8520000000000003</v>
      </c>
      <c r="C260">
        <f t="shared" ref="C260:C323" si="4">(B260-B259)/B259</f>
        <v>-3.1923383878690995E-2</v>
      </c>
    </row>
    <row r="261" spans="1:3" x14ac:dyDescent="0.3">
      <c r="A261" s="3">
        <v>42376</v>
      </c>
      <c r="B261" s="1">
        <v>4.6909999999999998</v>
      </c>
      <c r="C261">
        <f t="shared" si="4"/>
        <v>-3.3182192910140247E-2</v>
      </c>
    </row>
    <row r="262" spans="1:3" x14ac:dyDescent="0.3">
      <c r="A262" s="3">
        <v>42377</v>
      </c>
      <c r="B262" s="1">
        <v>4.59</v>
      </c>
      <c r="C262">
        <f t="shared" si="4"/>
        <v>-2.1530590492432312E-2</v>
      </c>
    </row>
    <row r="263" spans="1:3" x14ac:dyDescent="0.3">
      <c r="A263" s="3">
        <v>42380</v>
      </c>
      <c r="B263" s="1">
        <v>4.5170000000000003</v>
      </c>
      <c r="C263">
        <f t="shared" si="4"/>
        <v>-1.5904139433551092E-2</v>
      </c>
    </row>
    <row r="264" spans="1:3" x14ac:dyDescent="0.3">
      <c r="A264" s="3">
        <v>42381</v>
      </c>
      <c r="B264" s="1">
        <v>4.5709999999999997</v>
      </c>
      <c r="C264">
        <f t="shared" si="4"/>
        <v>1.195483728138131E-2</v>
      </c>
    </row>
    <row r="265" spans="1:3" x14ac:dyDescent="0.3">
      <c r="A265" s="3">
        <v>42382</v>
      </c>
      <c r="B265" s="1">
        <v>4.577</v>
      </c>
      <c r="C265">
        <f t="shared" si="4"/>
        <v>1.312623058411776E-3</v>
      </c>
    </row>
    <row r="266" spans="1:3" x14ac:dyDescent="0.3">
      <c r="A266" s="3">
        <v>42383</v>
      </c>
      <c r="B266" s="1">
        <v>4.4630000000000001</v>
      </c>
      <c r="C266">
        <f t="shared" si="4"/>
        <v>-2.4907144417740851E-2</v>
      </c>
    </row>
    <row r="267" spans="1:3" x14ac:dyDescent="0.3">
      <c r="A267" s="3">
        <v>42384</v>
      </c>
      <c r="B267" s="1">
        <v>4.26</v>
      </c>
      <c r="C267">
        <f t="shared" si="4"/>
        <v>-4.5485099708716177E-2</v>
      </c>
    </row>
    <row r="268" spans="1:3" x14ac:dyDescent="0.3">
      <c r="A268" s="3">
        <v>42387</v>
      </c>
      <c r="B268" s="1">
        <v>4.0170000000000003</v>
      </c>
      <c r="C268">
        <f t="shared" si="4"/>
        <v>-5.7042253521126629E-2</v>
      </c>
    </row>
    <row r="269" spans="1:3" x14ac:dyDescent="0.3">
      <c r="A269" s="3">
        <v>42388</v>
      </c>
      <c r="B269" s="1">
        <v>4.1630000000000003</v>
      </c>
      <c r="C269">
        <f t="shared" si="4"/>
        <v>3.6345531491162535E-2</v>
      </c>
    </row>
    <row r="270" spans="1:3" x14ac:dyDescent="0.3">
      <c r="A270" s="3">
        <v>42389</v>
      </c>
      <c r="B270" s="1">
        <v>3.9849999999999999</v>
      </c>
      <c r="C270">
        <f t="shared" si="4"/>
        <v>-4.2757626711506215E-2</v>
      </c>
    </row>
    <row r="271" spans="1:3" x14ac:dyDescent="0.3">
      <c r="A271" s="3">
        <v>42390</v>
      </c>
      <c r="B271" s="1">
        <v>4.16</v>
      </c>
      <c r="C271">
        <f t="shared" si="4"/>
        <v>4.3914680050188275E-2</v>
      </c>
    </row>
    <row r="272" spans="1:3" x14ac:dyDescent="0.3">
      <c r="A272" s="3">
        <v>42391</v>
      </c>
      <c r="B272" s="1">
        <v>4.375</v>
      </c>
      <c r="C272">
        <f t="shared" si="4"/>
        <v>5.168269230769227E-2</v>
      </c>
    </row>
    <row r="273" spans="1:3" x14ac:dyDescent="0.3">
      <c r="A273" s="3">
        <v>42394</v>
      </c>
      <c r="B273" s="1">
        <v>4.26</v>
      </c>
      <c r="C273">
        <f t="shared" si="4"/>
        <v>-2.6285714285714336E-2</v>
      </c>
    </row>
    <row r="274" spans="1:3" x14ac:dyDescent="0.3">
      <c r="A274" s="3">
        <v>42395</v>
      </c>
      <c r="B274" s="1">
        <v>4.367</v>
      </c>
      <c r="C274">
        <f t="shared" si="4"/>
        <v>2.511737089201883E-2</v>
      </c>
    </row>
    <row r="275" spans="1:3" x14ac:dyDescent="0.3">
      <c r="A275" s="3">
        <v>42396</v>
      </c>
      <c r="B275" s="1">
        <v>4.3079999999999998</v>
      </c>
      <c r="C275">
        <f t="shared" si="4"/>
        <v>-1.3510419051980803E-2</v>
      </c>
    </row>
    <row r="276" spans="1:3" x14ac:dyDescent="0.3">
      <c r="A276" s="3">
        <v>42397</v>
      </c>
      <c r="B276" s="1">
        <v>4.4370000000000003</v>
      </c>
      <c r="C276">
        <f t="shared" si="4"/>
        <v>2.9944289693593421E-2</v>
      </c>
    </row>
    <row r="277" spans="1:3" x14ac:dyDescent="0.3">
      <c r="A277" s="3">
        <v>42398</v>
      </c>
      <c r="B277" s="1">
        <v>4.5149999999999997</v>
      </c>
      <c r="C277">
        <f t="shared" si="4"/>
        <v>1.7579445571331846E-2</v>
      </c>
    </row>
    <row r="278" spans="1:3" x14ac:dyDescent="0.3">
      <c r="A278" s="3">
        <v>42401</v>
      </c>
      <c r="B278" s="1">
        <v>4.47</v>
      </c>
      <c r="C278">
        <f t="shared" si="4"/>
        <v>-9.9667774086378592E-3</v>
      </c>
    </row>
    <row r="279" spans="1:3" x14ac:dyDescent="0.3">
      <c r="A279" s="3">
        <v>42402</v>
      </c>
      <c r="B279" s="1">
        <v>4.2080000000000002</v>
      </c>
      <c r="C279">
        <f t="shared" si="4"/>
        <v>-5.8612975391498789E-2</v>
      </c>
    </row>
    <row r="280" spans="1:3" x14ac:dyDescent="0.3">
      <c r="A280" s="3">
        <v>42403</v>
      </c>
      <c r="B280" s="1">
        <v>4.0250000000000004</v>
      </c>
      <c r="C280">
        <f t="shared" si="4"/>
        <v>-4.3488593155893492E-2</v>
      </c>
    </row>
    <row r="281" spans="1:3" x14ac:dyDescent="0.3">
      <c r="A281" s="3">
        <v>42404</v>
      </c>
      <c r="B281" s="1">
        <v>4.1619999999999999</v>
      </c>
      <c r="C281">
        <f t="shared" si="4"/>
        <v>3.4037267080745233E-2</v>
      </c>
    </row>
    <row r="282" spans="1:3" x14ac:dyDescent="0.3">
      <c r="A282" s="3">
        <v>42405</v>
      </c>
      <c r="B282" s="1">
        <v>4.2770000000000001</v>
      </c>
      <c r="C282">
        <f t="shared" si="4"/>
        <v>2.7630946660259541E-2</v>
      </c>
    </row>
    <row r="283" spans="1:3" x14ac:dyDescent="0.3">
      <c r="A283" s="3">
        <v>42408</v>
      </c>
      <c r="B283" s="1">
        <v>4.0830000000000002</v>
      </c>
      <c r="C283">
        <f t="shared" si="4"/>
        <v>-4.5358896422726197E-2</v>
      </c>
    </row>
    <row r="284" spans="1:3" x14ac:dyDescent="0.3">
      <c r="A284" s="3">
        <v>42409</v>
      </c>
      <c r="B284" s="1">
        <v>3.86</v>
      </c>
      <c r="C284">
        <f t="shared" si="4"/>
        <v>-5.4616703404359611E-2</v>
      </c>
    </row>
    <row r="285" spans="1:3" x14ac:dyDescent="0.3">
      <c r="A285" s="3">
        <v>42410</v>
      </c>
      <c r="B285" s="1">
        <v>4.101</v>
      </c>
      <c r="C285">
        <f t="shared" si="4"/>
        <v>6.2435233160621793E-2</v>
      </c>
    </row>
    <row r="286" spans="1:3" x14ac:dyDescent="0.3">
      <c r="A286" s="3">
        <v>42411</v>
      </c>
      <c r="B286" s="1">
        <v>4.3289999999999997</v>
      </c>
      <c r="C286">
        <f t="shared" si="4"/>
        <v>5.5596196049743904E-2</v>
      </c>
    </row>
    <row r="287" spans="1:3" x14ac:dyDescent="0.3">
      <c r="A287" s="3">
        <v>42412</v>
      </c>
      <c r="B287" s="1">
        <v>4.4089999999999998</v>
      </c>
      <c r="C287">
        <f t="shared" si="4"/>
        <v>1.8480018480018498E-2</v>
      </c>
    </row>
    <row r="288" spans="1:3" x14ac:dyDescent="0.3">
      <c r="A288" s="3">
        <v>42415</v>
      </c>
      <c r="B288" s="1">
        <v>4.6520000000000001</v>
      </c>
      <c r="C288">
        <f t="shared" si="4"/>
        <v>5.5114538444091705E-2</v>
      </c>
    </row>
    <row r="289" spans="1:3" x14ac:dyDescent="0.3">
      <c r="A289" s="3">
        <v>42416</v>
      </c>
      <c r="B289" s="1">
        <v>4.7089999999999996</v>
      </c>
      <c r="C289">
        <f t="shared" si="4"/>
        <v>1.2252794496990432E-2</v>
      </c>
    </row>
    <row r="290" spans="1:3" x14ac:dyDescent="0.3">
      <c r="A290" s="3">
        <v>42417</v>
      </c>
      <c r="B290" s="1">
        <v>4.7320000000000002</v>
      </c>
      <c r="C290">
        <f t="shared" si="4"/>
        <v>4.8842641749841957E-3</v>
      </c>
    </row>
    <row r="291" spans="1:3" x14ac:dyDescent="0.3">
      <c r="A291" s="3">
        <v>42418</v>
      </c>
      <c r="B291" s="1">
        <v>4.6319999999999997</v>
      </c>
      <c r="C291">
        <f t="shared" si="4"/>
        <v>-2.1132713440405859E-2</v>
      </c>
    </row>
    <row r="292" spans="1:3" x14ac:dyDescent="0.3">
      <c r="A292" s="3">
        <v>42419</v>
      </c>
      <c r="B292" s="1">
        <v>4.54</v>
      </c>
      <c r="C292">
        <f t="shared" si="4"/>
        <v>-1.9861830742659681E-2</v>
      </c>
    </row>
    <row r="293" spans="1:3" x14ac:dyDescent="0.3">
      <c r="A293" s="3">
        <v>42422</v>
      </c>
      <c r="B293" s="1">
        <v>4.7389999999999999</v>
      </c>
      <c r="C293">
        <f t="shared" si="4"/>
        <v>4.3832599118942696E-2</v>
      </c>
    </row>
    <row r="294" spans="1:3" x14ac:dyDescent="0.3">
      <c r="A294" s="3">
        <v>42423</v>
      </c>
      <c r="B294" s="1">
        <v>4.6429999999999998</v>
      </c>
      <c r="C294">
        <f t="shared" si="4"/>
        <v>-2.0257438278117764E-2</v>
      </c>
    </row>
    <row r="295" spans="1:3" x14ac:dyDescent="0.3">
      <c r="A295" s="3">
        <v>42424</v>
      </c>
      <c r="B295" s="1">
        <v>4.5209999999999999</v>
      </c>
      <c r="C295">
        <f t="shared" si="4"/>
        <v>-2.6276114581089791E-2</v>
      </c>
    </row>
    <row r="296" spans="1:3" x14ac:dyDescent="0.3">
      <c r="A296" s="3">
        <v>42425</v>
      </c>
      <c r="B296" s="1">
        <v>4.6500000000000004</v>
      </c>
      <c r="C296">
        <f t="shared" si="4"/>
        <v>2.8533510285335201E-2</v>
      </c>
    </row>
    <row r="297" spans="1:3" x14ac:dyDescent="0.3">
      <c r="A297" s="3">
        <v>42426</v>
      </c>
      <c r="B297" s="1">
        <v>4.8689999999999998</v>
      </c>
      <c r="C297">
        <f t="shared" si="4"/>
        <v>4.7096774193548255E-2</v>
      </c>
    </row>
    <row r="298" spans="1:3" x14ac:dyDescent="0.3">
      <c r="A298" s="3">
        <v>42429</v>
      </c>
      <c r="B298" s="1">
        <v>4.9359999999999999</v>
      </c>
      <c r="C298">
        <f t="shared" si="4"/>
        <v>1.3760525775313242E-2</v>
      </c>
    </row>
    <row r="299" spans="1:3" x14ac:dyDescent="0.3">
      <c r="A299" s="3">
        <v>42430</v>
      </c>
      <c r="B299" s="1">
        <v>5.0599999999999996</v>
      </c>
      <c r="C299">
        <f t="shared" si="4"/>
        <v>2.5121555915721166E-2</v>
      </c>
    </row>
    <row r="300" spans="1:3" x14ac:dyDescent="0.3">
      <c r="A300" s="3">
        <v>42431</v>
      </c>
      <c r="B300" s="1">
        <v>5.1449999999999996</v>
      </c>
      <c r="C300">
        <f t="shared" si="4"/>
        <v>1.6798418972332009E-2</v>
      </c>
    </row>
    <row r="301" spans="1:3" x14ac:dyDescent="0.3">
      <c r="A301" s="3">
        <v>42432</v>
      </c>
      <c r="B301" s="1">
        <v>5.202</v>
      </c>
      <c r="C301">
        <f t="shared" si="4"/>
        <v>1.1078717201166256E-2</v>
      </c>
    </row>
    <row r="302" spans="1:3" x14ac:dyDescent="0.3">
      <c r="A302" s="3">
        <v>42433</v>
      </c>
      <c r="B302" s="1">
        <v>5.1689999999999996</v>
      </c>
      <c r="C302">
        <f t="shared" si="4"/>
        <v>-6.3437139561707736E-3</v>
      </c>
    </row>
    <row r="303" spans="1:3" x14ac:dyDescent="0.3">
      <c r="A303" s="3">
        <v>42436</v>
      </c>
      <c r="B303" s="1">
        <v>5.0110000000000001</v>
      </c>
      <c r="C303">
        <f t="shared" si="4"/>
        <v>-3.0566840781582411E-2</v>
      </c>
    </row>
    <row r="304" spans="1:3" x14ac:dyDescent="0.3">
      <c r="A304" s="3">
        <v>42437</v>
      </c>
      <c r="B304" s="1">
        <v>4.93</v>
      </c>
      <c r="C304">
        <f t="shared" si="4"/>
        <v>-1.6164438235881141E-2</v>
      </c>
    </row>
    <row r="305" spans="1:3" x14ac:dyDescent="0.3">
      <c r="A305" s="3">
        <v>42438</v>
      </c>
      <c r="B305" s="1">
        <v>4.9000000000000004</v>
      </c>
      <c r="C305">
        <f t="shared" si="4"/>
        <v>-6.0851926977686334E-3</v>
      </c>
    </row>
    <row r="306" spans="1:3" x14ac:dyDescent="0.3">
      <c r="A306" s="3">
        <v>42439</v>
      </c>
      <c r="B306" s="1">
        <v>4.78</v>
      </c>
      <c r="C306">
        <f t="shared" si="4"/>
        <v>-2.4489795918367366E-2</v>
      </c>
    </row>
    <row r="307" spans="1:3" x14ac:dyDescent="0.3">
      <c r="A307" s="3">
        <v>42440</v>
      </c>
      <c r="B307" s="1">
        <v>5.0830000000000002</v>
      </c>
      <c r="C307">
        <f t="shared" si="4"/>
        <v>6.3389121338912113E-2</v>
      </c>
    </row>
    <row r="308" spans="1:3" x14ac:dyDescent="0.3">
      <c r="A308" s="3">
        <v>42443</v>
      </c>
      <c r="B308" s="1">
        <v>5.024</v>
      </c>
      <c r="C308">
        <f t="shared" si="4"/>
        <v>-1.1607318512689388E-2</v>
      </c>
    </row>
    <row r="309" spans="1:3" x14ac:dyDescent="0.3">
      <c r="A309" s="3">
        <v>42444</v>
      </c>
      <c r="B309" s="1">
        <v>4.9029999999999996</v>
      </c>
      <c r="C309">
        <f t="shared" si="4"/>
        <v>-2.4084394904458687E-2</v>
      </c>
    </row>
    <row r="310" spans="1:3" x14ac:dyDescent="0.3">
      <c r="A310" s="3">
        <v>42445</v>
      </c>
      <c r="B310" s="1">
        <v>4.8630000000000004</v>
      </c>
      <c r="C310">
        <f t="shared" si="4"/>
        <v>-8.1582704466651342E-3</v>
      </c>
    </row>
    <row r="311" spans="1:3" x14ac:dyDescent="0.3">
      <c r="A311" s="3">
        <v>42446</v>
      </c>
      <c r="B311" s="1">
        <v>4.7519999999999998</v>
      </c>
      <c r="C311">
        <f t="shared" si="4"/>
        <v>-2.2825416409623822E-2</v>
      </c>
    </row>
    <row r="312" spans="1:3" x14ac:dyDescent="0.3">
      <c r="A312" s="3">
        <v>42447</v>
      </c>
      <c r="B312" s="1">
        <v>4.7380000000000004</v>
      </c>
      <c r="C312">
        <f t="shared" si="4"/>
        <v>-2.9461279461278087E-3</v>
      </c>
    </row>
    <row r="313" spans="1:3" x14ac:dyDescent="0.3">
      <c r="A313" s="3">
        <v>42450</v>
      </c>
      <c r="B313" s="1">
        <v>4.7160000000000002</v>
      </c>
      <c r="C313">
        <f t="shared" si="4"/>
        <v>-4.6433094132545885E-3</v>
      </c>
    </row>
    <row r="314" spans="1:3" x14ac:dyDescent="0.3">
      <c r="A314" s="3">
        <v>42451</v>
      </c>
      <c r="B314" s="1">
        <v>4.6790000000000003</v>
      </c>
      <c r="C314">
        <f t="shared" si="4"/>
        <v>-7.8456318914334015E-3</v>
      </c>
    </row>
    <row r="315" spans="1:3" x14ac:dyDescent="0.3">
      <c r="A315" s="3">
        <v>42452</v>
      </c>
      <c r="B315" s="1">
        <v>4.5739999999999998</v>
      </c>
      <c r="C315">
        <f t="shared" si="4"/>
        <v>-2.2440692455653007E-2</v>
      </c>
    </row>
    <row r="316" spans="1:3" x14ac:dyDescent="0.3">
      <c r="A316" s="3">
        <v>42453</v>
      </c>
      <c r="B316" s="1">
        <v>4.4260000000000002</v>
      </c>
      <c r="C316">
        <f t="shared" si="4"/>
        <v>-3.2356799300393459E-2</v>
      </c>
    </row>
    <row r="317" spans="1:3" x14ac:dyDescent="0.3">
      <c r="A317" s="3">
        <v>42458</v>
      </c>
      <c r="B317" s="1">
        <v>4.3769999999999998</v>
      </c>
      <c r="C317">
        <f t="shared" si="4"/>
        <v>-1.1070944419340346E-2</v>
      </c>
    </row>
    <row r="318" spans="1:3" x14ac:dyDescent="0.3">
      <c r="A318" s="3">
        <v>42459</v>
      </c>
      <c r="B318" s="1">
        <v>4.3650000000000002</v>
      </c>
      <c r="C318">
        <f t="shared" si="4"/>
        <v>-2.7416038382452749E-3</v>
      </c>
    </row>
    <row r="319" spans="1:3" x14ac:dyDescent="0.3">
      <c r="A319" s="3">
        <v>42460</v>
      </c>
      <c r="B319" s="1">
        <v>4.327</v>
      </c>
      <c r="C319">
        <f t="shared" si="4"/>
        <v>-8.7056128293242271E-3</v>
      </c>
    </row>
    <row r="320" spans="1:3" x14ac:dyDescent="0.3">
      <c r="A320" s="3">
        <v>42461</v>
      </c>
      <c r="B320" s="1">
        <v>4.3259999999999996</v>
      </c>
      <c r="C320">
        <f t="shared" si="4"/>
        <v>-2.311070025422542E-4</v>
      </c>
    </row>
    <row r="321" spans="1:3" x14ac:dyDescent="0.3">
      <c r="A321" s="3">
        <v>42464</v>
      </c>
      <c r="B321" s="1">
        <v>4.3220000000000001</v>
      </c>
      <c r="C321">
        <f t="shared" si="4"/>
        <v>-9.2464170134062872E-4</v>
      </c>
    </row>
    <row r="322" spans="1:3" x14ac:dyDescent="0.3">
      <c r="A322" s="3">
        <v>42465</v>
      </c>
      <c r="B322" s="1">
        <v>4.1909999999999998</v>
      </c>
      <c r="C322">
        <f t="shared" si="4"/>
        <v>-3.0310041647385523E-2</v>
      </c>
    </row>
    <row r="323" spans="1:3" x14ac:dyDescent="0.3">
      <c r="A323" s="3">
        <v>42466</v>
      </c>
      <c r="B323" s="1">
        <v>4.24</v>
      </c>
      <c r="C323">
        <f t="shared" si="4"/>
        <v>1.1691720353137766E-2</v>
      </c>
    </row>
    <row r="324" spans="1:3" x14ac:dyDescent="0.3">
      <c r="A324" s="3">
        <v>42467</v>
      </c>
      <c r="B324" s="1">
        <v>4.1630000000000003</v>
      </c>
      <c r="C324">
        <f t="shared" ref="C324:C387" si="5">(B324-B323)/B323</f>
        <v>-1.8160377358490555E-2</v>
      </c>
    </row>
    <row r="325" spans="1:3" x14ac:dyDescent="0.3">
      <c r="A325" s="3">
        <v>42468</v>
      </c>
      <c r="B325" s="1">
        <v>4.2889999999999997</v>
      </c>
      <c r="C325">
        <f t="shared" si="5"/>
        <v>3.026663463848173E-2</v>
      </c>
    </row>
    <row r="326" spans="1:3" x14ac:dyDescent="0.3">
      <c r="A326" s="3">
        <v>42471</v>
      </c>
      <c r="B326" s="1">
        <v>4.3739999999999997</v>
      </c>
      <c r="C326">
        <f t="shared" si="5"/>
        <v>1.9818139426439722E-2</v>
      </c>
    </row>
    <row r="327" spans="1:3" x14ac:dyDescent="0.3">
      <c r="A327" s="3">
        <v>42472</v>
      </c>
      <c r="B327" s="1">
        <v>4.4370000000000003</v>
      </c>
      <c r="C327">
        <f t="shared" si="5"/>
        <v>1.44032921810701E-2</v>
      </c>
    </row>
    <row r="328" spans="1:3" x14ac:dyDescent="0.3">
      <c r="A328" s="3">
        <v>42473</v>
      </c>
      <c r="B328" s="1">
        <v>4.7850000000000001</v>
      </c>
      <c r="C328">
        <f t="shared" si="5"/>
        <v>7.8431372549019579E-2</v>
      </c>
    </row>
    <row r="329" spans="1:3" x14ac:dyDescent="0.3">
      <c r="A329" s="3">
        <v>42474</v>
      </c>
      <c r="B329" s="1">
        <v>4.7709999999999999</v>
      </c>
      <c r="C329">
        <f t="shared" si="5"/>
        <v>-2.9258098223615956E-3</v>
      </c>
    </row>
    <row r="330" spans="1:3" x14ac:dyDescent="0.3">
      <c r="A330" s="3">
        <v>42475</v>
      </c>
      <c r="B330" s="1">
        <v>4.68</v>
      </c>
      <c r="C330">
        <f t="shared" si="5"/>
        <v>-1.9073569482288871E-2</v>
      </c>
    </row>
    <row r="331" spans="1:3" x14ac:dyDescent="0.3">
      <c r="A331" s="3">
        <v>42478</v>
      </c>
      <c r="B331" s="1">
        <v>4.6719999999999997</v>
      </c>
      <c r="C331">
        <f t="shared" si="5"/>
        <v>-1.7094017094017109E-3</v>
      </c>
    </row>
    <row r="332" spans="1:3" x14ac:dyDescent="0.3">
      <c r="A332" s="3">
        <v>42479</v>
      </c>
      <c r="B332" s="1">
        <v>4.7240000000000002</v>
      </c>
      <c r="C332">
        <f t="shared" si="5"/>
        <v>1.1130136986301475E-2</v>
      </c>
    </row>
    <row r="333" spans="1:3" x14ac:dyDescent="0.3">
      <c r="A333" s="3">
        <v>42480</v>
      </c>
      <c r="B333" s="1">
        <v>4.8710000000000004</v>
      </c>
      <c r="C333">
        <f t="shared" si="5"/>
        <v>3.1117696867061864E-2</v>
      </c>
    </row>
    <row r="334" spans="1:3" x14ac:dyDescent="0.3">
      <c r="A334" s="3">
        <v>42481</v>
      </c>
      <c r="B334" s="1">
        <v>4.8559999999999999</v>
      </c>
      <c r="C334">
        <f t="shared" si="5"/>
        <v>-3.0794498049682953E-3</v>
      </c>
    </row>
    <row r="335" spans="1:3" x14ac:dyDescent="0.3">
      <c r="A335" s="3">
        <v>42482</v>
      </c>
      <c r="B335" s="1">
        <v>4.8979999999999997</v>
      </c>
      <c r="C335">
        <f t="shared" si="5"/>
        <v>8.6490939044480668E-3</v>
      </c>
    </row>
    <row r="336" spans="1:3" x14ac:dyDescent="0.3">
      <c r="A336" s="3">
        <v>42485</v>
      </c>
      <c r="B336" s="1">
        <v>4.7380000000000004</v>
      </c>
      <c r="C336">
        <f t="shared" si="5"/>
        <v>-3.2666394446712793E-2</v>
      </c>
    </row>
    <row r="337" spans="1:3" x14ac:dyDescent="0.3">
      <c r="A337" s="3">
        <v>42486</v>
      </c>
      <c r="B337" s="1">
        <v>4.8929999999999998</v>
      </c>
      <c r="C337">
        <f t="shared" si="5"/>
        <v>3.2714225411565927E-2</v>
      </c>
    </row>
    <row r="338" spans="1:3" x14ac:dyDescent="0.3">
      <c r="A338" s="3">
        <v>42487</v>
      </c>
      <c r="B338" s="1">
        <v>4.8470000000000004</v>
      </c>
      <c r="C338">
        <f t="shared" si="5"/>
        <v>-9.4011853668504747E-3</v>
      </c>
    </row>
    <row r="339" spans="1:3" x14ac:dyDescent="0.3">
      <c r="A339" s="3">
        <v>42488</v>
      </c>
      <c r="B339" s="1">
        <v>4.9080000000000004</v>
      </c>
      <c r="C339">
        <f t="shared" si="5"/>
        <v>1.2585104188157611E-2</v>
      </c>
    </row>
    <row r="340" spans="1:3" x14ac:dyDescent="0.3">
      <c r="A340" s="3">
        <v>42489</v>
      </c>
      <c r="B340" s="1">
        <v>4.8170000000000002</v>
      </c>
      <c r="C340">
        <f t="shared" si="5"/>
        <v>-1.8541157294213566E-2</v>
      </c>
    </row>
    <row r="341" spans="1:3" x14ac:dyDescent="0.3">
      <c r="A341" s="3">
        <v>42492</v>
      </c>
      <c r="B341" s="1">
        <v>4.726</v>
      </c>
      <c r="C341">
        <f t="shared" si="5"/>
        <v>-1.889142619887901E-2</v>
      </c>
    </row>
    <row r="342" spans="1:3" x14ac:dyDescent="0.3">
      <c r="A342" s="3">
        <v>42493</v>
      </c>
      <c r="B342" s="1">
        <v>4.5419999999999998</v>
      </c>
      <c r="C342">
        <f t="shared" si="5"/>
        <v>-3.8933559035124875E-2</v>
      </c>
    </row>
    <row r="343" spans="1:3" x14ac:dyDescent="0.3">
      <c r="A343" s="3">
        <v>42494</v>
      </c>
      <c r="B343" s="1">
        <v>4.4020000000000001</v>
      </c>
      <c r="C343">
        <f t="shared" si="5"/>
        <v>-3.0823425803610676E-2</v>
      </c>
    </row>
    <row r="344" spans="1:3" x14ac:dyDescent="0.3">
      <c r="A344" s="3">
        <v>42495</v>
      </c>
      <c r="B344" s="1">
        <v>4.3339999999999996</v>
      </c>
      <c r="C344">
        <f t="shared" si="5"/>
        <v>-1.5447523852794298E-2</v>
      </c>
    </row>
    <row r="345" spans="1:3" x14ac:dyDescent="0.3">
      <c r="A345" s="3">
        <v>42496</v>
      </c>
      <c r="B345" s="1">
        <v>4.3609999999999998</v>
      </c>
      <c r="C345">
        <f t="shared" si="5"/>
        <v>6.229810798338749E-3</v>
      </c>
    </row>
    <row r="346" spans="1:3" x14ac:dyDescent="0.3">
      <c r="A346" s="3">
        <v>42499</v>
      </c>
      <c r="B346" s="1">
        <v>4.3860000000000001</v>
      </c>
      <c r="C346">
        <f t="shared" si="5"/>
        <v>5.732630130704049E-3</v>
      </c>
    </row>
    <row r="347" spans="1:3" x14ac:dyDescent="0.3">
      <c r="A347" s="3">
        <v>42500</v>
      </c>
      <c r="B347" s="1">
        <v>4.0830000000000002</v>
      </c>
      <c r="C347">
        <f t="shared" si="5"/>
        <v>-6.9083447332421319E-2</v>
      </c>
    </row>
    <row r="348" spans="1:3" x14ac:dyDescent="0.3">
      <c r="A348" s="3">
        <v>42501</v>
      </c>
      <c r="B348" s="1">
        <v>4.2009999999999996</v>
      </c>
      <c r="C348">
        <f t="shared" si="5"/>
        <v>2.8900318393338092E-2</v>
      </c>
    </row>
    <row r="349" spans="1:3" x14ac:dyDescent="0.3">
      <c r="A349" s="3">
        <v>42502</v>
      </c>
      <c r="B349" s="1">
        <v>4.1340000000000003</v>
      </c>
      <c r="C349">
        <f t="shared" si="5"/>
        <v>-1.5948583670554461E-2</v>
      </c>
    </row>
    <row r="350" spans="1:3" x14ac:dyDescent="0.3">
      <c r="A350" s="3">
        <v>42503</v>
      </c>
      <c r="B350" s="1">
        <v>4.2290000000000001</v>
      </c>
      <c r="C350">
        <f t="shared" si="5"/>
        <v>2.298016448959839E-2</v>
      </c>
    </row>
    <row r="351" spans="1:3" x14ac:dyDescent="0.3">
      <c r="A351" s="3">
        <v>42506</v>
      </c>
      <c r="B351" s="1">
        <v>4.2069999999999999</v>
      </c>
      <c r="C351">
        <f t="shared" si="5"/>
        <v>-5.2021754551904095E-3</v>
      </c>
    </row>
    <row r="352" spans="1:3" x14ac:dyDescent="0.3">
      <c r="A352" s="3">
        <v>42507</v>
      </c>
      <c r="B352" s="1">
        <v>4.266</v>
      </c>
      <c r="C352">
        <f t="shared" si="5"/>
        <v>1.4024245305443349E-2</v>
      </c>
    </row>
    <row r="353" spans="1:3" x14ac:dyDescent="0.3">
      <c r="A353" s="3">
        <v>42508</v>
      </c>
      <c r="B353" s="1">
        <v>4.351</v>
      </c>
      <c r="C353">
        <f t="shared" si="5"/>
        <v>1.9924988279418649E-2</v>
      </c>
    </row>
    <row r="354" spans="1:3" x14ac:dyDescent="0.3">
      <c r="A354" s="3">
        <v>42509</v>
      </c>
      <c r="B354" s="1">
        <v>4.3369999999999997</v>
      </c>
      <c r="C354">
        <f t="shared" si="5"/>
        <v>-3.2176511146863331E-3</v>
      </c>
    </row>
    <row r="355" spans="1:3" x14ac:dyDescent="0.3">
      <c r="A355" s="3">
        <v>42510</v>
      </c>
      <c r="B355" s="1">
        <v>4.4000000000000004</v>
      </c>
      <c r="C355">
        <f t="shared" si="5"/>
        <v>1.4526170163707774E-2</v>
      </c>
    </row>
    <row r="356" spans="1:3" x14ac:dyDescent="0.3">
      <c r="A356" s="3">
        <v>42513</v>
      </c>
      <c r="B356" s="1">
        <v>4.4000000000000004</v>
      </c>
      <c r="C356">
        <f t="shared" si="5"/>
        <v>0</v>
      </c>
    </row>
    <row r="357" spans="1:3" x14ac:dyDescent="0.3">
      <c r="A357" s="3">
        <v>42514</v>
      </c>
      <c r="B357" s="1">
        <v>4.577</v>
      </c>
      <c r="C357">
        <f t="shared" si="5"/>
        <v>4.0227272727272632E-2</v>
      </c>
    </row>
    <row r="358" spans="1:3" x14ac:dyDescent="0.3">
      <c r="A358" s="3">
        <v>42515</v>
      </c>
      <c r="B358" s="1">
        <v>4.75</v>
      </c>
      <c r="C358">
        <f t="shared" si="5"/>
        <v>3.7797684072536607E-2</v>
      </c>
    </row>
    <row r="359" spans="1:3" x14ac:dyDescent="0.3">
      <c r="A359" s="3">
        <v>42516</v>
      </c>
      <c r="B359" s="1">
        <v>4.7519999999999998</v>
      </c>
      <c r="C359">
        <f t="shared" si="5"/>
        <v>4.2105263157890099E-4</v>
      </c>
    </row>
    <row r="360" spans="1:3" x14ac:dyDescent="0.3">
      <c r="A360" s="3">
        <v>42517</v>
      </c>
      <c r="B360" s="1">
        <v>4.46</v>
      </c>
      <c r="C360">
        <f t="shared" si="5"/>
        <v>-6.1447811447811411E-2</v>
      </c>
    </row>
    <row r="361" spans="1:3" x14ac:dyDescent="0.3">
      <c r="A361" s="3">
        <v>42520</v>
      </c>
      <c r="B361" s="1">
        <v>4.4000000000000004</v>
      </c>
      <c r="C361">
        <f t="shared" si="5"/>
        <v>-1.345291479820619E-2</v>
      </c>
    </row>
    <row r="362" spans="1:3" x14ac:dyDescent="0.3">
      <c r="A362" s="3">
        <v>42521</v>
      </c>
      <c r="B362" s="1">
        <v>4.3380000000000001</v>
      </c>
      <c r="C362">
        <f t="shared" si="5"/>
        <v>-1.4090909090909152E-2</v>
      </c>
    </row>
    <row r="363" spans="1:3" x14ac:dyDescent="0.3">
      <c r="A363" s="3">
        <v>42522</v>
      </c>
      <c r="B363" s="1">
        <v>4.2960000000000003</v>
      </c>
      <c r="C363">
        <f t="shared" si="5"/>
        <v>-9.6818810511756139E-3</v>
      </c>
    </row>
    <row r="364" spans="1:3" x14ac:dyDescent="0.3">
      <c r="A364" s="3">
        <v>42523</v>
      </c>
      <c r="B364" s="1">
        <v>4.3010000000000002</v>
      </c>
      <c r="C364">
        <f t="shared" si="5"/>
        <v>1.1638733705772563E-3</v>
      </c>
    </row>
    <row r="365" spans="1:3" x14ac:dyDescent="0.3">
      <c r="A365" s="3">
        <v>42524</v>
      </c>
      <c r="B365" s="1">
        <v>4.22</v>
      </c>
      <c r="C365">
        <f t="shared" si="5"/>
        <v>-1.8832829574517648E-2</v>
      </c>
    </row>
    <row r="366" spans="1:3" x14ac:dyDescent="0.3">
      <c r="A366" s="3">
        <v>42527</v>
      </c>
      <c r="B366" s="1">
        <v>4.1849999999999996</v>
      </c>
      <c r="C366">
        <f t="shared" si="5"/>
        <v>-8.2938388625592753E-3</v>
      </c>
    </row>
    <row r="367" spans="1:3" x14ac:dyDescent="0.3">
      <c r="A367" s="3">
        <v>42528</v>
      </c>
      <c r="B367" s="1">
        <v>4.319</v>
      </c>
      <c r="C367">
        <f t="shared" si="5"/>
        <v>3.2019115890083716E-2</v>
      </c>
    </row>
    <row r="368" spans="1:3" x14ac:dyDescent="0.3">
      <c r="A368" s="3">
        <v>42529</v>
      </c>
      <c r="B368" s="1">
        <v>4.2880000000000003</v>
      </c>
      <c r="C368">
        <f t="shared" si="5"/>
        <v>-7.1775874044917101E-3</v>
      </c>
    </row>
    <row r="369" spans="1:3" x14ac:dyDescent="0.3">
      <c r="A369" s="3">
        <v>42530</v>
      </c>
      <c r="B369" s="1">
        <v>4.2080000000000002</v>
      </c>
      <c r="C369">
        <f t="shared" si="5"/>
        <v>-1.8656716417910463E-2</v>
      </c>
    </row>
    <row r="370" spans="1:3" x14ac:dyDescent="0.3">
      <c r="A370" s="3">
        <v>42531</v>
      </c>
      <c r="B370" s="1">
        <v>4.0529999999999999</v>
      </c>
      <c r="C370">
        <f t="shared" si="5"/>
        <v>-3.6834600760456332E-2</v>
      </c>
    </row>
    <row r="371" spans="1:3" x14ac:dyDescent="0.3">
      <c r="A371" s="3">
        <v>42534</v>
      </c>
      <c r="B371" s="1">
        <v>3.9039999999999999</v>
      </c>
      <c r="C371">
        <f t="shared" si="5"/>
        <v>-3.6762891685171481E-2</v>
      </c>
    </row>
    <row r="372" spans="1:3" x14ac:dyDescent="0.3">
      <c r="A372" s="3">
        <v>42535</v>
      </c>
      <c r="B372" s="1">
        <v>3.8050000000000002</v>
      </c>
      <c r="C372">
        <f t="shared" si="5"/>
        <v>-2.5358606557376987E-2</v>
      </c>
    </row>
    <row r="373" spans="1:3" x14ac:dyDescent="0.3">
      <c r="A373" s="3">
        <v>42536</v>
      </c>
      <c r="B373" s="1">
        <v>3.8159999999999998</v>
      </c>
      <c r="C373">
        <f t="shared" si="5"/>
        <v>2.8909329829171289E-3</v>
      </c>
    </row>
    <row r="374" spans="1:3" x14ac:dyDescent="0.3">
      <c r="A374" s="3">
        <v>42537</v>
      </c>
      <c r="B374" s="1">
        <v>3.7349999999999999</v>
      </c>
      <c r="C374">
        <f t="shared" si="5"/>
        <v>-2.1226415094339614E-2</v>
      </c>
    </row>
    <row r="375" spans="1:3" x14ac:dyDescent="0.3">
      <c r="A375" s="3">
        <v>42538</v>
      </c>
      <c r="B375" s="1">
        <v>3.9119999999999999</v>
      </c>
      <c r="C375">
        <f t="shared" si="5"/>
        <v>4.7389558232931742E-2</v>
      </c>
    </row>
    <row r="376" spans="1:3" x14ac:dyDescent="0.3">
      <c r="A376" s="3">
        <v>42541</v>
      </c>
      <c r="B376" s="1">
        <v>4.0549999999999997</v>
      </c>
      <c r="C376">
        <f t="shared" si="5"/>
        <v>3.6554192229038801E-2</v>
      </c>
    </row>
    <row r="377" spans="1:3" x14ac:dyDescent="0.3">
      <c r="A377" s="3">
        <v>42542</v>
      </c>
      <c r="B377" s="1">
        <v>4.0730000000000004</v>
      </c>
      <c r="C377">
        <f t="shared" si="5"/>
        <v>4.4389642416771107E-3</v>
      </c>
    </row>
    <row r="378" spans="1:3" x14ac:dyDescent="0.3">
      <c r="A378" s="3">
        <v>42543</v>
      </c>
      <c r="B378" s="1">
        <v>4.05</v>
      </c>
      <c r="C378">
        <f t="shared" si="5"/>
        <v>-5.6469432850480171E-3</v>
      </c>
    </row>
    <row r="379" spans="1:3" x14ac:dyDescent="0.3">
      <c r="A379" s="3">
        <v>42544</v>
      </c>
      <c r="B379" s="1">
        <v>4.1500000000000004</v>
      </c>
      <c r="C379">
        <f t="shared" si="5"/>
        <v>2.4691358024691492E-2</v>
      </c>
    </row>
    <row r="380" spans="1:3" x14ac:dyDescent="0.3">
      <c r="A380" s="3">
        <v>42545</v>
      </c>
      <c r="B380" s="1">
        <v>3.4390000000000001</v>
      </c>
      <c r="C380">
        <f t="shared" si="5"/>
        <v>-0.17132530120481934</v>
      </c>
    </row>
    <row r="381" spans="1:3" x14ac:dyDescent="0.3">
      <c r="A381" s="3">
        <v>42548</v>
      </c>
      <c r="B381" s="1">
        <v>3.27</v>
      </c>
      <c r="C381">
        <f t="shared" si="5"/>
        <v>-4.9142192497819141E-2</v>
      </c>
    </row>
    <row r="382" spans="1:3" x14ac:dyDescent="0.3">
      <c r="A382" s="3">
        <v>42549</v>
      </c>
      <c r="B382" s="1">
        <v>3.347</v>
      </c>
      <c r="C382">
        <f t="shared" si="5"/>
        <v>2.3547400611620781E-2</v>
      </c>
    </row>
    <row r="383" spans="1:3" x14ac:dyDescent="0.3">
      <c r="A383" s="3">
        <v>42550</v>
      </c>
      <c r="B383" s="1">
        <v>3.3769999999999998</v>
      </c>
      <c r="C383">
        <f t="shared" si="5"/>
        <v>8.9632506722437423E-3</v>
      </c>
    </row>
    <row r="384" spans="1:3" x14ac:dyDescent="0.3">
      <c r="A384" s="3">
        <v>42551</v>
      </c>
      <c r="B384" s="1">
        <v>3.4089999999999998</v>
      </c>
      <c r="C384">
        <f t="shared" si="5"/>
        <v>9.4758661533905931E-3</v>
      </c>
    </row>
    <row r="385" spans="1:3" x14ac:dyDescent="0.3">
      <c r="A385" s="3">
        <v>42552</v>
      </c>
      <c r="B385" s="1">
        <v>3.3879999999999999</v>
      </c>
      <c r="C385">
        <f t="shared" si="5"/>
        <v>-6.1601642710472013E-3</v>
      </c>
    </row>
    <row r="386" spans="1:3" x14ac:dyDescent="0.3">
      <c r="A386" s="3">
        <v>42555</v>
      </c>
      <c r="B386" s="1">
        <v>3.3359999999999999</v>
      </c>
      <c r="C386">
        <f t="shared" si="5"/>
        <v>-1.5348288075560816E-2</v>
      </c>
    </row>
    <row r="387" spans="1:3" x14ac:dyDescent="0.3">
      <c r="A387" s="3">
        <v>42556</v>
      </c>
      <c r="B387" s="1">
        <v>3.165</v>
      </c>
      <c r="C387">
        <f t="shared" si="5"/>
        <v>-5.1258992805755341E-2</v>
      </c>
    </row>
    <row r="388" spans="1:3" x14ac:dyDescent="0.3">
      <c r="A388" s="3">
        <v>42557</v>
      </c>
      <c r="B388" s="1">
        <v>3.077</v>
      </c>
      <c r="C388">
        <f t="shared" ref="C388:C451" si="6">(B388-B387)/B387</f>
        <v>-2.780410742496053E-2</v>
      </c>
    </row>
    <row r="389" spans="1:3" x14ac:dyDescent="0.3">
      <c r="A389" s="3">
        <v>42558</v>
      </c>
      <c r="B389" s="1">
        <v>3.149</v>
      </c>
      <c r="C389">
        <f t="shared" si="6"/>
        <v>2.3399415014624655E-2</v>
      </c>
    </row>
    <row r="390" spans="1:3" x14ac:dyDescent="0.3">
      <c r="A390" s="3">
        <v>42559</v>
      </c>
      <c r="B390" s="1">
        <v>3.3090000000000002</v>
      </c>
      <c r="C390">
        <f t="shared" si="6"/>
        <v>5.080978088281999E-2</v>
      </c>
    </row>
    <row r="391" spans="1:3" x14ac:dyDescent="0.3">
      <c r="A391" s="3">
        <v>42562</v>
      </c>
      <c r="B391" s="1">
        <v>3.3420000000000001</v>
      </c>
      <c r="C391">
        <f t="shared" si="6"/>
        <v>9.9728014505892776E-3</v>
      </c>
    </row>
    <row r="392" spans="1:3" x14ac:dyDescent="0.3">
      <c r="A392" s="3">
        <v>42563</v>
      </c>
      <c r="B392" s="1">
        <v>3.427</v>
      </c>
      <c r="C392">
        <f t="shared" si="6"/>
        <v>2.5433871932974257E-2</v>
      </c>
    </row>
    <row r="393" spans="1:3" x14ac:dyDescent="0.3">
      <c r="A393" s="3">
        <v>42564</v>
      </c>
      <c r="B393" s="1">
        <v>3.3109999999999999</v>
      </c>
      <c r="C393">
        <f t="shared" si="6"/>
        <v>-3.3848847388386373E-2</v>
      </c>
    </row>
    <row r="394" spans="1:3" x14ac:dyDescent="0.3">
      <c r="A394" s="3">
        <v>42565</v>
      </c>
      <c r="B394" s="1">
        <v>3.4750000000000001</v>
      </c>
      <c r="C394">
        <f t="shared" si="6"/>
        <v>4.95318634853519E-2</v>
      </c>
    </row>
    <row r="395" spans="1:3" x14ac:dyDescent="0.3">
      <c r="A395" s="3">
        <v>42566</v>
      </c>
      <c r="B395" s="1">
        <v>3.4580000000000002</v>
      </c>
      <c r="C395">
        <f t="shared" si="6"/>
        <v>-4.892086330935224E-3</v>
      </c>
    </row>
    <row r="396" spans="1:3" x14ac:dyDescent="0.3">
      <c r="A396" s="3">
        <v>42569</v>
      </c>
      <c r="B396" s="1">
        <v>3.4260000000000002</v>
      </c>
      <c r="C396">
        <f t="shared" si="6"/>
        <v>-9.253903990746104E-3</v>
      </c>
    </row>
    <row r="397" spans="1:3" x14ac:dyDescent="0.3">
      <c r="A397" s="3">
        <v>42570</v>
      </c>
      <c r="B397" s="1">
        <v>3.4369999999999998</v>
      </c>
      <c r="C397">
        <f t="shared" si="6"/>
        <v>3.2107413893752703E-3</v>
      </c>
    </row>
    <row r="398" spans="1:3" x14ac:dyDescent="0.3">
      <c r="A398" s="3">
        <v>42571</v>
      </c>
      <c r="B398" s="1">
        <v>3.4620000000000002</v>
      </c>
      <c r="C398">
        <f t="shared" si="6"/>
        <v>7.273785277858701E-3</v>
      </c>
    </row>
    <row r="399" spans="1:3" x14ac:dyDescent="0.3">
      <c r="A399" s="3">
        <v>42572</v>
      </c>
      <c r="B399" s="1">
        <v>3.4620000000000002</v>
      </c>
      <c r="C399">
        <f t="shared" si="6"/>
        <v>0</v>
      </c>
    </row>
    <row r="400" spans="1:3" x14ac:dyDescent="0.3">
      <c r="A400" s="3">
        <v>42573</v>
      </c>
      <c r="B400" s="1">
        <v>3.4550000000000001</v>
      </c>
      <c r="C400">
        <f t="shared" si="6"/>
        <v>-2.0219526285384509E-3</v>
      </c>
    </row>
    <row r="401" spans="1:3" x14ac:dyDescent="0.3">
      <c r="A401" s="3">
        <v>42576</v>
      </c>
      <c r="B401" s="1">
        <v>3.419</v>
      </c>
      <c r="C401">
        <f t="shared" si="6"/>
        <v>-1.0419681620839373E-2</v>
      </c>
    </row>
    <row r="402" spans="1:3" x14ac:dyDescent="0.3">
      <c r="A402" s="3">
        <v>42577</v>
      </c>
      <c r="B402" s="1">
        <v>3.3820000000000001</v>
      </c>
      <c r="C402">
        <f t="shared" si="6"/>
        <v>-1.082187774202981E-2</v>
      </c>
    </row>
    <row r="403" spans="1:3" x14ac:dyDescent="0.3">
      <c r="A403" s="3">
        <v>42578</v>
      </c>
      <c r="B403" s="1">
        <v>3.5339999999999998</v>
      </c>
      <c r="C403">
        <f t="shared" si="6"/>
        <v>4.494382022471901E-2</v>
      </c>
    </row>
    <row r="404" spans="1:3" x14ac:dyDescent="0.3">
      <c r="A404" s="3">
        <v>42579</v>
      </c>
      <c r="B404" s="1">
        <v>3.4249999999999998</v>
      </c>
      <c r="C404">
        <f t="shared" si="6"/>
        <v>-3.0843237125070738E-2</v>
      </c>
    </row>
    <row r="405" spans="1:3" x14ac:dyDescent="0.3">
      <c r="A405" s="3">
        <v>42580</v>
      </c>
      <c r="B405" s="1">
        <v>3.6850000000000001</v>
      </c>
      <c r="C405">
        <f t="shared" si="6"/>
        <v>7.5912408759124153E-2</v>
      </c>
    </row>
    <row r="406" spans="1:3" x14ac:dyDescent="0.3">
      <c r="A406" s="3">
        <v>42583</v>
      </c>
      <c r="B406" s="1">
        <v>3.6429999999999998</v>
      </c>
      <c r="C406">
        <f t="shared" si="6"/>
        <v>-1.1397557666214453E-2</v>
      </c>
    </row>
    <row r="407" spans="1:3" x14ac:dyDescent="0.3">
      <c r="A407" s="3">
        <v>42584</v>
      </c>
      <c r="B407" s="1">
        <v>3.4220000000000002</v>
      </c>
      <c r="C407">
        <f t="shared" si="6"/>
        <v>-6.0664287674993045E-2</v>
      </c>
    </row>
    <row r="408" spans="1:3" x14ac:dyDescent="0.3">
      <c r="A408" s="3">
        <v>42585</v>
      </c>
      <c r="B408" s="1">
        <v>3.4079999999999999</v>
      </c>
      <c r="C408">
        <f t="shared" si="6"/>
        <v>-4.0911747516073158E-3</v>
      </c>
    </row>
    <row r="409" spans="1:3" x14ac:dyDescent="0.3">
      <c r="A409" s="3">
        <v>42586</v>
      </c>
      <c r="B409" s="1">
        <v>3.4580000000000002</v>
      </c>
      <c r="C409">
        <f t="shared" si="6"/>
        <v>1.4671361502347496E-2</v>
      </c>
    </row>
    <row r="410" spans="1:3" x14ac:dyDescent="0.3">
      <c r="A410" s="3">
        <v>42587</v>
      </c>
      <c r="B410" s="1">
        <v>3.589</v>
      </c>
      <c r="C410">
        <f t="shared" si="6"/>
        <v>3.7883169462116763E-2</v>
      </c>
    </row>
    <row r="411" spans="1:3" x14ac:dyDescent="0.3">
      <c r="A411" s="3">
        <v>42590</v>
      </c>
      <c r="B411" s="1">
        <v>3.62</v>
      </c>
      <c r="C411">
        <f t="shared" si="6"/>
        <v>8.637503482864347E-3</v>
      </c>
    </row>
    <row r="412" spans="1:3" x14ac:dyDescent="0.3">
      <c r="A412" s="3">
        <v>42591</v>
      </c>
      <c r="B412" s="1">
        <v>3.7120000000000002</v>
      </c>
      <c r="C412">
        <f t="shared" si="6"/>
        <v>2.5414364640884E-2</v>
      </c>
    </row>
    <row r="413" spans="1:3" x14ac:dyDescent="0.3">
      <c r="A413" s="3">
        <v>42592</v>
      </c>
      <c r="B413" s="1">
        <v>3.8130000000000002</v>
      </c>
      <c r="C413">
        <f t="shared" si="6"/>
        <v>2.7209051724137925E-2</v>
      </c>
    </row>
    <row r="414" spans="1:3" x14ac:dyDescent="0.3">
      <c r="A414" s="3">
        <v>42593</v>
      </c>
      <c r="B414" s="1">
        <v>3.8039999999999998</v>
      </c>
      <c r="C414">
        <f t="shared" si="6"/>
        <v>-2.3603461841070917E-3</v>
      </c>
    </row>
    <row r="415" spans="1:3" x14ac:dyDescent="0.3">
      <c r="A415" s="3">
        <v>42594</v>
      </c>
      <c r="B415" s="1">
        <v>3.782</v>
      </c>
      <c r="C415">
        <f t="shared" si="6"/>
        <v>-5.7833859095688216E-3</v>
      </c>
    </row>
    <row r="416" spans="1:3" x14ac:dyDescent="0.3">
      <c r="A416" s="3">
        <v>42597</v>
      </c>
      <c r="B416" s="1">
        <v>3.7719999999999998</v>
      </c>
      <c r="C416">
        <f t="shared" si="6"/>
        <v>-2.6441036488630966E-3</v>
      </c>
    </row>
    <row r="417" spans="1:3" x14ac:dyDescent="0.3">
      <c r="A417" s="3">
        <v>42598</v>
      </c>
      <c r="B417" s="1">
        <v>3.7450000000000001</v>
      </c>
      <c r="C417">
        <f t="shared" si="6"/>
        <v>-7.1580063626722409E-3</v>
      </c>
    </row>
    <row r="418" spans="1:3" x14ac:dyDescent="0.3">
      <c r="A418" s="3">
        <v>42599</v>
      </c>
      <c r="B418" s="1">
        <v>3.6720000000000002</v>
      </c>
      <c r="C418">
        <f t="shared" si="6"/>
        <v>-1.9492656875834433E-2</v>
      </c>
    </row>
    <row r="419" spans="1:3" x14ac:dyDescent="0.3">
      <c r="A419" s="3">
        <v>42600</v>
      </c>
      <c r="B419" s="1">
        <v>3.6440000000000001</v>
      </c>
      <c r="C419">
        <f t="shared" si="6"/>
        <v>-7.6252723311546903E-3</v>
      </c>
    </row>
    <row r="420" spans="1:3" x14ac:dyDescent="0.3">
      <c r="A420" s="3">
        <v>42601</v>
      </c>
      <c r="B420" s="1">
        <v>3.59</v>
      </c>
      <c r="C420">
        <f t="shared" si="6"/>
        <v>-1.4818880351262423E-2</v>
      </c>
    </row>
    <row r="421" spans="1:3" x14ac:dyDescent="0.3">
      <c r="A421" s="3">
        <v>42604</v>
      </c>
      <c r="B421" s="1">
        <v>3.665</v>
      </c>
      <c r="C421">
        <f t="shared" si="6"/>
        <v>2.0891364902507013E-2</v>
      </c>
    </row>
    <row r="422" spans="1:3" x14ac:dyDescent="0.3">
      <c r="A422" s="3">
        <v>42605</v>
      </c>
      <c r="B422" s="1">
        <v>3.7370000000000001</v>
      </c>
      <c r="C422">
        <f t="shared" si="6"/>
        <v>1.9645293315143263E-2</v>
      </c>
    </row>
    <row r="423" spans="1:3" x14ac:dyDescent="0.3">
      <c r="A423" s="3">
        <v>42606</v>
      </c>
      <c r="B423" s="1">
        <v>3.7959999999999998</v>
      </c>
      <c r="C423">
        <f t="shared" si="6"/>
        <v>1.5788065293015713E-2</v>
      </c>
    </row>
    <row r="424" spans="1:3" x14ac:dyDescent="0.3">
      <c r="A424" s="3">
        <v>42607</v>
      </c>
      <c r="B424" s="1">
        <v>3.7730000000000001</v>
      </c>
      <c r="C424">
        <f t="shared" si="6"/>
        <v>-6.0590094836669361E-3</v>
      </c>
    </row>
    <row r="425" spans="1:3" x14ac:dyDescent="0.3">
      <c r="A425" s="3">
        <v>42608</v>
      </c>
      <c r="B425" s="1">
        <v>3.8130000000000002</v>
      </c>
      <c r="C425">
        <f t="shared" si="6"/>
        <v>1.0601643254704488E-2</v>
      </c>
    </row>
    <row r="426" spans="1:3" x14ac:dyDescent="0.3">
      <c r="A426" s="3">
        <v>42611</v>
      </c>
      <c r="B426" s="1">
        <v>3.77</v>
      </c>
      <c r="C426">
        <f t="shared" si="6"/>
        <v>-1.127720954628905E-2</v>
      </c>
    </row>
    <row r="427" spans="1:3" x14ac:dyDescent="0.3">
      <c r="A427" s="3">
        <v>42612</v>
      </c>
      <c r="B427" s="1">
        <v>3.8719999999999999</v>
      </c>
      <c r="C427">
        <f t="shared" si="6"/>
        <v>2.7055702917771849E-2</v>
      </c>
    </row>
    <row r="428" spans="1:3" x14ac:dyDescent="0.3">
      <c r="A428" s="3">
        <v>42613</v>
      </c>
      <c r="B428" s="1">
        <v>3.9660000000000002</v>
      </c>
      <c r="C428">
        <f t="shared" si="6"/>
        <v>2.427685950413231E-2</v>
      </c>
    </row>
    <row r="429" spans="1:3" x14ac:dyDescent="0.3">
      <c r="A429" s="3">
        <v>42614</v>
      </c>
      <c r="B429" s="1">
        <v>3.9910000000000001</v>
      </c>
      <c r="C429">
        <f t="shared" si="6"/>
        <v>6.3035804336863113E-3</v>
      </c>
    </row>
    <row r="430" spans="1:3" x14ac:dyDescent="0.3">
      <c r="A430" s="3">
        <v>42615</v>
      </c>
      <c r="B430" s="1">
        <v>4.0449999999999999</v>
      </c>
      <c r="C430">
        <f t="shared" si="6"/>
        <v>1.3530443497870163E-2</v>
      </c>
    </row>
    <row r="431" spans="1:3" x14ac:dyDescent="0.3">
      <c r="A431" s="3">
        <v>42618</v>
      </c>
      <c r="B431" s="1">
        <v>3.976</v>
      </c>
      <c r="C431">
        <f t="shared" si="6"/>
        <v>-1.7058096415327552E-2</v>
      </c>
    </row>
    <row r="432" spans="1:3" x14ac:dyDescent="0.3">
      <c r="A432" s="3">
        <v>42619</v>
      </c>
      <c r="B432" s="1">
        <v>3.9630000000000001</v>
      </c>
      <c r="C432">
        <f t="shared" si="6"/>
        <v>-3.2696177062373996E-3</v>
      </c>
    </row>
    <row r="433" spans="1:3" x14ac:dyDescent="0.3">
      <c r="A433" s="3">
        <v>42620</v>
      </c>
      <c r="B433" s="1">
        <v>3.976</v>
      </c>
      <c r="C433">
        <f t="shared" si="6"/>
        <v>3.2803431743628313E-3</v>
      </c>
    </row>
    <row r="434" spans="1:3" x14ac:dyDescent="0.3">
      <c r="A434" s="3">
        <v>42621</v>
      </c>
      <c r="B434" s="1">
        <v>4.0720000000000001</v>
      </c>
      <c r="C434">
        <f t="shared" si="6"/>
        <v>2.4144869215291773E-2</v>
      </c>
    </row>
    <row r="435" spans="1:3" x14ac:dyDescent="0.3">
      <c r="A435" s="3">
        <v>42622</v>
      </c>
      <c r="B435" s="1">
        <v>4.0860000000000003</v>
      </c>
      <c r="C435">
        <f t="shared" si="6"/>
        <v>3.4381139489195072E-3</v>
      </c>
    </row>
    <row r="436" spans="1:3" x14ac:dyDescent="0.3">
      <c r="A436" s="3">
        <v>42625</v>
      </c>
      <c r="B436" s="1">
        <v>3.9649999999999999</v>
      </c>
      <c r="C436">
        <f t="shared" si="6"/>
        <v>-2.9613313754283024E-2</v>
      </c>
    </row>
    <row r="437" spans="1:3" x14ac:dyDescent="0.3">
      <c r="A437" s="3">
        <v>42626</v>
      </c>
      <c r="B437" s="1">
        <v>3.9289999999999998</v>
      </c>
      <c r="C437">
        <f t="shared" si="6"/>
        <v>-9.0794451450189242E-3</v>
      </c>
    </row>
    <row r="438" spans="1:3" x14ac:dyDescent="0.3">
      <c r="A438" s="3">
        <v>42627</v>
      </c>
      <c r="B438" s="1">
        <v>3.9359999999999999</v>
      </c>
      <c r="C438">
        <f t="shared" si="6"/>
        <v>1.7816238228557184E-3</v>
      </c>
    </row>
    <row r="439" spans="1:3" x14ac:dyDescent="0.3">
      <c r="A439" s="3">
        <v>42628</v>
      </c>
      <c r="B439" s="1">
        <v>3.98</v>
      </c>
      <c r="C439">
        <f t="shared" si="6"/>
        <v>1.1178861788617897E-2</v>
      </c>
    </row>
    <row r="440" spans="1:3" x14ac:dyDescent="0.3">
      <c r="A440" s="3">
        <v>42629</v>
      </c>
      <c r="B440" s="1">
        <v>4.0179999999999998</v>
      </c>
      <c r="C440">
        <f t="shared" si="6"/>
        <v>9.5477386934672889E-3</v>
      </c>
    </row>
    <row r="441" spans="1:3" x14ac:dyDescent="0.3">
      <c r="A441" s="3">
        <v>42632</v>
      </c>
      <c r="B441" s="1">
        <v>4.0410000000000004</v>
      </c>
      <c r="C441">
        <f t="shared" si="6"/>
        <v>5.72424091587869E-3</v>
      </c>
    </row>
    <row r="442" spans="1:3" x14ac:dyDescent="0.3">
      <c r="A442" s="3">
        <v>42633</v>
      </c>
      <c r="B442" s="1">
        <v>3.9630000000000001</v>
      </c>
      <c r="C442">
        <f t="shared" si="6"/>
        <v>-1.9302152932442536E-2</v>
      </c>
    </row>
    <row r="443" spans="1:3" x14ac:dyDescent="0.3">
      <c r="A443" s="3">
        <v>42634</v>
      </c>
      <c r="B443" s="1">
        <v>4.1239999999999997</v>
      </c>
      <c r="C443">
        <f t="shared" si="6"/>
        <v>4.0625788544032197E-2</v>
      </c>
    </row>
    <row r="444" spans="1:3" x14ac:dyDescent="0.3">
      <c r="A444" s="3">
        <v>42635</v>
      </c>
      <c r="B444" s="1">
        <v>4.1429999999999998</v>
      </c>
      <c r="C444">
        <f t="shared" si="6"/>
        <v>4.6071774975752012E-3</v>
      </c>
    </row>
    <row r="445" spans="1:3" x14ac:dyDescent="0.3">
      <c r="A445" s="3">
        <v>42636</v>
      </c>
      <c r="B445" s="1">
        <v>4.1479999999999997</v>
      </c>
      <c r="C445">
        <f t="shared" si="6"/>
        <v>1.2068549360366627E-3</v>
      </c>
    </row>
    <row r="446" spans="1:3" x14ac:dyDescent="0.3">
      <c r="A446" s="3">
        <v>42639</v>
      </c>
      <c r="B446" s="1">
        <v>4.0629999999999997</v>
      </c>
      <c r="C446">
        <f t="shared" si="6"/>
        <v>-2.0491803278688516E-2</v>
      </c>
    </row>
    <row r="447" spans="1:3" x14ac:dyDescent="0.3">
      <c r="A447" s="3">
        <v>42640</v>
      </c>
      <c r="B447" s="1">
        <v>4.0339999999999998</v>
      </c>
      <c r="C447">
        <f t="shared" si="6"/>
        <v>-7.1375830666994622E-3</v>
      </c>
    </row>
    <row r="448" spans="1:3" x14ac:dyDescent="0.3">
      <c r="A448" s="3">
        <v>42641</v>
      </c>
      <c r="B448" s="1">
        <v>4.069</v>
      </c>
      <c r="C448">
        <f t="shared" si="6"/>
        <v>8.6762518591968624E-3</v>
      </c>
    </row>
    <row r="449" spans="1:3" x14ac:dyDescent="0.3">
      <c r="A449" s="3">
        <v>42642</v>
      </c>
      <c r="B449" s="1">
        <v>4.101</v>
      </c>
      <c r="C449">
        <f t="shared" si="6"/>
        <v>7.8643401327107461E-3</v>
      </c>
    </row>
    <row r="450" spans="1:3" x14ac:dyDescent="0.3">
      <c r="A450" s="3">
        <v>42643</v>
      </c>
      <c r="B450" s="1">
        <v>4.149</v>
      </c>
      <c r="C450">
        <f t="shared" si="6"/>
        <v>1.1704462326261898E-2</v>
      </c>
    </row>
    <row r="451" spans="1:3" x14ac:dyDescent="0.3">
      <c r="A451" s="3">
        <v>42646</v>
      </c>
      <c r="B451" s="1">
        <v>4.1130000000000004</v>
      </c>
      <c r="C451">
        <f t="shared" si="6"/>
        <v>-8.676789587852396E-3</v>
      </c>
    </row>
    <row r="452" spans="1:3" x14ac:dyDescent="0.3">
      <c r="A452" s="3">
        <v>42647</v>
      </c>
      <c r="B452" s="1">
        <v>4.2229999999999999</v>
      </c>
      <c r="C452">
        <f t="shared" ref="C452:C515" si="7">(B452-B451)/B451</f>
        <v>2.6744468757597721E-2</v>
      </c>
    </row>
    <row r="453" spans="1:3" x14ac:dyDescent="0.3">
      <c r="A453" s="3">
        <v>42648</v>
      </c>
      <c r="B453" s="1">
        <v>4.34</v>
      </c>
      <c r="C453">
        <f t="shared" si="7"/>
        <v>2.7705422685294814E-2</v>
      </c>
    </row>
    <row r="454" spans="1:3" x14ac:dyDescent="0.3">
      <c r="A454" s="3">
        <v>42649</v>
      </c>
      <c r="B454" s="1">
        <v>4.4119999999999999</v>
      </c>
      <c r="C454">
        <f t="shared" si="7"/>
        <v>1.6589861751152089E-2</v>
      </c>
    </row>
    <row r="455" spans="1:3" x14ac:dyDescent="0.3">
      <c r="A455" s="3">
        <v>42650</v>
      </c>
      <c r="B455" s="1">
        <v>4.4400000000000004</v>
      </c>
      <c r="C455">
        <f t="shared" si="7"/>
        <v>6.3463281958296624E-3</v>
      </c>
    </row>
    <row r="456" spans="1:3" x14ac:dyDescent="0.3">
      <c r="A456" s="3">
        <v>42653</v>
      </c>
      <c r="B456" s="1">
        <v>4.4459999999999997</v>
      </c>
      <c r="C456">
        <f t="shared" si="7"/>
        <v>1.3513513513512025E-3</v>
      </c>
    </row>
    <row r="457" spans="1:3" x14ac:dyDescent="0.3">
      <c r="A457" s="3">
        <v>42654</v>
      </c>
      <c r="B457" s="1">
        <v>4.415</v>
      </c>
      <c r="C457">
        <f t="shared" si="7"/>
        <v>-6.9725596041384829E-3</v>
      </c>
    </row>
    <row r="458" spans="1:3" x14ac:dyDescent="0.3">
      <c r="A458" s="3">
        <v>42655</v>
      </c>
      <c r="B458" s="1">
        <v>4.3789999999999996</v>
      </c>
      <c r="C458">
        <f t="shared" si="7"/>
        <v>-8.1540203850510706E-3</v>
      </c>
    </row>
    <row r="459" spans="1:3" x14ac:dyDescent="0.3">
      <c r="A459" s="3">
        <v>42656</v>
      </c>
      <c r="B459" s="1">
        <v>4.2549999999999999</v>
      </c>
      <c r="C459">
        <f t="shared" si="7"/>
        <v>-2.8316967344142425E-2</v>
      </c>
    </row>
    <row r="460" spans="1:3" x14ac:dyDescent="0.3">
      <c r="A460" s="3">
        <v>42657</v>
      </c>
      <c r="B460" s="1">
        <v>4.3440000000000003</v>
      </c>
      <c r="C460">
        <f t="shared" si="7"/>
        <v>2.0916568742655798E-2</v>
      </c>
    </row>
    <row r="461" spans="1:3" x14ac:dyDescent="0.3">
      <c r="A461" s="3">
        <v>42660</v>
      </c>
      <c r="B461" s="1">
        <v>4.3650000000000002</v>
      </c>
      <c r="C461">
        <f t="shared" si="7"/>
        <v>4.834254143646387E-3</v>
      </c>
    </row>
    <row r="462" spans="1:3" x14ac:dyDescent="0.3">
      <c r="A462" s="3">
        <v>42661</v>
      </c>
      <c r="B462" s="1">
        <v>4.3920000000000003</v>
      </c>
      <c r="C462">
        <f t="shared" si="7"/>
        <v>6.1855670103093093E-3</v>
      </c>
    </row>
    <row r="463" spans="1:3" x14ac:dyDescent="0.3">
      <c r="A463" s="3">
        <v>42662</v>
      </c>
      <c r="B463" s="1">
        <v>4.4039999999999999</v>
      </c>
      <c r="C463">
        <f t="shared" si="7"/>
        <v>2.7322404371583711E-3</v>
      </c>
    </row>
    <row r="464" spans="1:3" x14ac:dyDescent="0.3">
      <c r="A464" s="3">
        <v>42663</v>
      </c>
      <c r="B464" s="1">
        <v>4.4340000000000002</v>
      </c>
      <c r="C464">
        <f t="shared" si="7"/>
        <v>6.811989100817495E-3</v>
      </c>
    </row>
    <row r="465" spans="1:3" x14ac:dyDescent="0.3">
      <c r="A465" s="3">
        <v>42664</v>
      </c>
      <c r="B465" s="1">
        <v>4.4409999999999998</v>
      </c>
      <c r="C465">
        <f t="shared" si="7"/>
        <v>1.578709968425727E-3</v>
      </c>
    </row>
    <row r="466" spans="1:3" x14ac:dyDescent="0.3">
      <c r="A466" s="3">
        <v>42667</v>
      </c>
      <c r="B466" s="1">
        <v>4.593</v>
      </c>
      <c r="C466">
        <f t="shared" si="7"/>
        <v>3.4226525557306944E-2</v>
      </c>
    </row>
    <row r="467" spans="1:3" x14ac:dyDescent="0.3">
      <c r="A467" s="3">
        <v>42668</v>
      </c>
      <c r="B467" s="1">
        <v>4.5910000000000002</v>
      </c>
      <c r="C467">
        <f t="shared" si="7"/>
        <v>-4.3544524276067486E-4</v>
      </c>
    </row>
    <row r="468" spans="1:3" x14ac:dyDescent="0.3">
      <c r="A468" s="3">
        <v>42669</v>
      </c>
      <c r="B468" s="1">
        <v>4.5940000000000003</v>
      </c>
      <c r="C468">
        <f t="shared" si="7"/>
        <v>6.5345240688305677E-4</v>
      </c>
    </row>
    <row r="469" spans="1:3" x14ac:dyDescent="0.3">
      <c r="A469" s="3">
        <v>42670</v>
      </c>
      <c r="B469" s="1">
        <v>4.6920000000000002</v>
      </c>
      <c r="C469">
        <f t="shared" si="7"/>
        <v>2.1332172398780987E-2</v>
      </c>
    </row>
    <row r="470" spans="1:3" x14ac:dyDescent="0.3">
      <c r="A470" s="3">
        <v>42671</v>
      </c>
      <c r="B470" s="1">
        <v>4.7089999999999996</v>
      </c>
      <c r="C470">
        <f t="shared" si="7"/>
        <v>3.6231884057969861E-3</v>
      </c>
    </row>
    <row r="471" spans="1:3" x14ac:dyDescent="0.3">
      <c r="A471" s="3">
        <v>42674</v>
      </c>
      <c r="B471" s="1">
        <v>4.6050000000000004</v>
      </c>
      <c r="C471">
        <f t="shared" si="7"/>
        <v>-2.2085368443406077E-2</v>
      </c>
    </row>
    <row r="472" spans="1:3" x14ac:dyDescent="0.3">
      <c r="A472" s="3">
        <v>42675</v>
      </c>
      <c r="B472" s="1">
        <v>4.5369999999999999</v>
      </c>
      <c r="C472">
        <f t="shared" si="7"/>
        <v>-1.4766558089033767E-2</v>
      </c>
    </row>
    <row r="473" spans="1:3" x14ac:dyDescent="0.3">
      <c r="A473" s="3">
        <v>42676</v>
      </c>
      <c r="B473" s="1">
        <v>4.4240000000000004</v>
      </c>
      <c r="C473">
        <f t="shared" si="7"/>
        <v>-2.4906325765924522E-2</v>
      </c>
    </row>
    <row r="474" spans="1:3" x14ac:dyDescent="0.3">
      <c r="A474" s="3">
        <v>42677</v>
      </c>
      <c r="B474" s="1">
        <v>4.5030000000000001</v>
      </c>
      <c r="C474">
        <f t="shared" si="7"/>
        <v>1.7857142857142797E-2</v>
      </c>
    </row>
    <row r="475" spans="1:3" x14ac:dyDescent="0.3">
      <c r="A475" s="3">
        <v>42678</v>
      </c>
      <c r="B475" s="1">
        <v>4.3689999999999998</v>
      </c>
      <c r="C475">
        <f t="shared" si="7"/>
        <v>-2.9757939151676734E-2</v>
      </c>
    </row>
    <row r="476" spans="1:3" x14ac:dyDescent="0.3">
      <c r="A476" s="3">
        <v>42681</v>
      </c>
      <c r="B476" s="1">
        <v>4.5039999999999996</v>
      </c>
      <c r="C476">
        <f t="shared" si="7"/>
        <v>3.0899519340810207E-2</v>
      </c>
    </row>
    <row r="477" spans="1:3" x14ac:dyDescent="0.3">
      <c r="A477" s="3">
        <v>42682</v>
      </c>
      <c r="B477" s="1">
        <v>4.6219999999999999</v>
      </c>
      <c r="C477">
        <f t="shared" si="7"/>
        <v>2.6198934280639508E-2</v>
      </c>
    </row>
    <row r="478" spans="1:3" x14ac:dyDescent="0.3">
      <c r="A478" s="3">
        <v>42683</v>
      </c>
      <c r="B478" s="1">
        <v>4.476</v>
      </c>
      <c r="C478">
        <f t="shared" si="7"/>
        <v>-3.1588057118130661E-2</v>
      </c>
    </row>
    <row r="479" spans="1:3" x14ac:dyDescent="0.3">
      <c r="A479" s="3">
        <v>42684</v>
      </c>
      <c r="B479" s="1">
        <v>4.5579999999999998</v>
      </c>
      <c r="C479">
        <f t="shared" si="7"/>
        <v>1.8319928507596034E-2</v>
      </c>
    </row>
    <row r="480" spans="1:3" x14ac:dyDescent="0.3">
      <c r="A480" s="3">
        <v>42685</v>
      </c>
      <c r="B480" s="1">
        <v>4.6749999999999998</v>
      </c>
      <c r="C480">
        <f t="shared" si="7"/>
        <v>2.5669153137340937E-2</v>
      </c>
    </row>
    <row r="481" spans="1:3" x14ac:dyDescent="0.3">
      <c r="A481" s="3">
        <v>42688</v>
      </c>
      <c r="B481" s="1">
        <v>4.7080000000000002</v>
      </c>
      <c r="C481">
        <f t="shared" si="7"/>
        <v>7.0588235294118422E-3</v>
      </c>
    </row>
    <row r="482" spans="1:3" x14ac:dyDescent="0.3">
      <c r="A482" s="3">
        <v>42689</v>
      </c>
      <c r="B482" s="1">
        <v>4.68</v>
      </c>
      <c r="C482">
        <f t="shared" si="7"/>
        <v>-5.9473237043331491E-3</v>
      </c>
    </row>
    <row r="483" spans="1:3" x14ac:dyDescent="0.3">
      <c r="A483" s="3">
        <v>42690</v>
      </c>
      <c r="B483" s="1">
        <v>4.6020000000000003</v>
      </c>
      <c r="C483">
        <f t="shared" si="7"/>
        <v>-1.6666666666666542E-2</v>
      </c>
    </row>
    <row r="484" spans="1:3" x14ac:dyDescent="0.3">
      <c r="A484" s="3">
        <v>42691</v>
      </c>
      <c r="B484" s="1">
        <v>4.6280000000000001</v>
      </c>
      <c r="C484">
        <f t="shared" si="7"/>
        <v>5.6497175141242504E-3</v>
      </c>
    </row>
    <row r="485" spans="1:3" x14ac:dyDescent="0.3">
      <c r="A485" s="3">
        <v>42692</v>
      </c>
      <c r="B485" s="1">
        <v>4.633</v>
      </c>
      <c r="C485">
        <f t="shared" si="7"/>
        <v>1.0803802938634168E-3</v>
      </c>
    </row>
    <row r="486" spans="1:3" x14ac:dyDescent="0.3">
      <c r="A486" s="3">
        <v>42695</v>
      </c>
      <c r="B486" s="1">
        <v>4.617</v>
      </c>
      <c r="C486">
        <f t="shared" si="7"/>
        <v>-3.4534858622922542E-3</v>
      </c>
    </row>
    <row r="487" spans="1:3" x14ac:dyDescent="0.3">
      <c r="A487" s="3">
        <v>42696</v>
      </c>
      <c r="B487" s="1">
        <v>4.7450000000000001</v>
      </c>
      <c r="C487">
        <f t="shared" si="7"/>
        <v>2.7723630062811373E-2</v>
      </c>
    </row>
    <row r="488" spans="1:3" x14ac:dyDescent="0.3">
      <c r="A488" s="3">
        <v>42697</v>
      </c>
      <c r="B488" s="1">
        <v>4.7119999999999997</v>
      </c>
      <c r="C488">
        <f t="shared" si="7"/>
        <v>-6.9546891464700444E-3</v>
      </c>
    </row>
    <row r="489" spans="1:3" x14ac:dyDescent="0.3">
      <c r="A489" s="3">
        <v>42698</v>
      </c>
      <c r="B489" s="1">
        <v>4.72</v>
      </c>
      <c r="C489">
        <f t="shared" si="7"/>
        <v>1.6977928692699506E-3</v>
      </c>
    </row>
    <row r="490" spans="1:3" x14ac:dyDescent="0.3">
      <c r="A490" s="3">
        <v>42699</v>
      </c>
      <c r="B490" s="1">
        <v>4.71</v>
      </c>
      <c r="C490">
        <f t="shared" si="7"/>
        <v>-2.1186440677965651E-3</v>
      </c>
    </row>
    <row r="491" spans="1:3" x14ac:dyDescent="0.3">
      <c r="A491" s="3">
        <v>42702</v>
      </c>
      <c r="B491" s="1">
        <v>4.6399999999999997</v>
      </c>
      <c r="C491">
        <f t="shared" si="7"/>
        <v>-1.486199575371556E-2</v>
      </c>
    </row>
    <row r="492" spans="1:3" x14ac:dyDescent="0.3">
      <c r="A492" s="3">
        <v>42703</v>
      </c>
      <c r="B492" s="1">
        <v>4.6769999999999996</v>
      </c>
      <c r="C492">
        <f t="shared" si="7"/>
        <v>7.9741379310344657E-3</v>
      </c>
    </row>
    <row r="493" spans="1:3" x14ac:dyDescent="0.3">
      <c r="A493" s="3">
        <v>42704</v>
      </c>
      <c r="B493" s="1">
        <v>4.7519999999999998</v>
      </c>
      <c r="C493">
        <f t="shared" si="7"/>
        <v>1.6035920461834548E-2</v>
      </c>
    </row>
    <row r="494" spans="1:3" x14ac:dyDescent="0.3">
      <c r="A494" s="3">
        <v>42705</v>
      </c>
      <c r="B494" s="1">
        <v>4.8860000000000001</v>
      </c>
      <c r="C494">
        <f t="shared" si="7"/>
        <v>2.8198653198653272E-2</v>
      </c>
    </row>
    <row r="495" spans="1:3" x14ac:dyDescent="0.3">
      <c r="A495" s="3">
        <v>42706</v>
      </c>
      <c r="B495" s="1">
        <v>4.8250000000000002</v>
      </c>
      <c r="C495">
        <f t="shared" si="7"/>
        <v>-1.2484650020466627E-2</v>
      </c>
    </row>
    <row r="496" spans="1:3" x14ac:dyDescent="0.3">
      <c r="A496" s="3">
        <v>42709</v>
      </c>
      <c r="B496" s="1">
        <v>4.9589999999999996</v>
      </c>
      <c r="C496">
        <f t="shared" si="7"/>
        <v>2.7772020725388487E-2</v>
      </c>
    </row>
    <row r="497" spans="1:3" x14ac:dyDescent="0.3">
      <c r="A497" s="3">
        <v>42710</v>
      </c>
      <c r="B497" s="1">
        <v>5.093</v>
      </c>
      <c r="C497">
        <f t="shared" si="7"/>
        <v>2.7021576930832899E-2</v>
      </c>
    </row>
    <row r="498" spans="1:3" x14ac:dyDescent="0.3">
      <c r="A498" s="3">
        <v>42711</v>
      </c>
      <c r="B498" s="1">
        <v>5.2140000000000004</v>
      </c>
      <c r="C498">
        <f t="shared" si="7"/>
        <v>2.3758099352051924E-2</v>
      </c>
    </row>
    <row r="499" spans="1:3" x14ac:dyDescent="0.3">
      <c r="A499" s="3">
        <v>42712</v>
      </c>
      <c r="B499" s="1">
        <v>5.3739999999999997</v>
      </c>
      <c r="C499">
        <f t="shared" si="7"/>
        <v>3.0686612965093833E-2</v>
      </c>
    </row>
    <row r="500" spans="1:3" x14ac:dyDescent="0.3">
      <c r="A500" s="3">
        <v>42713</v>
      </c>
      <c r="B500" s="1">
        <v>5.3920000000000003</v>
      </c>
      <c r="C500">
        <f t="shared" si="7"/>
        <v>3.3494603647191445E-3</v>
      </c>
    </row>
    <row r="501" spans="1:3" x14ac:dyDescent="0.3">
      <c r="A501" s="3">
        <v>42716</v>
      </c>
      <c r="B501" s="1">
        <v>5.4939999999999998</v>
      </c>
      <c r="C501">
        <f t="shared" si="7"/>
        <v>1.891691394658743E-2</v>
      </c>
    </row>
    <row r="502" spans="1:3" x14ac:dyDescent="0.3">
      <c r="A502" s="3">
        <v>42717</v>
      </c>
      <c r="B502" s="1">
        <v>5.4509999999999996</v>
      </c>
      <c r="C502">
        <f t="shared" si="7"/>
        <v>-7.8267200582453865E-3</v>
      </c>
    </row>
    <row r="503" spans="1:3" x14ac:dyDescent="0.3">
      <c r="A503" s="3">
        <v>42718</v>
      </c>
      <c r="B503" s="1">
        <v>5.3460000000000001</v>
      </c>
      <c r="C503">
        <f t="shared" si="7"/>
        <v>-1.9262520638414885E-2</v>
      </c>
    </row>
    <row r="504" spans="1:3" x14ac:dyDescent="0.3">
      <c r="A504" s="3">
        <v>42719</v>
      </c>
      <c r="B504" s="1">
        <v>5.44</v>
      </c>
      <c r="C504">
        <f t="shared" si="7"/>
        <v>1.7583239805462083E-2</v>
      </c>
    </row>
    <row r="505" spans="1:3" x14ac:dyDescent="0.3">
      <c r="A505" s="3">
        <v>42720</v>
      </c>
      <c r="B505" s="1">
        <v>5.3650000000000002</v>
      </c>
      <c r="C505">
        <f t="shared" si="7"/>
        <v>-1.3786764705882384E-2</v>
      </c>
    </row>
    <row r="506" spans="1:3" x14ac:dyDescent="0.3">
      <c r="A506" s="3">
        <v>42723</v>
      </c>
      <c r="B506" s="1">
        <v>5.2990000000000004</v>
      </c>
      <c r="C506">
        <f t="shared" si="7"/>
        <v>-1.2301957129543305E-2</v>
      </c>
    </row>
    <row r="507" spans="1:3" x14ac:dyDescent="0.3">
      <c r="A507" s="3">
        <v>42724</v>
      </c>
      <c r="B507" s="1">
        <v>5.3819999999999997</v>
      </c>
      <c r="C507">
        <f t="shared" si="7"/>
        <v>1.5663332704283692E-2</v>
      </c>
    </row>
    <row r="508" spans="1:3" x14ac:dyDescent="0.3">
      <c r="A508" s="3">
        <v>42725</v>
      </c>
      <c r="B508" s="1">
        <v>5.3979999999999997</v>
      </c>
      <c r="C508">
        <f t="shared" si="7"/>
        <v>2.9728725380899321E-3</v>
      </c>
    </row>
    <row r="509" spans="1:3" x14ac:dyDescent="0.3">
      <c r="A509" s="3">
        <v>42726</v>
      </c>
      <c r="B509" s="1">
        <v>5.42</v>
      </c>
      <c r="C509">
        <f t="shared" si="7"/>
        <v>4.0755835494628093E-3</v>
      </c>
    </row>
    <row r="510" spans="1:3" x14ac:dyDescent="0.3">
      <c r="A510" s="3">
        <v>42727</v>
      </c>
      <c r="B510" s="1">
        <v>5.3760000000000003</v>
      </c>
      <c r="C510">
        <f t="shared" si="7"/>
        <v>-8.1180811808117329E-3</v>
      </c>
    </row>
    <row r="511" spans="1:3" x14ac:dyDescent="0.3">
      <c r="A511" s="3">
        <v>42731</v>
      </c>
      <c r="B511" s="1">
        <v>5.38</v>
      </c>
      <c r="C511">
        <f t="shared" si="7"/>
        <v>7.4404761904753704E-4</v>
      </c>
    </row>
    <row r="512" spans="1:3" x14ac:dyDescent="0.3">
      <c r="A512" s="3">
        <v>42732</v>
      </c>
      <c r="B512" s="1">
        <v>5.3789999999999996</v>
      </c>
      <c r="C512">
        <f t="shared" si="7"/>
        <v>-1.8587360594801746E-4</v>
      </c>
    </row>
    <row r="513" spans="1:3" x14ac:dyDescent="0.3">
      <c r="A513" s="3">
        <v>42733</v>
      </c>
      <c r="B513" s="1">
        <v>5.3280000000000003</v>
      </c>
      <c r="C513">
        <f t="shared" si="7"/>
        <v>-9.4813162297823529E-3</v>
      </c>
    </row>
    <row r="514" spans="1:3" x14ac:dyDescent="0.3">
      <c r="A514" s="3">
        <v>42734</v>
      </c>
      <c r="B514" s="1">
        <v>5.36</v>
      </c>
      <c r="C514">
        <f t="shared" si="7"/>
        <v>6.0060060060060112E-3</v>
      </c>
    </row>
    <row r="515" spans="1:3" x14ac:dyDescent="0.3">
      <c r="A515" s="3">
        <v>42737</v>
      </c>
      <c r="B515" s="1">
        <v>5.4</v>
      </c>
      <c r="C515">
        <f t="shared" si="7"/>
        <v>7.462686567164185E-3</v>
      </c>
    </row>
    <row r="516" spans="1:3" x14ac:dyDescent="0.3">
      <c r="A516" s="3">
        <v>42738</v>
      </c>
      <c r="B516" s="1">
        <v>5.62</v>
      </c>
      <c r="C516">
        <f t="shared" ref="C516:C579" si="8">(B516-B515)/B515</f>
        <v>4.0740740740740695E-2</v>
      </c>
    </row>
    <row r="517" spans="1:3" x14ac:dyDescent="0.3">
      <c r="A517" s="3">
        <v>42739</v>
      </c>
      <c r="B517" s="1">
        <v>5.641</v>
      </c>
      <c r="C517">
        <f t="shared" si="8"/>
        <v>3.7366548042704461E-3</v>
      </c>
    </row>
    <row r="518" spans="1:3" x14ac:dyDescent="0.3">
      <c r="A518" s="3">
        <v>42740</v>
      </c>
      <c r="B518" s="1">
        <v>5.5949999999999998</v>
      </c>
      <c r="C518">
        <f t="shared" si="8"/>
        <v>-8.1545825208296872E-3</v>
      </c>
    </row>
    <row r="519" spans="1:3" x14ac:dyDescent="0.3">
      <c r="A519" s="3">
        <v>42741</v>
      </c>
      <c r="B519" s="1">
        <v>5.5629999999999997</v>
      </c>
      <c r="C519">
        <f t="shared" si="8"/>
        <v>-5.7193923145665822E-3</v>
      </c>
    </row>
    <row r="520" spans="1:3" x14ac:dyDescent="0.3">
      <c r="A520" s="3">
        <v>42744</v>
      </c>
      <c r="B520" s="1">
        <v>5.4480000000000004</v>
      </c>
      <c r="C520">
        <f t="shared" si="8"/>
        <v>-2.0672299119180178E-2</v>
      </c>
    </row>
    <row r="521" spans="1:3" x14ac:dyDescent="0.3">
      <c r="A521" s="3">
        <v>42745</v>
      </c>
      <c r="B521" s="1">
        <v>5.4850000000000003</v>
      </c>
      <c r="C521">
        <f t="shared" si="8"/>
        <v>6.7914831130690013E-3</v>
      </c>
    </row>
    <row r="522" spans="1:3" x14ac:dyDescent="0.3">
      <c r="A522" s="3">
        <v>42746</v>
      </c>
      <c r="B522" s="1">
        <v>5.4370000000000003</v>
      </c>
      <c r="C522">
        <f t="shared" si="8"/>
        <v>-8.7511394712853317E-3</v>
      </c>
    </row>
    <row r="523" spans="1:3" x14ac:dyDescent="0.3">
      <c r="A523" s="3">
        <v>42747</v>
      </c>
      <c r="B523" s="1">
        <v>5.4379999999999997</v>
      </c>
      <c r="C523">
        <f t="shared" si="8"/>
        <v>1.8392495861678236E-4</v>
      </c>
    </row>
    <row r="524" spans="1:3" x14ac:dyDescent="0.3">
      <c r="A524" s="3">
        <v>42748</v>
      </c>
      <c r="B524" s="1">
        <v>5.6059999999999999</v>
      </c>
      <c r="C524">
        <f t="shared" si="8"/>
        <v>3.0893710923133533E-2</v>
      </c>
    </row>
    <row r="525" spans="1:3" x14ac:dyDescent="0.3">
      <c r="A525" s="3">
        <v>42751</v>
      </c>
      <c r="B525" s="1">
        <v>5.577</v>
      </c>
      <c r="C525">
        <f t="shared" si="8"/>
        <v>-5.1730288976096885E-3</v>
      </c>
    </row>
    <row r="526" spans="1:3" x14ac:dyDescent="0.3">
      <c r="A526" s="3">
        <v>42752</v>
      </c>
      <c r="B526" s="1">
        <v>5.4880000000000004</v>
      </c>
      <c r="C526">
        <f t="shared" si="8"/>
        <v>-1.5958400573785104E-2</v>
      </c>
    </row>
    <row r="527" spans="1:3" x14ac:dyDescent="0.3">
      <c r="A527" s="3">
        <v>42753</v>
      </c>
      <c r="B527" s="1">
        <v>5.4509999999999996</v>
      </c>
      <c r="C527">
        <f t="shared" si="8"/>
        <v>-6.7419825072887766E-3</v>
      </c>
    </row>
    <row r="528" spans="1:3" x14ac:dyDescent="0.3">
      <c r="A528" s="3">
        <v>42754</v>
      </c>
      <c r="B528" s="1">
        <v>5.5</v>
      </c>
      <c r="C528">
        <f t="shared" si="8"/>
        <v>8.9891762979270561E-3</v>
      </c>
    </row>
    <row r="529" spans="1:3" x14ac:dyDescent="0.3">
      <c r="A529" s="3">
        <v>42755</v>
      </c>
      <c r="B529" s="1">
        <v>5.4950000000000001</v>
      </c>
      <c r="C529">
        <f t="shared" si="8"/>
        <v>-9.0909090909088968E-4</v>
      </c>
    </row>
    <row r="530" spans="1:3" x14ac:dyDescent="0.3">
      <c r="A530" s="3">
        <v>42758</v>
      </c>
      <c r="B530" s="1">
        <v>5.3550000000000004</v>
      </c>
      <c r="C530">
        <f t="shared" si="8"/>
        <v>-2.5477707006369369E-2</v>
      </c>
    </row>
    <row r="531" spans="1:3" x14ac:dyDescent="0.3">
      <c r="A531" s="3">
        <v>42759</v>
      </c>
      <c r="B531" s="1">
        <v>5.415</v>
      </c>
      <c r="C531">
        <f t="shared" si="8"/>
        <v>1.1204481792717012E-2</v>
      </c>
    </row>
    <row r="532" spans="1:3" x14ac:dyDescent="0.3">
      <c r="A532" s="3">
        <v>42760</v>
      </c>
      <c r="B532" s="1">
        <v>5.6890000000000001</v>
      </c>
      <c r="C532">
        <f t="shared" si="8"/>
        <v>5.0600184672206838E-2</v>
      </c>
    </row>
    <row r="533" spans="1:3" x14ac:dyDescent="0.3">
      <c r="A533" s="3">
        <v>42761</v>
      </c>
      <c r="B533" s="1">
        <v>5.65</v>
      </c>
      <c r="C533">
        <f t="shared" si="8"/>
        <v>-6.8553348567410265E-3</v>
      </c>
    </row>
    <row r="534" spans="1:3" x14ac:dyDescent="0.3">
      <c r="A534" s="3">
        <v>42762</v>
      </c>
      <c r="B534" s="1">
        <v>5.64</v>
      </c>
      <c r="C534">
        <f t="shared" si="8"/>
        <v>-1.7699115044248982E-3</v>
      </c>
    </row>
    <row r="535" spans="1:3" x14ac:dyDescent="0.3">
      <c r="A535" s="3">
        <v>42765</v>
      </c>
      <c r="B535" s="1">
        <v>5.5640000000000001</v>
      </c>
      <c r="C535">
        <f t="shared" si="8"/>
        <v>-1.3475177304964473E-2</v>
      </c>
    </row>
    <row r="536" spans="1:3" x14ac:dyDescent="0.3">
      <c r="A536" s="3">
        <v>42766</v>
      </c>
      <c r="B536" s="1">
        <v>5.4850000000000003</v>
      </c>
      <c r="C536">
        <f t="shared" si="8"/>
        <v>-1.4198418404025833E-2</v>
      </c>
    </row>
    <row r="537" spans="1:3" x14ac:dyDescent="0.3">
      <c r="A537" s="3">
        <v>42767</v>
      </c>
      <c r="B537" s="1">
        <v>5.5789999999999997</v>
      </c>
      <c r="C537">
        <f t="shared" si="8"/>
        <v>1.7137648131266985E-2</v>
      </c>
    </row>
    <row r="538" spans="1:3" x14ac:dyDescent="0.3">
      <c r="A538" s="3">
        <v>42768</v>
      </c>
      <c r="B538" s="1">
        <v>5.569</v>
      </c>
      <c r="C538">
        <f t="shared" si="8"/>
        <v>-1.7924359204158069E-3</v>
      </c>
    </row>
    <row r="539" spans="1:3" x14ac:dyDescent="0.3">
      <c r="A539" s="3">
        <v>42769</v>
      </c>
      <c r="B539" s="1">
        <v>5.57</v>
      </c>
      <c r="C539">
        <f t="shared" si="8"/>
        <v>1.7956545160717076E-4</v>
      </c>
    </row>
    <row r="540" spans="1:3" x14ac:dyDescent="0.3">
      <c r="A540" s="3">
        <v>42772</v>
      </c>
      <c r="B540" s="1">
        <v>5.5090000000000003</v>
      </c>
      <c r="C540">
        <f t="shared" si="8"/>
        <v>-1.0951526032315967E-2</v>
      </c>
    </row>
    <row r="541" spans="1:3" x14ac:dyDescent="0.3">
      <c r="A541" s="3">
        <v>42773</v>
      </c>
      <c r="B541" s="1">
        <v>5.399</v>
      </c>
      <c r="C541">
        <f t="shared" si="8"/>
        <v>-1.9967326193501601E-2</v>
      </c>
    </row>
    <row r="542" spans="1:3" x14ac:dyDescent="0.3">
      <c r="A542" s="3">
        <v>42774</v>
      </c>
      <c r="B542" s="1">
        <v>5.2279999999999998</v>
      </c>
      <c r="C542">
        <f t="shared" si="8"/>
        <v>-3.1672531950361224E-2</v>
      </c>
    </row>
    <row r="543" spans="1:3" x14ac:dyDescent="0.3">
      <c r="A543" s="3">
        <v>42775</v>
      </c>
      <c r="B543" s="1">
        <v>5.327</v>
      </c>
      <c r="C543">
        <f t="shared" si="8"/>
        <v>1.8936495791889864E-2</v>
      </c>
    </row>
    <row r="544" spans="1:3" x14ac:dyDescent="0.3">
      <c r="A544" s="3">
        <v>42776</v>
      </c>
      <c r="B544" s="1">
        <v>5.45</v>
      </c>
      <c r="C544">
        <f t="shared" si="8"/>
        <v>2.3089919279144024E-2</v>
      </c>
    </row>
    <row r="545" spans="1:3" x14ac:dyDescent="0.3">
      <c r="A545" s="3">
        <v>42779</v>
      </c>
      <c r="B545" s="1">
        <v>5.4790000000000001</v>
      </c>
      <c r="C545">
        <f t="shared" si="8"/>
        <v>5.3211009174311766E-3</v>
      </c>
    </row>
    <row r="546" spans="1:3" x14ac:dyDescent="0.3">
      <c r="A546" s="3">
        <v>42780</v>
      </c>
      <c r="B546" s="1">
        <v>5.52</v>
      </c>
      <c r="C546">
        <f t="shared" si="8"/>
        <v>7.4831173571818727E-3</v>
      </c>
    </row>
    <row r="547" spans="1:3" x14ac:dyDescent="0.3">
      <c r="A547" s="3">
        <v>42781</v>
      </c>
      <c r="B547" s="1">
        <v>5.64</v>
      </c>
      <c r="C547">
        <f t="shared" si="8"/>
        <v>2.1739130434782629E-2</v>
      </c>
    </row>
    <row r="548" spans="1:3" x14ac:dyDescent="0.3">
      <c r="A548" s="3">
        <v>42782</v>
      </c>
      <c r="B548" s="1">
        <v>5.601</v>
      </c>
      <c r="C548">
        <f t="shared" si="8"/>
        <v>-6.9148936170212241E-3</v>
      </c>
    </row>
    <row r="549" spans="1:3" x14ac:dyDescent="0.3">
      <c r="A549" s="3">
        <v>42783</v>
      </c>
      <c r="B549" s="1">
        <v>5.4969999999999999</v>
      </c>
      <c r="C549">
        <f t="shared" si="8"/>
        <v>-1.856811283699341E-2</v>
      </c>
    </row>
    <row r="550" spans="1:3" x14ac:dyDescent="0.3">
      <c r="A550" s="3">
        <v>42786</v>
      </c>
      <c r="B550" s="1">
        <v>5.3929999999999998</v>
      </c>
      <c r="C550">
        <f t="shared" si="8"/>
        <v>-1.8919410587593249E-2</v>
      </c>
    </row>
    <row r="551" spans="1:3" x14ac:dyDescent="0.3">
      <c r="A551" s="3">
        <v>42787</v>
      </c>
      <c r="B551" s="1">
        <v>5.3360000000000003</v>
      </c>
      <c r="C551">
        <f t="shared" si="8"/>
        <v>-1.0569256443537827E-2</v>
      </c>
    </row>
    <row r="552" spans="1:3" x14ac:dyDescent="0.3">
      <c r="A552" s="3">
        <v>42788</v>
      </c>
      <c r="B552" s="1">
        <v>5.3010000000000002</v>
      </c>
      <c r="C552">
        <f t="shared" si="8"/>
        <v>-6.5592203898051241E-3</v>
      </c>
    </row>
    <row r="553" spans="1:3" x14ac:dyDescent="0.3">
      <c r="A553" s="3">
        <v>42789</v>
      </c>
      <c r="B553" s="1">
        <v>5.2460000000000004</v>
      </c>
      <c r="C553">
        <f t="shared" si="8"/>
        <v>-1.0375400867760745E-2</v>
      </c>
    </row>
    <row r="554" spans="1:3" x14ac:dyDescent="0.3">
      <c r="A554" s="3">
        <v>42790</v>
      </c>
      <c r="B554" s="1">
        <v>5.15</v>
      </c>
      <c r="C554">
        <f t="shared" si="8"/>
        <v>-1.8299656881433486E-2</v>
      </c>
    </row>
    <row r="555" spans="1:3" x14ac:dyDescent="0.3">
      <c r="A555" s="3">
        <v>42793</v>
      </c>
      <c r="B555" s="1">
        <v>5.17</v>
      </c>
      <c r="C555">
        <f t="shared" si="8"/>
        <v>3.883495145630985E-3</v>
      </c>
    </row>
    <row r="556" spans="1:3" x14ac:dyDescent="0.3">
      <c r="A556" s="3">
        <v>42794</v>
      </c>
      <c r="B556" s="1">
        <v>5.1509999999999998</v>
      </c>
      <c r="C556">
        <f t="shared" si="8"/>
        <v>-3.6750483558994447E-3</v>
      </c>
    </row>
    <row r="557" spans="1:3" x14ac:dyDescent="0.3">
      <c r="A557" s="3">
        <v>42795</v>
      </c>
      <c r="B557" s="1">
        <v>5.3609999999999998</v>
      </c>
      <c r="C557">
        <f t="shared" si="8"/>
        <v>4.0768782760629001E-2</v>
      </c>
    </row>
    <row r="558" spans="1:3" x14ac:dyDescent="0.3">
      <c r="A558" s="3">
        <v>42796</v>
      </c>
      <c r="B558" s="1">
        <v>5.3739999999999997</v>
      </c>
      <c r="C558">
        <f t="shared" si="8"/>
        <v>2.4249207237455515E-3</v>
      </c>
    </row>
    <row r="559" spans="1:3" x14ac:dyDescent="0.3">
      <c r="A559" s="3">
        <v>42797</v>
      </c>
      <c r="B559" s="1">
        <v>5.5279999999999996</v>
      </c>
      <c r="C559">
        <f t="shared" si="8"/>
        <v>2.8656494231484912E-2</v>
      </c>
    </row>
    <row r="560" spans="1:3" x14ac:dyDescent="0.3">
      <c r="A560" s="3">
        <v>42800</v>
      </c>
      <c r="B560" s="1">
        <v>5.4349999999999996</v>
      </c>
      <c r="C560">
        <f t="shared" si="8"/>
        <v>-1.6823444283646884E-2</v>
      </c>
    </row>
    <row r="561" spans="1:3" x14ac:dyDescent="0.3">
      <c r="A561" s="3">
        <v>42801</v>
      </c>
      <c r="B561" s="1">
        <v>5.41</v>
      </c>
      <c r="C561">
        <f t="shared" si="8"/>
        <v>-4.5998160073596082E-3</v>
      </c>
    </row>
    <row r="562" spans="1:3" x14ac:dyDescent="0.3">
      <c r="A562" s="3">
        <v>42802</v>
      </c>
      <c r="B562" s="1">
        <v>5.4349999999999996</v>
      </c>
      <c r="C562">
        <f t="shared" si="8"/>
        <v>4.6210720887244856E-3</v>
      </c>
    </row>
    <row r="563" spans="1:3" x14ac:dyDescent="0.3">
      <c r="A563" s="3">
        <v>42803</v>
      </c>
      <c r="B563" s="1">
        <v>5.5670000000000002</v>
      </c>
      <c r="C563">
        <f t="shared" si="8"/>
        <v>2.428702851885935E-2</v>
      </c>
    </row>
    <row r="564" spans="1:3" x14ac:dyDescent="0.3">
      <c r="A564" s="3">
        <v>42804</v>
      </c>
      <c r="B564" s="1">
        <v>5.6589999999999998</v>
      </c>
      <c r="C564">
        <f t="shared" si="8"/>
        <v>1.6525956529549062E-2</v>
      </c>
    </row>
    <row r="565" spans="1:3" x14ac:dyDescent="0.3">
      <c r="A565" s="3">
        <v>42807</v>
      </c>
      <c r="B565" s="1">
        <v>5.6630000000000003</v>
      </c>
      <c r="C565">
        <f t="shared" si="8"/>
        <v>7.0683866407500408E-4</v>
      </c>
    </row>
    <row r="566" spans="1:3" x14ac:dyDescent="0.3">
      <c r="A566" s="3">
        <v>42808</v>
      </c>
      <c r="B566" s="1">
        <v>5.6130000000000004</v>
      </c>
      <c r="C566">
        <f t="shared" si="8"/>
        <v>-8.8292424509976725E-3</v>
      </c>
    </row>
    <row r="567" spans="1:3" x14ac:dyDescent="0.3">
      <c r="A567" s="3">
        <v>42809</v>
      </c>
      <c r="B567" s="1">
        <v>5.66</v>
      </c>
      <c r="C567">
        <f t="shared" si="8"/>
        <v>8.3734188491002507E-3</v>
      </c>
    </row>
    <row r="568" spans="1:3" x14ac:dyDescent="0.3">
      <c r="A568" s="3">
        <v>42810</v>
      </c>
      <c r="B568" s="1">
        <v>5.6669999999999998</v>
      </c>
      <c r="C568">
        <f t="shared" si="8"/>
        <v>1.236749116607716E-3</v>
      </c>
    </row>
    <row r="569" spans="1:3" x14ac:dyDescent="0.3">
      <c r="A569" s="3">
        <v>42811</v>
      </c>
      <c r="B569" s="1">
        <v>5.6680000000000001</v>
      </c>
      <c r="C569">
        <f t="shared" si="8"/>
        <v>1.7646020822310464E-4</v>
      </c>
    </row>
    <row r="570" spans="1:3" x14ac:dyDescent="0.3">
      <c r="A570" s="3">
        <v>42814</v>
      </c>
      <c r="B570" s="1">
        <v>5.6319999999999997</v>
      </c>
      <c r="C570">
        <f t="shared" si="8"/>
        <v>-6.3514467184192791E-3</v>
      </c>
    </row>
    <row r="571" spans="1:3" x14ac:dyDescent="0.3">
      <c r="A571" s="3">
        <v>42815</v>
      </c>
      <c r="B571" s="1">
        <v>5.6280000000000001</v>
      </c>
      <c r="C571">
        <f t="shared" si="8"/>
        <v>-7.1022727272719458E-4</v>
      </c>
    </row>
    <row r="572" spans="1:3" x14ac:dyDescent="0.3">
      <c r="A572" s="3">
        <v>42816</v>
      </c>
      <c r="B572" s="1">
        <v>5.5789999999999997</v>
      </c>
      <c r="C572">
        <f t="shared" si="8"/>
        <v>-8.7064676616916085E-3</v>
      </c>
    </row>
    <row r="573" spans="1:3" x14ac:dyDescent="0.3">
      <c r="A573" s="3">
        <v>42817</v>
      </c>
      <c r="B573" s="1">
        <v>5.64</v>
      </c>
      <c r="C573">
        <f t="shared" si="8"/>
        <v>1.0933859114536646E-2</v>
      </c>
    </row>
    <row r="574" spans="1:3" x14ac:dyDescent="0.3">
      <c r="A574" s="3">
        <v>42818</v>
      </c>
      <c r="B574" s="1">
        <v>5.5910000000000002</v>
      </c>
      <c r="C574">
        <f t="shared" si="8"/>
        <v>-8.6879432624112577E-3</v>
      </c>
    </row>
    <row r="575" spans="1:3" x14ac:dyDescent="0.3">
      <c r="A575" s="3">
        <v>42821</v>
      </c>
      <c r="B575" s="1">
        <v>5.5629999999999997</v>
      </c>
      <c r="C575">
        <f t="shared" si="8"/>
        <v>-5.0080486496155369E-3</v>
      </c>
    </row>
    <row r="576" spans="1:3" x14ac:dyDescent="0.3">
      <c r="A576" s="3">
        <v>42822</v>
      </c>
      <c r="B576" s="1">
        <v>5.6710000000000003</v>
      </c>
      <c r="C576">
        <f t="shared" si="8"/>
        <v>1.9413985259752031E-2</v>
      </c>
    </row>
    <row r="577" spans="1:3" x14ac:dyDescent="0.3">
      <c r="A577" s="3">
        <v>42823</v>
      </c>
      <c r="B577" s="1">
        <v>5.6779999999999999</v>
      </c>
      <c r="C577">
        <f t="shared" si="8"/>
        <v>1.234350202786047E-3</v>
      </c>
    </row>
    <row r="578" spans="1:3" x14ac:dyDescent="0.3">
      <c r="A578" s="3">
        <v>42824</v>
      </c>
      <c r="B578" s="1">
        <v>5.7229999999999999</v>
      </c>
      <c r="C578">
        <f t="shared" si="8"/>
        <v>7.9253258189503229E-3</v>
      </c>
    </row>
    <row r="579" spans="1:3" x14ac:dyDescent="0.3">
      <c r="A579" s="3">
        <v>42825</v>
      </c>
      <c r="B579" s="1">
        <v>5.7759999999999998</v>
      </c>
      <c r="C579">
        <f t="shared" si="8"/>
        <v>9.2608771623274404E-3</v>
      </c>
    </row>
    <row r="580" spans="1:3" x14ac:dyDescent="0.3">
      <c r="A580" s="3">
        <v>42828</v>
      </c>
      <c r="B580" s="1">
        <v>5.6890000000000001</v>
      </c>
      <c r="C580">
        <f t="shared" ref="C580:C643" si="9">(B580-B579)/B579</f>
        <v>-1.5062326869806051E-2</v>
      </c>
    </row>
    <row r="581" spans="1:3" x14ac:dyDescent="0.3">
      <c r="A581" s="3">
        <v>42829</v>
      </c>
      <c r="B581" s="1">
        <v>5.65</v>
      </c>
      <c r="C581">
        <f t="shared" si="9"/>
        <v>-6.8553348567410265E-3</v>
      </c>
    </row>
    <row r="582" spans="1:3" x14ac:dyDescent="0.3">
      <c r="A582" s="3">
        <v>42830</v>
      </c>
      <c r="B582" s="1">
        <v>5.6619999999999999</v>
      </c>
      <c r="C582">
        <f t="shared" si="9"/>
        <v>2.1238938053096575E-3</v>
      </c>
    </row>
    <row r="583" spans="1:3" x14ac:dyDescent="0.3">
      <c r="A583" s="3">
        <v>42831</v>
      </c>
      <c r="B583" s="1">
        <v>5.7060000000000004</v>
      </c>
      <c r="C583">
        <f t="shared" si="9"/>
        <v>7.771105616390054E-3</v>
      </c>
    </row>
    <row r="584" spans="1:3" x14ac:dyDescent="0.3">
      <c r="A584" s="3">
        <v>42832</v>
      </c>
      <c r="B584" s="1">
        <v>5.75</v>
      </c>
      <c r="C584">
        <f t="shared" si="9"/>
        <v>7.7111812127584282E-3</v>
      </c>
    </row>
    <row r="585" spans="1:3" x14ac:dyDescent="0.3">
      <c r="A585" s="3">
        <v>42835</v>
      </c>
      <c r="B585" s="1">
        <v>5.6970000000000001</v>
      </c>
      <c r="C585">
        <f t="shared" si="9"/>
        <v>-9.2173913043478144E-3</v>
      </c>
    </row>
    <row r="586" spans="1:3" x14ac:dyDescent="0.3">
      <c r="A586" s="3">
        <v>42836</v>
      </c>
      <c r="B586" s="1">
        <v>5.6260000000000003</v>
      </c>
      <c r="C586">
        <f t="shared" si="9"/>
        <v>-1.2462699666491089E-2</v>
      </c>
    </row>
    <row r="587" spans="1:3" x14ac:dyDescent="0.3">
      <c r="A587" s="3">
        <v>42837</v>
      </c>
      <c r="B587" s="1">
        <v>5.5439999999999996</v>
      </c>
      <c r="C587">
        <f t="shared" si="9"/>
        <v>-1.4575186633487511E-2</v>
      </c>
    </row>
    <row r="588" spans="1:3" x14ac:dyDescent="0.3">
      <c r="A588" s="3">
        <v>42838</v>
      </c>
      <c r="B588" s="1">
        <v>5.41</v>
      </c>
      <c r="C588">
        <f t="shared" si="9"/>
        <v>-2.4170274170274075E-2</v>
      </c>
    </row>
    <row r="589" spans="1:3" x14ac:dyDescent="0.3">
      <c r="A589" s="3">
        <v>42843</v>
      </c>
      <c r="B589" s="1">
        <v>5.4189999999999996</v>
      </c>
      <c r="C589">
        <f t="shared" si="9"/>
        <v>1.6635859519407491E-3</v>
      </c>
    </row>
    <row r="590" spans="1:3" x14ac:dyDescent="0.3">
      <c r="A590" s="3">
        <v>42844</v>
      </c>
      <c r="B590" s="1">
        <v>5.5380000000000003</v>
      </c>
      <c r="C590">
        <f t="shared" si="9"/>
        <v>2.1959771175493758E-2</v>
      </c>
    </row>
    <row r="591" spans="1:3" x14ac:dyDescent="0.3">
      <c r="A591" s="3">
        <v>42845</v>
      </c>
      <c r="B591" s="1">
        <v>5.702</v>
      </c>
      <c r="C591">
        <f t="shared" si="9"/>
        <v>2.96135789093535E-2</v>
      </c>
    </row>
    <row r="592" spans="1:3" x14ac:dyDescent="0.3">
      <c r="A592" s="3">
        <v>42846</v>
      </c>
      <c r="B592" s="1">
        <v>5.7930000000000001</v>
      </c>
      <c r="C592">
        <f t="shared" si="9"/>
        <v>1.5959312521922165E-2</v>
      </c>
    </row>
    <row r="593" spans="1:3" x14ac:dyDescent="0.3">
      <c r="A593" s="3">
        <v>42849</v>
      </c>
      <c r="B593" s="1">
        <v>6.3159999999999998</v>
      </c>
      <c r="C593">
        <f t="shared" si="9"/>
        <v>9.0281374072156001E-2</v>
      </c>
    </row>
    <row r="594" spans="1:3" x14ac:dyDescent="0.3">
      <c r="A594" s="3">
        <v>42850</v>
      </c>
      <c r="B594" s="1">
        <v>6.3479999999999999</v>
      </c>
      <c r="C594">
        <f t="shared" si="9"/>
        <v>5.0664977834072242E-3</v>
      </c>
    </row>
    <row r="595" spans="1:3" x14ac:dyDescent="0.3">
      <c r="A595" s="3">
        <v>42851</v>
      </c>
      <c r="B595" s="1">
        <v>6.4039999999999999</v>
      </c>
      <c r="C595">
        <f t="shared" si="9"/>
        <v>8.8216761184625164E-3</v>
      </c>
    </row>
    <row r="596" spans="1:3" x14ac:dyDescent="0.3">
      <c r="A596" s="3">
        <v>42852</v>
      </c>
      <c r="B596" s="1">
        <v>6.3579999999999997</v>
      </c>
      <c r="C596">
        <f t="shared" si="9"/>
        <v>-7.1830106183635636E-3</v>
      </c>
    </row>
    <row r="597" spans="1:3" x14ac:dyDescent="0.3">
      <c r="A597" s="3">
        <v>42853</v>
      </c>
      <c r="B597" s="1">
        <v>6.3869999999999996</v>
      </c>
      <c r="C597">
        <f t="shared" si="9"/>
        <v>4.5611827618747902E-3</v>
      </c>
    </row>
    <row r="598" spans="1:3" x14ac:dyDescent="0.3">
      <c r="A598" s="3">
        <v>42857</v>
      </c>
      <c r="B598" s="1">
        <v>6.44</v>
      </c>
      <c r="C598">
        <f t="shared" si="9"/>
        <v>8.2981055268515468E-3</v>
      </c>
    </row>
    <row r="599" spans="1:3" x14ac:dyDescent="0.3">
      <c r="A599" s="3">
        <v>42858</v>
      </c>
      <c r="B599" s="1">
        <v>6.423</v>
      </c>
      <c r="C599">
        <f t="shared" si="9"/>
        <v>-2.639751552795085E-3</v>
      </c>
    </row>
    <row r="600" spans="1:3" x14ac:dyDescent="0.3">
      <c r="A600" s="3">
        <v>42859</v>
      </c>
      <c r="B600" s="1">
        <v>6.4850000000000003</v>
      </c>
      <c r="C600">
        <f t="shared" si="9"/>
        <v>9.6528102132960106E-3</v>
      </c>
    </row>
    <row r="601" spans="1:3" x14ac:dyDescent="0.3">
      <c r="A601" s="3">
        <v>42860</v>
      </c>
      <c r="B601" s="1">
        <v>6.5759999999999996</v>
      </c>
      <c r="C601">
        <f t="shared" si="9"/>
        <v>1.4032382420971365E-2</v>
      </c>
    </row>
    <row r="602" spans="1:3" x14ac:dyDescent="0.3">
      <c r="A602" s="3">
        <v>42863</v>
      </c>
      <c r="B602" s="1">
        <v>6.4640000000000004</v>
      </c>
      <c r="C602">
        <f t="shared" si="9"/>
        <v>-1.7031630170316184E-2</v>
      </c>
    </row>
    <row r="603" spans="1:3" x14ac:dyDescent="0.3">
      <c r="A603" s="3">
        <v>42864</v>
      </c>
      <c r="B603" s="1">
        <v>6.4450000000000003</v>
      </c>
      <c r="C603">
        <f t="shared" si="9"/>
        <v>-2.9393564356435839E-3</v>
      </c>
    </row>
    <row r="604" spans="1:3" x14ac:dyDescent="0.3">
      <c r="A604" s="3">
        <v>42865</v>
      </c>
      <c r="B604" s="1">
        <v>6.5250000000000004</v>
      </c>
      <c r="C604">
        <f t="shared" si="9"/>
        <v>1.2412723041117155E-2</v>
      </c>
    </row>
    <row r="605" spans="1:3" x14ac:dyDescent="0.3">
      <c r="A605" s="3">
        <v>42866</v>
      </c>
      <c r="B605" s="1">
        <v>6.4560000000000004</v>
      </c>
      <c r="C605">
        <f t="shared" si="9"/>
        <v>-1.0574712643678152E-2</v>
      </c>
    </row>
    <row r="606" spans="1:3" x14ac:dyDescent="0.3">
      <c r="A606" s="3">
        <v>42867</v>
      </c>
      <c r="B606" s="1">
        <v>6.4039999999999999</v>
      </c>
      <c r="C606">
        <f t="shared" si="9"/>
        <v>-8.0545229244114759E-3</v>
      </c>
    </row>
    <row r="607" spans="1:3" x14ac:dyDescent="0.3">
      <c r="A607" s="3">
        <v>42870</v>
      </c>
      <c r="B607" s="1">
        <v>6.5620000000000003</v>
      </c>
      <c r="C607">
        <f t="shared" si="9"/>
        <v>2.4672079950031286E-2</v>
      </c>
    </row>
    <row r="608" spans="1:3" x14ac:dyDescent="0.3">
      <c r="A608" s="3">
        <v>42871</v>
      </c>
      <c r="B608" s="1">
        <v>6.5519999999999996</v>
      </c>
      <c r="C608">
        <f t="shared" si="9"/>
        <v>-1.5239256324292402E-3</v>
      </c>
    </row>
    <row r="609" spans="1:3" x14ac:dyDescent="0.3">
      <c r="A609" s="3">
        <v>42872</v>
      </c>
      <c r="B609" s="1">
        <v>6.343</v>
      </c>
      <c r="C609">
        <f t="shared" si="9"/>
        <v>-3.1898656898656841E-2</v>
      </c>
    </row>
    <row r="610" spans="1:3" x14ac:dyDescent="0.3">
      <c r="A610" s="3">
        <v>42873</v>
      </c>
      <c r="B610" s="1">
        <v>6.2539999999999996</v>
      </c>
      <c r="C610">
        <f t="shared" si="9"/>
        <v>-1.4031215513164183E-2</v>
      </c>
    </row>
    <row r="611" spans="1:3" x14ac:dyDescent="0.3">
      <c r="A611" s="3">
        <v>42874</v>
      </c>
      <c r="B611" s="1">
        <v>6.3470000000000004</v>
      </c>
      <c r="C611">
        <f t="shared" si="9"/>
        <v>1.4870482890949931E-2</v>
      </c>
    </row>
    <row r="612" spans="1:3" x14ac:dyDescent="0.3">
      <c r="A612" s="3">
        <v>42877</v>
      </c>
      <c r="B612" s="1">
        <v>6.2809999999999997</v>
      </c>
      <c r="C612">
        <f t="shared" si="9"/>
        <v>-1.0398613518197687E-2</v>
      </c>
    </row>
    <row r="613" spans="1:3" x14ac:dyDescent="0.3">
      <c r="A613" s="3">
        <v>42878</v>
      </c>
      <c r="B613" s="1">
        <v>6.444</v>
      </c>
      <c r="C613">
        <f t="shared" si="9"/>
        <v>2.5951281643050512E-2</v>
      </c>
    </row>
    <row r="614" spans="1:3" x14ac:dyDescent="0.3">
      <c r="A614" s="3">
        <v>42879</v>
      </c>
      <c r="B614" s="1">
        <v>6.5250000000000004</v>
      </c>
      <c r="C614">
        <f t="shared" si="9"/>
        <v>1.25698324022347E-2</v>
      </c>
    </row>
    <row r="615" spans="1:3" x14ac:dyDescent="0.3">
      <c r="A615" s="3">
        <v>42880</v>
      </c>
      <c r="B615" s="1">
        <v>6.4749999999999996</v>
      </c>
      <c r="C615">
        <f t="shared" si="9"/>
        <v>-7.6628352490422545E-3</v>
      </c>
    </row>
    <row r="616" spans="1:3" x14ac:dyDescent="0.3">
      <c r="A616" s="3">
        <v>42881</v>
      </c>
      <c r="B616" s="1">
        <v>6.1210000000000004</v>
      </c>
      <c r="C616">
        <f t="shared" si="9"/>
        <v>-5.4671814671814555E-2</v>
      </c>
    </row>
    <row r="617" spans="1:3" x14ac:dyDescent="0.3">
      <c r="A617" s="3">
        <v>42884</v>
      </c>
      <c r="B617" s="1">
        <v>6.0960000000000001</v>
      </c>
      <c r="C617">
        <f t="shared" si="9"/>
        <v>-4.0842999509884586E-3</v>
      </c>
    </row>
    <row r="618" spans="1:3" x14ac:dyDescent="0.3">
      <c r="A618" s="3">
        <v>42885</v>
      </c>
      <c r="B618" s="1">
        <v>5.9370000000000003</v>
      </c>
      <c r="C618">
        <f t="shared" si="9"/>
        <v>-2.6082677165354298E-2</v>
      </c>
    </row>
    <row r="619" spans="1:3" x14ac:dyDescent="0.3">
      <c r="A619" s="3">
        <v>42886</v>
      </c>
      <c r="B619" s="1">
        <v>5.88</v>
      </c>
      <c r="C619">
        <f t="shared" si="9"/>
        <v>-9.600808489135991E-3</v>
      </c>
    </row>
    <row r="620" spans="1:3" x14ac:dyDescent="0.3">
      <c r="A620" s="3">
        <v>42887</v>
      </c>
      <c r="B620" s="1">
        <v>5.9560000000000004</v>
      </c>
      <c r="C620">
        <f t="shared" si="9"/>
        <v>1.2925170068027299E-2</v>
      </c>
    </row>
    <row r="621" spans="1:3" x14ac:dyDescent="0.3">
      <c r="A621" s="3">
        <v>42888</v>
      </c>
      <c r="B621" s="1">
        <v>5.9630000000000001</v>
      </c>
      <c r="C621">
        <f t="shared" si="9"/>
        <v>1.175285426460657E-3</v>
      </c>
    </row>
    <row r="622" spans="1:3" x14ac:dyDescent="0.3">
      <c r="A622" s="3">
        <v>42891</v>
      </c>
      <c r="B622" s="1">
        <v>5.9139999999999997</v>
      </c>
      <c r="C622">
        <f t="shared" si="9"/>
        <v>-8.2173402649673606E-3</v>
      </c>
    </row>
    <row r="623" spans="1:3" x14ac:dyDescent="0.3">
      <c r="A623" s="3">
        <v>42892</v>
      </c>
      <c r="B623" s="1">
        <v>5.8410000000000002</v>
      </c>
      <c r="C623">
        <f t="shared" si="9"/>
        <v>-1.2343591477849089E-2</v>
      </c>
    </row>
    <row r="624" spans="1:3" x14ac:dyDescent="0.3">
      <c r="A624" s="3">
        <v>42893</v>
      </c>
      <c r="B624" s="1">
        <v>5.8719999999999999</v>
      </c>
      <c r="C624">
        <f t="shared" si="9"/>
        <v>5.307310392056102E-3</v>
      </c>
    </row>
    <row r="625" spans="1:3" x14ac:dyDescent="0.3">
      <c r="A625" s="3">
        <v>42894</v>
      </c>
      <c r="B625" s="1">
        <v>5.9619999999999997</v>
      </c>
      <c r="C625">
        <f t="shared" si="9"/>
        <v>1.5326975476839214E-2</v>
      </c>
    </row>
    <row r="626" spans="1:3" x14ac:dyDescent="0.3">
      <c r="A626" s="3">
        <v>42895</v>
      </c>
      <c r="B626" s="1">
        <v>6.0629999999999997</v>
      </c>
      <c r="C626">
        <f t="shared" si="9"/>
        <v>1.6940623951694059E-2</v>
      </c>
    </row>
    <row r="627" spans="1:3" x14ac:dyDescent="0.3">
      <c r="A627" s="3">
        <v>42898</v>
      </c>
      <c r="B627" s="1">
        <v>5.9619999999999997</v>
      </c>
      <c r="C627">
        <f t="shared" si="9"/>
        <v>-1.6658419924129964E-2</v>
      </c>
    </row>
    <row r="628" spans="1:3" x14ac:dyDescent="0.3">
      <c r="A628" s="3">
        <v>42899</v>
      </c>
      <c r="B628" s="1">
        <v>5.9980000000000002</v>
      </c>
      <c r="C628">
        <f t="shared" si="9"/>
        <v>6.0382422006039042E-3</v>
      </c>
    </row>
    <row r="629" spans="1:3" x14ac:dyDescent="0.3">
      <c r="A629" s="3">
        <v>42900</v>
      </c>
      <c r="B629" s="1">
        <v>5.8129999999999997</v>
      </c>
      <c r="C629">
        <f t="shared" si="9"/>
        <v>-3.0843614538179475E-2</v>
      </c>
    </row>
    <row r="630" spans="1:3" x14ac:dyDescent="0.3">
      <c r="A630" s="3">
        <v>42901</v>
      </c>
      <c r="B630" s="1">
        <v>5.8209999999999997</v>
      </c>
      <c r="C630">
        <f t="shared" si="9"/>
        <v>1.3762257010149677E-3</v>
      </c>
    </row>
    <row r="631" spans="1:3" x14ac:dyDescent="0.3">
      <c r="A631" s="3">
        <v>42902</v>
      </c>
      <c r="B631" s="1">
        <v>5.8289999999999997</v>
      </c>
      <c r="C631">
        <f t="shared" si="9"/>
        <v>1.3743343068201353E-3</v>
      </c>
    </row>
    <row r="632" spans="1:3" x14ac:dyDescent="0.3">
      <c r="A632" s="3">
        <v>42905</v>
      </c>
      <c r="B632" s="1">
        <v>5.9550000000000001</v>
      </c>
      <c r="C632">
        <f t="shared" si="9"/>
        <v>2.161605764282044E-2</v>
      </c>
    </row>
    <row r="633" spans="1:3" x14ac:dyDescent="0.3">
      <c r="A633" s="3">
        <v>42906</v>
      </c>
      <c r="B633" s="1">
        <v>5.915</v>
      </c>
      <c r="C633">
        <f t="shared" si="9"/>
        <v>-6.7170445004198212E-3</v>
      </c>
    </row>
    <row r="634" spans="1:3" x14ac:dyDescent="0.3">
      <c r="A634" s="3">
        <v>42907</v>
      </c>
      <c r="B634" s="1">
        <v>5.8659999999999997</v>
      </c>
      <c r="C634">
        <f t="shared" si="9"/>
        <v>-8.284023668639116E-3</v>
      </c>
    </row>
    <row r="635" spans="1:3" x14ac:dyDescent="0.3">
      <c r="A635" s="3">
        <v>42908</v>
      </c>
      <c r="B635" s="1">
        <v>5.8890000000000002</v>
      </c>
      <c r="C635">
        <f t="shared" si="9"/>
        <v>3.9209001022844489E-3</v>
      </c>
    </row>
    <row r="636" spans="1:3" x14ac:dyDescent="0.3">
      <c r="A636" s="3">
        <v>42909</v>
      </c>
      <c r="B636" s="1">
        <v>5.8120000000000003</v>
      </c>
      <c r="C636">
        <f t="shared" si="9"/>
        <v>-1.3075224995754789E-2</v>
      </c>
    </row>
    <row r="637" spans="1:3" x14ac:dyDescent="0.3">
      <c r="A637" s="3">
        <v>42912</v>
      </c>
      <c r="B637" s="1">
        <v>5.8970000000000002</v>
      </c>
      <c r="C637">
        <f t="shared" si="9"/>
        <v>1.4624913971094281E-2</v>
      </c>
    </row>
    <row r="638" spans="1:3" x14ac:dyDescent="0.3">
      <c r="A638" s="3">
        <v>42913</v>
      </c>
      <c r="B638" s="1">
        <v>5.9450000000000003</v>
      </c>
      <c r="C638">
        <f t="shared" si="9"/>
        <v>8.1397320671527957E-3</v>
      </c>
    </row>
    <row r="639" spans="1:3" x14ac:dyDescent="0.3">
      <c r="A639" s="3">
        <v>42914</v>
      </c>
      <c r="B639" s="1">
        <v>6.0789999999999997</v>
      </c>
      <c r="C639">
        <f t="shared" si="9"/>
        <v>2.2539949537426315E-2</v>
      </c>
    </row>
    <row r="640" spans="1:3" x14ac:dyDescent="0.3">
      <c r="A640" s="3">
        <v>42915</v>
      </c>
      <c r="B640" s="1">
        <v>6.0019999999999998</v>
      </c>
      <c r="C640">
        <f t="shared" si="9"/>
        <v>-1.2666556999506492E-2</v>
      </c>
    </row>
    <row r="641" spans="1:3" x14ac:dyDescent="0.3">
      <c r="A641" s="3">
        <v>42916</v>
      </c>
      <c r="B641" s="1">
        <v>5.8769999999999998</v>
      </c>
      <c r="C641">
        <f t="shared" si="9"/>
        <v>-2.0826391202932358E-2</v>
      </c>
    </row>
    <row r="642" spans="1:3" x14ac:dyDescent="0.3">
      <c r="A642" s="3">
        <v>42919</v>
      </c>
      <c r="B642" s="1">
        <v>6.0960000000000001</v>
      </c>
      <c r="C642">
        <f t="shared" si="9"/>
        <v>3.7263910158244054E-2</v>
      </c>
    </row>
    <row r="643" spans="1:3" x14ac:dyDescent="0.3">
      <c r="A643" s="3">
        <v>42920</v>
      </c>
      <c r="B643" s="1">
        <v>6.0659999999999998</v>
      </c>
      <c r="C643">
        <f t="shared" si="9"/>
        <v>-4.9212598425197257E-3</v>
      </c>
    </row>
    <row r="644" spans="1:3" x14ac:dyDescent="0.3">
      <c r="A644" s="3">
        <v>42921</v>
      </c>
      <c r="B644" s="1">
        <v>6.0270000000000001</v>
      </c>
      <c r="C644">
        <f t="shared" ref="C644:C707" si="10">(B644-B643)/B643</f>
        <v>-6.4292779426310094E-3</v>
      </c>
    </row>
    <row r="645" spans="1:3" x14ac:dyDescent="0.3">
      <c r="A645" s="3">
        <v>42922</v>
      </c>
      <c r="B645" s="1">
        <v>6.1349999999999998</v>
      </c>
      <c r="C645">
        <f t="shared" si="10"/>
        <v>1.7919362867098002E-2</v>
      </c>
    </row>
    <row r="646" spans="1:3" x14ac:dyDescent="0.3">
      <c r="A646" s="3">
        <v>42923</v>
      </c>
      <c r="B646" s="1">
        <v>6.101</v>
      </c>
      <c r="C646">
        <f t="shared" si="10"/>
        <v>-5.5419722901385183E-3</v>
      </c>
    </row>
    <row r="647" spans="1:3" x14ac:dyDescent="0.3">
      <c r="A647" s="3">
        <v>42926</v>
      </c>
      <c r="B647" s="1">
        <v>6.109</v>
      </c>
      <c r="C647">
        <f t="shared" si="10"/>
        <v>1.311260449106705E-3</v>
      </c>
    </row>
    <row r="648" spans="1:3" x14ac:dyDescent="0.3">
      <c r="A648" s="3">
        <v>42927</v>
      </c>
      <c r="B648" s="1">
        <v>6.0890000000000004</v>
      </c>
      <c r="C648">
        <f t="shared" si="10"/>
        <v>-3.2738582419380544E-3</v>
      </c>
    </row>
    <row r="649" spans="1:3" x14ac:dyDescent="0.3">
      <c r="A649" s="3">
        <v>42928</v>
      </c>
      <c r="B649" s="1">
        <v>6.101</v>
      </c>
      <c r="C649">
        <f t="shared" si="10"/>
        <v>1.9707669568072863E-3</v>
      </c>
    </row>
    <row r="650" spans="1:3" x14ac:dyDescent="0.3">
      <c r="A650" s="3">
        <v>42929</v>
      </c>
      <c r="B650" s="1">
        <v>6.2050000000000001</v>
      </c>
      <c r="C650">
        <f t="shared" si="10"/>
        <v>1.7046385838387166E-2</v>
      </c>
    </row>
    <row r="651" spans="1:3" x14ac:dyDescent="0.3">
      <c r="A651" s="3">
        <v>42930</v>
      </c>
      <c r="B651" s="1">
        <v>6.1239999999999997</v>
      </c>
      <c r="C651">
        <f t="shared" si="10"/>
        <v>-1.3053988718775247E-2</v>
      </c>
    </row>
    <row r="652" spans="1:3" x14ac:dyDescent="0.3">
      <c r="A652" s="3">
        <v>42933</v>
      </c>
      <c r="B652" s="1">
        <v>6.0860000000000003</v>
      </c>
      <c r="C652">
        <f t="shared" si="10"/>
        <v>-6.2050947093401972E-3</v>
      </c>
    </row>
    <row r="653" spans="1:3" x14ac:dyDescent="0.3">
      <c r="A653" s="3">
        <v>42934</v>
      </c>
      <c r="B653" s="1">
        <v>5.98</v>
      </c>
      <c r="C653">
        <f t="shared" si="10"/>
        <v>-1.7417022674991761E-2</v>
      </c>
    </row>
    <row r="654" spans="1:3" x14ac:dyDescent="0.3">
      <c r="A654" s="3">
        <v>42935</v>
      </c>
      <c r="B654" s="1">
        <v>6.0110000000000001</v>
      </c>
      <c r="C654">
        <f t="shared" si="10"/>
        <v>5.1839464882942627E-3</v>
      </c>
    </row>
    <row r="655" spans="1:3" x14ac:dyDescent="0.3">
      <c r="A655" s="3">
        <v>42936</v>
      </c>
      <c r="B655" s="1">
        <v>6.0069999999999997</v>
      </c>
      <c r="C655">
        <f t="shared" si="10"/>
        <v>-6.654466810847526E-4</v>
      </c>
    </row>
    <row r="656" spans="1:3" x14ac:dyDescent="0.3">
      <c r="A656" s="3">
        <v>42937</v>
      </c>
      <c r="B656" s="1">
        <v>5.92</v>
      </c>
      <c r="C656">
        <f t="shared" si="10"/>
        <v>-1.4483103046445771E-2</v>
      </c>
    </row>
    <row r="657" spans="1:3" x14ac:dyDescent="0.3">
      <c r="A657" s="3">
        <v>42940</v>
      </c>
      <c r="B657" s="1">
        <v>6.0170000000000003</v>
      </c>
      <c r="C657">
        <f t="shared" si="10"/>
        <v>1.6385135135135207E-2</v>
      </c>
    </row>
    <row r="658" spans="1:3" x14ac:dyDescent="0.3">
      <c r="A658" s="3">
        <v>42941</v>
      </c>
      <c r="B658" s="1">
        <v>6.1429999999999998</v>
      </c>
      <c r="C658">
        <f t="shared" si="10"/>
        <v>2.0940668107029988E-2</v>
      </c>
    </row>
    <row r="659" spans="1:3" x14ac:dyDescent="0.3">
      <c r="A659" s="3">
        <v>42942</v>
      </c>
      <c r="B659" s="1">
        <v>6.1760000000000002</v>
      </c>
      <c r="C659">
        <f t="shared" si="10"/>
        <v>5.3719680937653206E-3</v>
      </c>
    </row>
    <row r="660" spans="1:3" x14ac:dyDescent="0.3">
      <c r="A660" s="3">
        <v>42943</v>
      </c>
      <c r="B660" s="1">
        <v>6.1790000000000003</v>
      </c>
      <c r="C660">
        <f t="shared" si="10"/>
        <v>4.8575129533680599E-4</v>
      </c>
    </row>
    <row r="661" spans="1:3" x14ac:dyDescent="0.3">
      <c r="A661" s="3">
        <v>42944</v>
      </c>
      <c r="B661" s="1">
        <v>6.2</v>
      </c>
      <c r="C661">
        <f t="shared" si="10"/>
        <v>3.3986081890273355E-3</v>
      </c>
    </row>
    <row r="662" spans="1:3" x14ac:dyDescent="0.3">
      <c r="A662" s="3">
        <v>42947</v>
      </c>
      <c r="B662" s="1">
        <v>6.1429999999999998</v>
      </c>
      <c r="C662">
        <f t="shared" si="10"/>
        <v>-9.1935483870968365E-3</v>
      </c>
    </row>
    <row r="663" spans="1:3" x14ac:dyDescent="0.3">
      <c r="A663" s="3">
        <v>42948</v>
      </c>
      <c r="B663" s="1">
        <v>6.1879999999999997</v>
      </c>
      <c r="C663">
        <f t="shared" si="10"/>
        <v>7.3254110369526176E-3</v>
      </c>
    </row>
    <row r="664" spans="1:3" x14ac:dyDescent="0.3">
      <c r="A664" s="3">
        <v>42949</v>
      </c>
      <c r="B664" s="1">
        <v>6.2140000000000004</v>
      </c>
      <c r="C664">
        <f t="shared" si="10"/>
        <v>4.2016806722690193E-3</v>
      </c>
    </row>
    <row r="665" spans="1:3" x14ac:dyDescent="0.3">
      <c r="A665" s="3">
        <v>42950</v>
      </c>
      <c r="B665" s="1">
        <v>6.3570000000000002</v>
      </c>
      <c r="C665">
        <f t="shared" si="10"/>
        <v>2.3012552301255196E-2</v>
      </c>
    </row>
    <row r="666" spans="1:3" x14ac:dyDescent="0.3">
      <c r="A666" s="3">
        <v>42951</v>
      </c>
      <c r="B666" s="1">
        <v>6.5309999999999997</v>
      </c>
      <c r="C666">
        <f t="shared" si="10"/>
        <v>2.7371401604530356E-2</v>
      </c>
    </row>
    <row r="667" spans="1:3" x14ac:dyDescent="0.3">
      <c r="A667" s="3">
        <v>42954</v>
      </c>
      <c r="B667" s="1">
        <v>6.6150000000000002</v>
      </c>
      <c r="C667">
        <f t="shared" si="10"/>
        <v>1.2861736334405224E-2</v>
      </c>
    </row>
    <row r="668" spans="1:3" x14ac:dyDescent="0.3">
      <c r="A668" s="3">
        <v>42955</v>
      </c>
      <c r="B668" s="1">
        <v>6.68</v>
      </c>
      <c r="C668">
        <f t="shared" si="10"/>
        <v>9.8261526832954648E-3</v>
      </c>
    </row>
    <row r="669" spans="1:3" x14ac:dyDescent="0.3">
      <c r="A669" s="3">
        <v>42956</v>
      </c>
      <c r="B669" s="1">
        <v>6.556</v>
      </c>
      <c r="C669">
        <f t="shared" si="10"/>
        <v>-1.8562874251496955E-2</v>
      </c>
    </row>
    <row r="670" spans="1:3" x14ac:dyDescent="0.3">
      <c r="A670" s="3">
        <v>42957</v>
      </c>
      <c r="B670" s="1">
        <v>6.524</v>
      </c>
      <c r="C670">
        <f t="shared" si="10"/>
        <v>-4.8810250152532073E-3</v>
      </c>
    </row>
    <row r="671" spans="1:3" x14ac:dyDescent="0.3">
      <c r="A671" s="3">
        <v>42958</v>
      </c>
      <c r="B671" s="1">
        <v>6.4420000000000002</v>
      </c>
      <c r="C671">
        <f t="shared" si="10"/>
        <v>-1.256897608828937E-2</v>
      </c>
    </row>
    <row r="672" spans="1:3" x14ac:dyDescent="0.3">
      <c r="A672" s="3">
        <v>42961</v>
      </c>
      <c r="B672" s="1">
        <v>6.4870000000000001</v>
      </c>
      <c r="C672">
        <f t="shared" si="10"/>
        <v>6.985408258304863E-3</v>
      </c>
    </row>
    <row r="673" spans="1:3" x14ac:dyDescent="0.3">
      <c r="A673" s="3">
        <v>42962</v>
      </c>
      <c r="B673" s="1">
        <v>6.4770000000000003</v>
      </c>
      <c r="C673">
        <f t="shared" si="10"/>
        <v>-1.5415446277169396E-3</v>
      </c>
    </row>
    <row r="674" spans="1:3" x14ac:dyDescent="0.3">
      <c r="A674" s="3">
        <v>42963</v>
      </c>
      <c r="B674" s="1">
        <v>6.5049999999999999</v>
      </c>
      <c r="C674">
        <f t="shared" si="10"/>
        <v>4.3229890381348739E-3</v>
      </c>
    </row>
    <row r="675" spans="1:3" x14ac:dyDescent="0.3">
      <c r="A675" s="3">
        <v>42964</v>
      </c>
      <c r="B675" s="1">
        <v>6.4020000000000001</v>
      </c>
      <c r="C675">
        <f t="shared" si="10"/>
        <v>-1.5833973866256689E-2</v>
      </c>
    </row>
    <row r="676" spans="1:3" x14ac:dyDescent="0.3">
      <c r="A676" s="3">
        <v>42965</v>
      </c>
      <c r="B676" s="1">
        <v>6.4</v>
      </c>
      <c r="C676">
        <f t="shared" si="10"/>
        <v>-3.1240237425800993E-4</v>
      </c>
    </row>
    <row r="677" spans="1:3" x14ac:dyDescent="0.3">
      <c r="A677" s="3">
        <v>42968</v>
      </c>
      <c r="B677" s="1">
        <v>6.3220000000000001</v>
      </c>
      <c r="C677">
        <f t="shared" si="10"/>
        <v>-1.2187500000000046E-2</v>
      </c>
    </row>
    <row r="678" spans="1:3" x14ac:dyDescent="0.3">
      <c r="A678" s="3">
        <v>42969</v>
      </c>
      <c r="B678" s="1">
        <v>6.3810000000000002</v>
      </c>
      <c r="C678">
        <f t="shared" si="10"/>
        <v>9.3324897184435558E-3</v>
      </c>
    </row>
    <row r="679" spans="1:3" x14ac:dyDescent="0.3">
      <c r="A679" s="3">
        <v>42970</v>
      </c>
      <c r="B679" s="1">
        <v>6.2919999999999998</v>
      </c>
      <c r="C679">
        <f t="shared" si="10"/>
        <v>-1.3947657107036578E-2</v>
      </c>
    </row>
    <row r="680" spans="1:3" x14ac:dyDescent="0.3">
      <c r="A680" s="3">
        <v>42971</v>
      </c>
      <c r="B680" s="1">
        <v>6.2960000000000003</v>
      </c>
      <c r="C680">
        <f t="shared" si="10"/>
        <v>6.3572790845525232E-4</v>
      </c>
    </row>
    <row r="681" spans="1:3" x14ac:dyDescent="0.3">
      <c r="A681" s="3">
        <v>42972</v>
      </c>
      <c r="B681" s="1">
        <v>6.2880000000000003</v>
      </c>
      <c r="C681">
        <f t="shared" si="10"/>
        <v>-1.2706480304955539E-3</v>
      </c>
    </row>
    <row r="682" spans="1:3" x14ac:dyDescent="0.3">
      <c r="A682" s="3">
        <v>42975</v>
      </c>
      <c r="B682" s="1">
        <v>6.2249999999999996</v>
      </c>
      <c r="C682">
        <f t="shared" si="10"/>
        <v>-1.0019083969465745E-2</v>
      </c>
    </row>
    <row r="683" spans="1:3" x14ac:dyDescent="0.3">
      <c r="A683" s="3">
        <v>42976</v>
      </c>
      <c r="B683" s="1">
        <v>6.109</v>
      </c>
      <c r="C683">
        <f t="shared" si="10"/>
        <v>-1.8634538152610389E-2</v>
      </c>
    </row>
    <row r="684" spans="1:3" x14ac:dyDescent="0.3">
      <c r="A684" s="3">
        <v>42977</v>
      </c>
      <c r="B684" s="1">
        <v>6.1529999999999996</v>
      </c>
      <c r="C684">
        <f t="shared" si="10"/>
        <v>7.2024881322638066E-3</v>
      </c>
    </row>
    <row r="685" spans="1:3" x14ac:dyDescent="0.3">
      <c r="A685" s="3">
        <v>42978</v>
      </c>
      <c r="B685" s="1">
        <v>6.3079999999999998</v>
      </c>
      <c r="C685">
        <f t="shared" si="10"/>
        <v>2.5190963757516702E-2</v>
      </c>
    </row>
    <row r="686" spans="1:3" x14ac:dyDescent="0.3">
      <c r="A686" s="3">
        <v>42979</v>
      </c>
      <c r="B686" s="1">
        <v>6.2990000000000004</v>
      </c>
      <c r="C686">
        <f t="shared" si="10"/>
        <v>-1.4267596702599006E-3</v>
      </c>
    </row>
    <row r="687" spans="1:3" x14ac:dyDescent="0.3">
      <c r="A687" s="3">
        <v>42982</v>
      </c>
      <c r="B687" s="1">
        <v>6.2370000000000001</v>
      </c>
      <c r="C687">
        <f t="shared" si="10"/>
        <v>-9.8428321955866451E-3</v>
      </c>
    </row>
    <row r="688" spans="1:3" x14ac:dyDescent="0.3">
      <c r="A688" s="3">
        <v>42983</v>
      </c>
      <c r="B688" s="1">
        <v>6.1840000000000002</v>
      </c>
      <c r="C688">
        <f t="shared" si="10"/>
        <v>-8.4976751643418211E-3</v>
      </c>
    </row>
    <row r="689" spans="1:3" x14ac:dyDescent="0.3">
      <c r="A689" s="3">
        <v>42984</v>
      </c>
      <c r="B689" s="1">
        <v>6.3170000000000002</v>
      </c>
      <c r="C689">
        <f t="shared" si="10"/>
        <v>2.1507115135834413E-2</v>
      </c>
    </row>
    <row r="690" spans="1:3" x14ac:dyDescent="0.3">
      <c r="A690" s="3">
        <v>42985</v>
      </c>
      <c r="B690" s="1">
        <v>6.25</v>
      </c>
      <c r="C690">
        <f t="shared" si="10"/>
        <v>-1.0606300459078703E-2</v>
      </c>
    </row>
    <row r="691" spans="1:3" x14ac:dyDescent="0.3">
      <c r="A691" s="3">
        <v>42986</v>
      </c>
      <c r="B691" s="1">
        <v>6.415</v>
      </c>
      <c r="C691">
        <f t="shared" si="10"/>
        <v>2.6400000000000007E-2</v>
      </c>
    </row>
    <row r="692" spans="1:3" x14ac:dyDescent="0.3">
      <c r="A692" s="3">
        <v>42989</v>
      </c>
      <c r="B692" s="1">
        <v>6.4790000000000001</v>
      </c>
      <c r="C692">
        <f t="shared" si="10"/>
        <v>9.9766173031956441E-3</v>
      </c>
    </row>
    <row r="693" spans="1:3" x14ac:dyDescent="0.3">
      <c r="A693" s="3">
        <v>42990</v>
      </c>
      <c r="B693" s="1">
        <v>6.5990000000000002</v>
      </c>
      <c r="C693">
        <f t="shared" si="10"/>
        <v>1.8521376755672187E-2</v>
      </c>
    </row>
    <row r="694" spans="1:3" x14ac:dyDescent="0.3">
      <c r="A694" s="3">
        <v>42991</v>
      </c>
      <c r="B694" s="1">
        <v>6.4950000000000001</v>
      </c>
      <c r="C694">
        <f t="shared" si="10"/>
        <v>-1.5759963630853174E-2</v>
      </c>
    </row>
    <row r="695" spans="1:3" x14ac:dyDescent="0.3">
      <c r="A695" s="3">
        <v>42992</v>
      </c>
      <c r="B695" s="1">
        <v>6.5650000000000004</v>
      </c>
      <c r="C695">
        <f t="shared" si="10"/>
        <v>1.0777521170130913E-2</v>
      </c>
    </row>
    <row r="696" spans="1:3" x14ac:dyDescent="0.3">
      <c r="A696" s="3">
        <v>42993</v>
      </c>
      <c r="B696" s="1">
        <v>6.4619999999999997</v>
      </c>
      <c r="C696">
        <f t="shared" si="10"/>
        <v>-1.5689261233815786E-2</v>
      </c>
    </row>
    <row r="697" spans="1:3" x14ac:dyDescent="0.3">
      <c r="A697" s="3">
        <v>42996</v>
      </c>
      <c r="B697" s="1">
        <v>6.4290000000000003</v>
      </c>
      <c r="C697">
        <f t="shared" si="10"/>
        <v>-5.1067780872793992E-3</v>
      </c>
    </row>
    <row r="698" spans="1:3" x14ac:dyDescent="0.3">
      <c r="A698" s="3">
        <v>42997</v>
      </c>
      <c r="B698" s="1">
        <v>6.4390000000000001</v>
      </c>
      <c r="C698">
        <f t="shared" si="10"/>
        <v>1.5554518587649381E-3</v>
      </c>
    </row>
    <row r="699" spans="1:3" x14ac:dyDescent="0.3">
      <c r="A699" s="3">
        <v>42998</v>
      </c>
      <c r="B699" s="1">
        <v>6.4089999999999998</v>
      </c>
      <c r="C699">
        <f t="shared" si="10"/>
        <v>-4.6591085572294218E-3</v>
      </c>
    </row>
    <row r="700" spans="1:3" x14ac:dyDescent="0.3">
      <c r="A700" s="3">
        <v>42999</v>
      </c>
      <c r="B700" s="1">
        <v>6.6029999999999998</v>
      </c>
      <c r="C700">
        <f t="shared" si="10"/>
        <v>3.0269932906849737E-2</v>
      </c>
    </row>
    <row r="701" spans="1:3" x14ac:dyDescent="0.3">
      <c r="A701" s="3">
        <v>43000</v>
      </c>
      <c r="B701" s="1">
        <v>6.633</v>
      </c>
      <c r="C701">
        <f t="shared" si="10"/>
        <v>4.5433893684689152E-3</v>
      </c>
    </row>
    <row r="702" spans="1:3" x14ac:dyDescent="0.3">
      <c r="A702" s="3">
        <v>43003</v>
      </c>
      <c r="B702" s="1">
        <v>6.556</v>
      </c>
      <c r="C702">
        <f t="shared" si="10"/>
        <v>-1.160862354892205E-2</v>
      </c>
    </row>
    <row r="703" spans="1:3" x14ac:dyDescent="0.3">
      <c r="A703" s="3">
        <v>43004</v>
      </c>
      <c r="B703" s="1">
        <v>6.51</v>
      </c>
      <c r="C703">
        <f t="shared" si="10"/>
        <v>-7.0164734594265199E-3</v>
      </c>
    </row>
    <row r="704" spans="1:3" x14ac:dyDescent="0.3">
      <c r="A704" s="3">
        <v>43005</v>
      </c>
      <c r="B704" s="1">
        <v>6.6970000000000001</v>
      </c>
      <c r="C704">
        <f t="shared" si="10"/>
        <v>2.8725038402457801E-2</v>
      </c>
    </row>
    <row r="705" spans="1:3" x14ac:dyDescent="0.3">
      <c r="A705" s="3">
        <v>43006</v>
      </c>
      <c r="B705" s="1">
        <v>6.74</v>
      </c>
      <c r="C705">
        <f t="shared" si="10"/>
        <v>6.42078542631031E-3</v>
      </c>
    </row>
    <row r="706" spans="1:3" x14ac:dyDescent="0.3">
      <c r="A706" s="3">
        <v>43007</v>
      </c>
      <c r="B706" s="1">
        <v>6.77</v>
      </c>
      <c r="C706">
        <f t="shared" si="10"/>
        <v>4.4510385756675605E-3</v>
      </c>
    </row>
    <row r="707" spans="1:3" x14ac:dyDescent="0.3">
      <c r="A707" s="3">
        <v>43010</v>
      </c>
      <c r="B707" s="1">
        <v>6.742</v>
      </c>
      <c r="C707">
        <f t="shared" si="10"/>
        <v>-4.1358936484489784E-3</v>
      </c>
    </row>
    <row r="708" spans="1:3" x14ac:dyDescent="0.3">
      <c r="A708" s="3">
        <v>43011</v>
      </c>
      <c r="B708" s="1">
        <v>6.9550000000000001</v>
      </c>
      <c r="C708">
        <f t="shared" ref="C708:C771" si="11">(B708-B707)/B707</f>
        <v>3.1592999110056377E-2</v>
      </c>
    </row>
    <row r="709" spans="1:3" x14ac:dyDescent="0.3">
      <c r="A709" s="3">
        <v>43012</v>
      </c>
      <c r="B709" s="1">
        <v>6.91</v>
      </c>
      <c r="C709">
        <f t="shared" si="11"/>
        <v>-6.4701653486700112E-3</v>
      </c>
    </row>
    <row r="710" spans="1:3" x14ac:dyDescent="0.3">
      <c r="A710" s="3">
        <v>43013</v>
      </c>
      <c r="B710" s="1">
        <v>7.0060000000000002</v>
      </c>
      <c r="C710">
        <f t="shared" si="11"/>
        <v>1.389290882778583E-2</v>
      </c>
    </row>
    <row r="711" spans="1:3" x14ac:dyDescent="0.3">
      <c r="A711" s="3">
        <v>43014</v>
      </c>
      <c r="B711" s="1">
        <v>7</v>
      </c>
      <c r="C711">
        <f t="shared" si="11"/>
        <v>-8.564087924636351E-4</v>
      </c>
    </row>
    <row r="712" spans="1:3" x14ac:dyDescent="0.3">
      <c r="A712" s="3">
        <v>43017</v>
      </c>
      <c r="B712" s="1">
        <v>6.95</v>
      </c>
      <c r="C712">
        <f t="shared" si="11"/>
        <v>-7.1428571428571175E-3</v>
      </c>
    </row>
    <row r="713" spans="1:3" x14ac:dyDescent="0.3">
      <c r="A713" s="3">
        <v>43018</v>
      </c>
      <c r="B713" s="1">
        <v>6.8559999999999999</v>
      </c>
      <c r="C713">
        <f t="shared" si="11"/>
        <v>-1.3525179856115151E-2</v>
      </c>
    </row>
    <row r="714" spans="1:3" x14ac:dyDescent="0.3">
      <c r="A714" s="3">
        <v>43019</v>
      </c>
      <c r="B714" s="1">
        <v>6.7949999999999999</v>
      </c>
      <c r="C714">
        <f t="shared" si="11"/>
        <v>-8.8973162193698874E-3</v>
      </c>
    </row>
    <row r="715" spans="1:3" x14ac:dyDescent="0.3">
      <c r="A715" s="3">
        <v>43020</v>
      </c>
      <c r="B715" s="1">
        <v>6.7439999999999998</v>
      </c>
      <c r="C715">
        <f t="shared" si="11"/>
        <v>-7.5055187637969329E-3</v>
      </c>
    </row>
    <row r="716" spans="1:3" x14ac:dyDescent="0.3">
      <c r="A716" s="3">
        <v>43021</v>
      </c>
      <c r="B716" s="1">
        <v>6.5609999999999999</v>
      </c>
      <c r="C716">
        <f t="shared" si="11"/>
        <v>-2.7135231316725954E-2</v>
      </c>
    </row>
    <row r="717" spans="1:3" x14ac:dyDescent="0.3">
      <c r="A717" s="3">
        <v>43024</v>
      </c>
      <c r="B717" s="1">
        <v>6.5979999999999999</v>
      </c>
      <c r="C717">
        <f t="shared" si="11"/>
        <v>5.6393842402072732E-3</v>
      </c>
    </row>
    <row r="718" spans="1:3" x14ac:dyDescent="0.3">
      <c r="A718" s="3">
        <v>43025</v>
      </c>
      <c r="B718" s="1">
        <v>6.6130000000000004</v>
      </c>
      <c r="C718">
        <f t="shared" si="11"/>
        <v>2.2734161867233355E-3</v>
      </c>
    </row>
    <row r="719" spans="1:3" x14ac:dyDescent="0.3">
      <c r="A719" s="3">
        <v>43026</v>
      </c>
      <c r="B719" s="1">
        <v>6.6609999999999996</v>
      </c>
      <c r="C719">
        <f t="shared" si="11"/>
        <v>7.2584303644335629E-3</v>
      </c>
    </row>
    <row r="720" spans="1:3" x14ac:dyDescent="0.3">
      <c r="A720" s="3">
        <v>43027</v>
      </c>
      <c r="B720" s="1">
        <v>6.6230000000000002</v>
      </c>
      <c r="C720">
        <f t="shared" si="11"/>
        <v>-5.7048491217533961E-3</v>
      </c>
    </row>
    <row r="721" spans="1:3" x14ac:dyDescent="0.3">
      <c r="A721" s="3">
        <v>43028</v>
      </c>
      <c r="B721" s="1">
        <v>6.8369999999999997</v>
      </c>
      <c r="C721">
        <f t="shared" si="11"/>
        <v>3.2311641250188664E-2</v>
      </c>
    </row>
    <row r="722" spans="1:3" x14ac:dyDescent="0.3">
      <c r="A722" s="3">
        <v>43031</v>
      </c>
      <c r="B722" s="1">
        <v>6.8049999999999997</v>
      </c>
      <c r="C722">
        <f t="shared" si="11"/>
        <v>-4.6804153868655884E-3</v>
      </c>
    </row>
    <row r="723" spans="1:3" x14ac:dyDescent="0.3">
      <c r="A723" s="3">
        <v>43032</v>
      </c>
      <c r="B723" s="1">
        <v>6.9320000000000004</v>
      </c>
      <c r="C723">
        <f t="shared" si="11"/>
        <v>1.8662747979426991E-2</v>
      </c>
    </row>
    <row r="724" spans="1:3" x14ac:dyDescent="0.3">
      <c r="A724" s="3">
        <v>43033</v>
      </c>
      <c r="B724" s="1">
        <v>6.8490000000000002</v>
      </c>
      <c r="C724">
        <f t="shared" si="11"/>
        <v>-1.1973456433929627E-2</v>
      </c>
    </row>
    <row r="725" spans="1:3" x14ac:dyDescent="0.3">
      <c r="A725" s="3">
        <v>43034</v>
      </c>
      <c r="B725" s="1">
        <v>6.8070000000000004</v>
      </c>
      <c r="C725">
        <f t="shared" si="11"/>
        <v>-6.1322820849758816E-3</v>
      </c>
    </row>
    <row r="726" spans="1:3" x14ac:dyDescent="0.3">
      <c r="A726" s="3">
        <v>43035</v>
      </c>
      <c r="B726" s="1">
        <v>6.84</v>
      </c>
      <c r="C726">
        <f t="shared" si="11"/>
        <v>4.8479506390479614E-3</v>
      </c>
    </row>
    <row r="727" spans="1:3" x14ac:dyDescent="0.3">
      <c r="A727" s="3">
        <v>43038</v>
      </c>
      <c r="B727" s="1">
        <v>6.8129999999999997</v>
      </c>
      <c r="C727">
        <f t="shared" si="11"/>
        <v>-3.9473684210526517E-3</v>
      </c>
    </row>
    <row r="728" spans="1:3" x14ac:dyDescent="0.3">
      <c r="A728" s="3">
        <v>43039</v>
      </c>
      <c r="B728" s="1">
        <v>6.7320000000000002</v>
      </c>
      <c r="C728">
        <f t="shared" si="11"/>
        <v>-1.1889035667106931E-2</v>
      </c>
    </row>
    <row r="729" spans="1:3" x14ac:dyDescent="0.3">
      <c r="A729" s="3">
        <v>43040</v>
      </c>
      <c r="B729" s="1">
        <v>6.7590000000000003</v>
      </c>
      <c r="C729">
        <f t="shared" si="11"/>
        <v>4.0106951871657949E-3</v>
      </c>
    </row>
    <row r="730" spans="1:3" x14ac:dyDescent="0.3">
      <c r="A730" s="3">
        <v>43041</v>
      </c>
      <c r="B730" s="1">
        <v>6.7530000000000001</v>
      </c>
      <c r="C730">
        <f t="shared" si="11"/>
        <v>-8.8770528184646058E-4</v>
      </c>
    </row>
    <row r="731" spans="1:3" x14ac:dyDescent="0.3">
      <c r="A731" s="3">
        <v>43042</v>
      </c>
      <c r="B731" s="1">
        <v>6.7229999999999999</v>
      </c>
      <c r="C731">
        <f t="shared" si="11"/>
        <v>-4.4424700133274464E-3</v>
      </c>
    </row>
    <row r="732" spans="1:3" x14ac:dyDescent="0.3">
      <c r="A732" s="3">
        <v>43045</v>
      </c>
      <c r="B732" s="1">
        <v>6.6310000000000002</v>
      </c>
      <c r="C732">
        <f t="shared" si="11"/>
        <v>-1.3684367098021663E-2</v>
      </c>
    </row>
    <row r="733" spans="1:3" x14ac:dyDescent="0.3">
      <c r="A733" s="3">
        <v>43046</v>
      </c>
      <c r="B733" s="1">
        <v>6.61</v>
      </c>
      <c r="C733">
        <f t="shared" si="11"/>
        <v>-3.1669431458301775E-3</v>
      </c>
    </row>
    <row r="734" spans="1:3" x14ac:dyDescent="0.3">
      <c r="A734" s="3">
        <v>43047</v>
      </c>
      <c r="B734" s="1">
        <v>6.7649999999999997</v>
      </c>
      <c r="C734">
        <f t="shared" si="11"/>
        <v>2.3449319213313065E-2</v>
      </c>
    </row>
    <row r="735" spans="1:3" x14ac:dyDescent="0.3">
      <c r="A735" s="3">
        <v>43048</v>
      </c>
      <c r="B735" s="1">
        <v>6.6150000000000002</v>
      </c>
      <c r="C735">
        <f t="shared" si="11"/>
        <v>-2.2172949002217217E-2</v>
      </c>
    </row>
    <row r="736" spans="1:3" x14ac:dyDescent="0.3">
      <c r="A736" s="3">
        <v>43049</v>
      </c>
      <c r="B736" s="1">
        <v>6.6429999999999998</v>
      </c>
      <c r="C736">
        <f t="shared" si="11"/>
        <v>4.2328042328041689E-3</v>
      </c>
    </row>
    <row r="737" spans="1:3" x14ac:dyDescent="0.3">
      <c r="A737" s="3">
        <v>43052</v>
      </c>
      <c r="B737" s="1">
        <v>6.5129999999999999</v>
      </c>
      <c r="C737">
        <f t="shared" si="11"/>
        <v>-1.956947162426613E-2</v>
      </c>
    </row>
    <row r="738" spans="1:3" x14ac:dyDescent="0.3">
      <c r="A738" s="3">
        <v>43053</v>
      </c>
      <c r="B738" s="1">
        <v>6.4379999999999997</v>
      </c>
      <c r="C738">
        <f t="shared" si="11"/>
        <v>-1.1515430677107351E-2</v>
      </c>
    </row>
    <row r="739" spans="1:3" x14ac:dyDescent="0.3">
      <c r="A739" s="3">
        <v>43054</v>
      </c>
      <c r="B739" s="1">
        <v>6.4550000000000001</v>
      </c>
      <c r="C739">
        <f t="shared" si="11"/>
        <v>2.6405716060889017E-3</v>
      </c>
    </row>
    <row r="740" spans="1:3" x14ac:dyDescent="0.3">
      <c r="A740" s="3">
        <v>43055</v>
      </c>
      <c r="B740" s="1">
        <v>6.5419999999999998</v>
      </c>
      <c r="C740">
        <f t="shared" si="11"/>
        <v>1.3477924089852787E-2</v>
      </c>
    </row>
    <row r="741" spans="1:3" x14ac:dyDescent="0.3">
      <c r="A741" s="3">
        <v>43056</v>
      </c>
      <c r="B741" s="1">
        <v>6.5330000000000004</v>
      </c>
      <c r="C741">
        <f t="shared" si="11"/>
        <v>-1.3757260776520105E-3</v>
      </c>
    </row>
    <row r="742" spans="1:3" x14ac:dyDescent="0.3">
      <c r="A742" s="3">
        <v>43059</v>
      </c>
      <c r="B742" s="1">
        <v>6.4729999999999999</v>
      </c>
      <c r="C742">
        <f t="shared" si="11"/>
        <v>-9.1841420480637519E-3</v>
      </c>
    </row>
    <row r="743" spans="1:3" x14ac:dyDescent="0.3">
      <c r="A743" s="3">
        <v>43060</v>
      </c>
      <c r="B743" s="1">
        <v>6.5460000000000003</v>
      </c>
      <c r="C743">
        <f t="shared" si="11"/>
        <v>1.1277614707245543E-2</v>
      </c>
    </row>
    <row r="744" spans="1:3" x14ac:dyDescent="0.3">
      <c r="A744" s="3">
        <v>43061</v>
      </c>
      <c r="B744" s="1">
        <v>6.5019999999999998</v>
      </c>
      <c r="C744">
        <f t="shared" si="11"/>
        <v>-6.7216620837153192E-3</v>
      </c>
    </row>
    <row r="745" spans="1:3" x14ac:dyDescent="0.3">
      <c r="A745" s="3">
        <v>43062</v>
      </c>
      <c r="B745" s="1">
        <v>6.5140000000000002</v>
      </c>
      <c r="C745">
        <f t="shared" si="11"/>
        <v>1.8455859735466711E-3</v>
      </c>
    </row>
    <row r="746" spans="1:3" x14ac:dyDescent="0.3">
      <c r="A746" s="3">
        <v>43063</v>
      </c>
      <c r="B746" s="1">
        <v>6.593</v>
      </c>
      <c r="C746">
        <f t="shared" si="11"/>
        <v>1.2127724900214881E-2</v>
      </c>
    </row>
    <row r="747" spans="1:3" x14ac:dyDescent="0.3">
      <c r="A747" s="3">
        <v>43066</v>
      </c>
      <c r="B747" s="1">
        <v>6.5279999999999996</v>
      </c>
      <c r="C747">
        <f t="shared" si="11"/>
        <v>-9.8589413013803109E-3</v>
      </c>
    </row>
    <row r="748" spans="1:3" x14ac:dyDescent="0.3">
      <c r="A748" s="3">
        <v>43067</v>
      </c>
      <c r="B748" s="1">
        <v>6.4980000000000002</v>
      </c>
      <c r="C748">
        <f t="shared" si="11"/>
        <v>-4.5955882352940198E-3</v>
      </c>
    </row>
    <row r="749" spans="1:3" x14ac:dyDescent="0.3">
      <c r="A749" s="3">
        <v>43068</v>
      </c>
      <c r="B749" s="1">
        <v>6.6859999999999999</v>
      </c>
      <c r="C749">
        <f t="shared" si="11"/>
        <v>2.8931979070483182E-2</v>
      </c>
    </row>
    <row r="750" spans="1:3" x14ac:dyDescent="0.3">
      <c r="A750" s="3">
        <v>43069</v>
      </c>
      <c r="B750" s="1">
        <v>6.81</v>
      </c>
      <c r="C750">
        <f t="shared" si="11"/>
        <v>1.854621597367629E-2</v>
      </c>
    </row>
    <row r="751" spans="1:3" x14ac:dyDescent="0.3">
      <c r="A751" s="3">
        <v>43070</v>
      </c>
      <c r="B751" s="1">
        <v>6.6539999999999999</v>
      </c>
      <c r="C751">
        <f t="shared" si="11"/>
        <v>-2.2907488986784099E-2</v>
      </c>
    </row>
    <row r="752" spans="1:3" x14ac:dyDescent="0.3">
      <c r="A752" s="3">
        <v>43073</v>
      </c>
      <c r="B752" s="1">
        <v>6.819</v>
      </c>
      <c r="C752">
        <f t="shared" si="11"/>
        <v>2.4797114517583416E-2</v>
      </c>
    </row>
    <row r="753" spans="1:3" x14ac:dyDescent="0.3">
      <c r="A753" s="3">
        <v>43074</v>
      </c>
      <c r="B753" s="1">
        <v>6.7169999999999996</v>
      </c>
      <c r="C753">
        <f t="shared" si="11"/>
        <v>-1.4958205015398199E-2</v>
      </c>
    </row>
    <row r="754" spans="1:3" x14ac:dyDescent="0.3">
      <c r="A754" s="3">
        <v>43075</v>
      </c>
      <c r="B754" s="1">
        <v>6.6219999999999999</v>
      </c>
      <c r="C754">
        <f t="shared" si="11"/>
        <v>-1.4143218698823843E-2</v>
      </c>
    </row>
    <row r="755" spans="1:3" x14ac:dyDescent="0.3">
      <c r="A755" s="3">
        <v>43076</v>
      </c>
      <c r="B755" s="1">
        <v>6.766</v>
      </c>
      <c r="C755">
        <f t="shared" si="11"/>
        <v>2.1745696164300835E-2</v>
      </c>
    </row>
    <row r="756" spans="1:3" x14ac:dyDescent="0.3">
      <c r="A756" s="3">
        <v>43077</v>
      </c>
      <c r="B756" s="1">
        <v>6.7279999999999998</v>
      </c>
      <c r="C756">
        <f t="shared" si="11"/>
        <v>-5.6163168785102356E-3</v>
      </c>
    </row>
    <row r="757" spans="1:3" x14ac:dyDescent="0.3">
      <c r="A757" s="3">
        <v>43080</v>
      </c>
      <c r="B757" s="1">
        <v>6.7869999999999999</v>
      </c>
      <c r="C757">
        <f t="shared" si="11"/>
        <v>8.7693222354340312E-3</v>
      </c>
    </row>
    <row r="758" spans="1:3" x14ac:dyDescent="0.3">
      <c r="A758" s="3">
        <v>43081</v>
      </c>
      <c r="B758" s="1">
        <v>6.8070000000000004</v>
      </c>
      <c r="C758">
        <f t="shared" si="11"/>
        <v>2.9468100780905351E-3</v>
      </c>
    </row>
    <row r="759" spans="1:3" x14ac:dyDescent="0.3">
      <c r="A759" s="3">
        <v>43082</v>
      </c>
      <c r="B759" s="1">
        <v>6.5869999999999997</v>
      </c>
      <c r="C759">
        <f t="shared" si="11"/>
        <v>-3.2319670926987017E-2</v>
      </c>
    </row>
    <row r="760" spans="1:3" x14ac:dyDescent="0.3">
      <c r="A760" s="3">
        <v>43083</v>
      </c>
      <c r="B760" s="1">
        <v>6.585</v>
      </c>
      <c r="C760">
        <f t="shared" si="11"/>
        <v>-3.036283588886868E-4</v>
      </c>
    </row>
    <row r="761" spans="1:3" x14ac:dyDescent="0.3">
      <c r="A761" s="3">
        <v>43084</v>
      </c>
      <c r="B761" s="1">
        <v>6.6360000000000001</v>
      </c>
      <c r="C761">
        <f t="shared" si="11"/>
        <v>7.744874715261983E-3</v>
      </c>
    </row>
    <row r="762" spans="1:3" x14ac:dyDescent="0.3">
      <c r="A762" s="3">
        <v>43087</v>
      </c>
      <c r="B762" s="1">
        <v>6.7549999999999999</v>
      </c>
      <c r="C762">
        <f t="shared" si="11"/>
        <v>1.7932489451476758E-2</v>
      </c>
    </row>
    <row r="763" spans="1:3" x14ac:dyDescent="0.3">
      <c r="A763" s="3">
        <v>43088</v>
      </c>
      <c r="B763" s="1">
        <v>6.6719999999999997</v>
      </c>
      <c r="C763">
        <f t="shared" si="11"/>
        <v>-1.2287194670614386E-2</v>
      </c>
    </row>
    <row r="764" spans="1:3" x14ac:dyDescent="0.3">
      <c r="A764" s="3">
        <v>43089</v>
      </c>
      <c r="B764" s="1">
        <v>6.6230000000000002</v>
      </c>
      <c r="C764">
        <f t="shared" si="11"/>
        <v>-7.3441247002397321E-3</v>
      </c>
    </row>
    <row r="765" spans="1:3" x14ac:dyDescent="0.3">
      <c r="A765" s="3">
        <v>43090</v>
      </c>
      <c r="B765" s="1">
        <v>6.7409999999999997</v>
      </c>
      <c r="C765">
        <f t="shared" si="11"/>
        <v>1.7816699380945107E-2</v>
      </c>
    </row>
    <row r="766" spans="1:3" x14ac:dyDescent="0.3">
      <c r="A766" s="3">
        <v>43091</v>
      </c>
      <c r="B766" s="1">
        <v>6.681</v>
      </c>
      <c r="C766">
        <f t="shared" si="11"/>
        <v>-8.9007565643079087E-3</v>
      </c>
    </row>
    <row r="767" spans="1:3" x14ac:dyDescent="0.3">
      <c r="A767" s="3">
        <v>43096</v>
      </c>
      <c r="B767" s="1">
        <v>6.6479999999999997</v>
      </c>
      <c r="C767">
        <f t="shared" si="11"/>
        <v>-4.9393803322856401E-3</v>
      </c>
    </row>
    <row r="768" spans="1:3" x14ac:dyDescent="0.3">
      <c r="A768" s="3">
        <v>43097</v>
      </c>
      <c r="B768" s="1">
        <v>6.6349999999999998</v>
      </c>
      <c r="C768">
        <f t="shared" si="11"/>
        <v>-1.9554753309265795E-3</v>
      </c>
    </row>
    <row r="769" spans="1:3" x14ac:dyDescent="0.3">
      <c r="A769" s="3">
        <v>43098</v>
      </c>
      <c r="B769" s="1">
        <v>6.5960000000000001</v>
      </c>
      <c r="C769">
        <f t="shared" si="11"/>
        <v>-5.877920120572676E-3</v>
      </c>
    </row>
    <row r="770" spans="1:3" x14ac:dyDescent="0.3">
      <c r="A770" s="3">
        <v>43102</v>
      </c>
      <c r="B770" s="1">
        <v>6.6760000000000002</v>
      </c>
      <c r="C770">
        <f t="shared" si="11"/>
        <v>1.2128562765312321E-2</v>
      </c>
    </row>
    <row r="771" spans="1:3" x14ac:dyDescent="0.3">
      <c r="A771" s="3">
        <v>43103</v>
      </c>
      <c r="B771" s="1">
        <v>6.6719999999999997</v>
      </c>
      <c r="C771">
        <f t="shared" si="11"/>
        <v>-5.9916117435596875E-4</v>
      </c>
    </row>
    <row r="772" spans="1:3" x14ac:dyDescent="0.3">
      <c r="A772" s="3">
        <v>43104</v>
      </c>
      <c r="B772" s="1">
        <v>6.9080000000000004</v>
      </c>
      <c r="C772">
        <f t="shared" ref="C772:C835" si="12">(B772-B771)/B771</f>
        <v>3.5371702637889788E-2</v>
      </c>
    </row>
    <row r="773" spans="1:3" x14ac:dyDescent="0.3">
      <c r="A773" s="3">
        <v>43105</v>
      </c>
      <c r="B773" s="1">
        <v>6.8879999999999999</v>
      </c>
      <c r="C773">
        <f t="shared" si="12"/>
        <v>-2.8951939779965925E-3</v>
      </c>
    </row>
    <row r="774" spans="1:3" x14ac:dyDescent="0.3">
      <c r="A774" s="3">
        <v>43108</v>
      </c>
      <c r="B774" s="1">
        <v>6.9</v>
      </c>
      <c r="C774">
        <f t="shared" si="12"/>
        <v>1.7421602787457107E-3</v>
      </c>
    </row>
    <row r="775" spans="1:3" x14ac:dyDescent="0.3">
      <c r="A775" s="3">
        <v>43109</v>
      </c>
      <c r="B775" s="1">
        <v>6.9939999999999998</v>
      </c>
      <c r="C775">
        <f t="shared" si="12"/>
        <v>1.3623188405797017E-2</v>
      </c>
    </row>
    <row r="776" spans="1:3" x14ac:dyDescent="0.3">
      <c r="A776" s="3">
        <v>43110</v>
      </c>
      <c r="B776" s="1">
        <v>7.04</v>
      </c>
      <c r="C776">
        <f t="shared" si="12"/>
        <v>6.5770660566199981E-3</v>
      </c>
    </row>
    <row r="777" spans="1:3" x14ac:dyDescent="0.3">
      <c r="A777" s="3">
        <v>43111</v>
      </c>
      <c r="B777" s="1">
        <v>7.11</v>
      </c>
      <c r="C777">
        <f t="shared" si="12"/>
        <v>9.9431818181818579E-3</v>
      </c>
    </row>
    <row r="778" spans="1:3" x14ac:dyDescent="0.3">
      <c r="A778" s="3">
        <v>43112</v>
      </c>
      <c r="B778" s="1">
        <v>7.1139999999999999</v>
      </c>
      <c r="C778">
        <f t="shared" si="12"/>
        <v>5.6258790435999425E-4</v>
      </c>
    </row>
    <row r="779" spans="1:3" x14ac:dyDescent="0.3">
      <c r="A779" s="3">
        <v>43115</v>
      </c>
      <c r="B779" s="1">
        <v>7.1219999999999999</v>
      </c>
      <c r="C779">
        <f t="shared" si="12"/>
        <v>1.124543154343549E-3</v>
      </c>
    </row>
    <row r="780" spans="1:3" x14ac:dyDescent="0.3">
      <c r="A780" s="3">
        <v>43116</v>
      </c>
      <c r="B780" s="1">
        <v>7.12</v>
      </c>
      <c r="C780">
        <f t="shared" si="12"/>
        <v>-2.8081999438356922E-4</v>
      </c>
    </row>
    <row r="781" spans="1:3" x14ac:dyDescent="0.3">
      <c r="A781" s="3">
        <v>43117</v>
      </c>
      <c r="B781" s="1">
        <v>7.19</v>
      </c>
      <c r="C781">
        <f t="shared" si="12"/>
        <v>9.831460674157343E-3</v>
      </c>
    </row>
    <row r="782" spans="1:3" x14ac:dyDescent="0.3">
      <c r="A782" s="3">
        <v>43118</v>
      </c>
      <c r="B782" s="1">
        <v>7.2880000000000003</v>
      </c>
      <c r="C782">
        <f t="shared" si="12"/>
        <v>1.3630041724617506E-2</v>
      </c>
    </row>
    <row r="783" spans="1:3" x14ac:dyDescent="0.3">
      <c r="A783" s="3">
        <v>43119</v>
      </c>
      <c r="B783" s="1">
        <v>7.234</v>
      </c>
      <c r="C783">
        <f t="shared" si="12"/>
        <v>-7.4094401756312116E-3</v>
      </c>
    </row>
    <row r="784" spans="1:3" x14ac:dyDescent="0.3">
      <c r="A784" s="3">
        <v>43122</v>
      </c>
      <c r="B784" s="1">
        <v>7.39</v>
      </c>
      <c r="C784">
        <f t="shared" si="12"/>
        <v>2.156483273431016E-2</v>
      </c>
    </row>
    <row r="785" spans="1:3" x14ac:dyDescent="0.3">
      <c r="A785" s="3">
        <v>43123</v>
      </c>
      <c r="B785" s="1">
        <v>7.4260000000000002</v>
      </c>
      <c r="C785">
        <f t="shared" si="12"/>
        <v>4.8714479025711065E-3</v>
      </c>
    </row>
    <row r="786" spans="1:3" x14ac:dyDescent="0.3">
      <c r="A786" s="3">
        <v>43124</v>
      </c>
      <c r="B786" s="1">
        <v>7.35</v>
      </c>
      <c r="C786">
        <f t="shared" si="12"/>
        <v>-1.0234311877188327E-2</v>
      </c>
    </row>
    <row r="787" spans="1:3" x14ac:dyDescent="0.3">
      <c r="A787" s="3">
        <v>43125</v>
      </c>
      <c r="B787" s="1">
        <v>7.4039999999999999</v>
      </c>
      <c r="C787">
        <f t="shared" si="12"/>
        <v>7.346938775510241E-3</v>
      </c>
    </row>
    <row r="788" spans="1:3" x14ac:dyDescent="0.3">
      <c r="A788" s="3">
        <v>43126</v>
      </c>
      <c r="B788" s="1">
        <v>7.3860000000000001</v>
      </c>
      <c r="C788">
        <f t="shared" si="12"/>
        <v>-2.4311183144246074E-3</v>
      </c>
    </row>
    <row r="789" spans="1:3" x14ac:dyDescent="0.3">
      <c r="A789" s="3">
        <v>43129</v>
      </c>
      <c r="B789" s="1">
        <v>7.3639999999999999</v>
      </c>
      <c r="C789">
        <f t="shared" si="12"/>
        <v>-2.978608177633393E-3</v>
      </c>
    </row>
    <row r="790" spans="1:3" x14ac:dyDescent="0.3">
      <c r="A790" s="3">
        <v>43130</v>
      </c>
      <c r="B790" s="1">
        <v>7.3079999999999998</v>
      </c>
      <c r="C790">
        <f t="shared" si="12"/>
        <v>-7.6045627376425924E-3</v>
      </c>
    </row>
    <row r="791" spans="1:3" x14ac:dyDescent="0.3">
      <c r="A791" s="3">
        <v>43131</v>
      </c>
      <c r="B791" s="1">
        <v>7.3339999999999996</v>
      </c>
      <c r="C791">
        <f t="shared" si="12"/>
        <v>3.5577449370552548E-3</v>
      </c>
    </row>
    <row r="792" spans="1:3" x14ac:dyDescent="0.3">
      <c r="A792" s="3">
        <v>43132</v>
      </c>
      <c r="B792" s="1">
        <v>7.3780000000000001</v>
      </c>
      <c r="C792">
        <f t="shared" si="12"/>
        <v>5.9994545950368813E-3</v>
      </c>
    </row>
    <row r="793" spans="1:3" x14ac:dyDescent="0.3">
      <c r="A793" s="3">
        <v>43133</v>
      </c>
      <c r="B793" s="1">
        <v>7.2880000000000003</v>
      </c>
      <c r="C793">
        <f t="shared" si="12"/>
        <v>-1.2198427758200035E-2</v>
      </c>
    </row>
    <row r="794" spans="1:3" x14ac:dyDescent="0.3">
      <c r="A794" s="3">
        <v>43136</v>
      </c>
      <c r="B794" s="1">
        <v>7.1440000000000001</v>
      </c>
      <c r="C794">
        <f t="shared" si="12"/>
        <v>-1.9758507135016482E-2</v>
      </c>
    </row>
    <row r="795" spans="1:3" x14ac:dyDescent="0.3">
      <c r="A795" s="3">
        <v>43137</v>
      </c>
      <c r="B795" s="1">
        <v>6.8239999999999998</v>
      </c>
      <c r="C795">
        <f t="shared" si="12"/>
        <v>-4.4792833146696569E-2</v>
      </c>
    </row>
    <row r="796" spans="1:3" x14ac:dyDescent="0.3">
      <c r="A796" s="3">
        <v>43138</v>
      </c>
      <c r="B796" s="1">
        <v>7.1180000000000003</v>
      </c>
      <c r="C796">
        <f t="shared" si="12"/>
        <v>4.3083235638921524E-2</v>
      </c>
    </row>
    <row r="797" spans="1:3" x14ac:dyDescent="0.3">
      <c r="A797" s="3">
        <v>43139</v>
      </c>
      <c r="B797" s="1">
        <v>7.0640000000000001</v>
      </c>
      <c r="C797">
        <f t="shared" si="12"/>
        <v>-7.5864006743467643E-3</v>
      </c>
    </row>
    <row r="798" spans="1:3" x14ac:dyDescent="0.3">
      <c r="A798" s="3">
        <v>43140</v>
      </c>
      <c r="B798" s="1">
        <v>6.9619999999999997</v>
      </c>
      <c r="C798">
        <f t="shared" si="12"/>
        <v>-1.4439411098527791E-2</v>
      </c>
    </row>
    <row r="799" spans="1:3" x14ac:dyDescent="0.3">
      <c r="A799" s="3">
        <v>43143</v>
      </c>
      <c r="B799" s="1">
        <v>7.0940000000000003</v>
      </c>
      <c r="C799">
        <f t="shared" si="12"/>
        <v>1.8960068945705337E-2</v>
      </c>
    </row>
    <row r="800" spans="1:3" x14ac:dyDescent="0.3">
      <c r="A800" s="3">
        <v>43144</v>
      </c>
      <c r="B800" s="1">
        <v>7.0640000000000001</v>
      </c>
      <c r="C800">
        <f t="shared" si="12"/>
        <v>-4.2289258528334156E-3</v>
      </c>
    </row>
    <row r="801" spans="1:3" x14ac:dyDescent="0.3">
      <c r="A801" s="3">
        <v>43145</v>
      </c>
      <c r="B801" s="1">
        <v>7.0679999999999996</v>
      </c>
      <c r="C801">
        <f t="shared" si="12"/>
        <v>5.6625141562847666E-4</v>
      </c>
    </row>
    <row r="802" spans="1:3" x14ac:dyDescent="0.3">
      <c r="A802" s="3">
        <v>43146</v>
      </c>
      <c r="B802" s="1">
        <v>7.0259999999999998</v>
      </c>
      <c r="C802">
        <f t="shared" si="12"/>
        <v>-5.9422750424447963E-3</v>
      </c>
    </row>
    <row r="803" spans="1:3" x14ac:dyDescent="0.3">
      <c r="A803" s="3">
        <v>43147</v>
      </c>
      <c r="B803" s="1">
        <v>7.0739999999999998</v>
      </c>
      <c r="C803">
        <f t="shared" si="12"/>
        <v>6.8317677198975295E-3</v>
      </c>
    </row>
    <row r="804" spans="1:3" x14ac:dyDescent="0.3">
      <c r="A804" s="3">
        <v>43150</v>
      </c>
      <c r="B804" s="1">
        <v>7.17</v>
      </c>
      <c r="C804">
        <f t="shared" si="12"/>
        <v>1.3570822731128087E-2</v>
      </c>
    </row>
    <row r="805" spans="1:3" x14ac:dyDescent="0.3">
      <c r="A805" s="3">
        <v>43151</v>
      </c>
      <c r="B805" s="1">
        <v>7.0620000000000003</v>
      </c>
      <c r="C805">
        <f t="shared" si="12"/>
        <v>-1.5062761506276102E-2</v>
      </c>
    </row>
    <row r="806" spans="1:3" x14ac:dyDescent="0.3">
      <c r="A806" s="3">
        <v>43152</v>
      </c>
      <c r="B806" s="1">
        <v>7.0739999999999998</v>
      </c>
      <c r="C806">
        <f t="shared" si="12"/>
        <v>1.6992353440950958E-3</v>
      </c>
    </row>
    <row r="807" spans="1:3" x14ac:dyDescent="0.3">
      <c r="A807" s="3">
        <v>43153</v>
      </c>
      <c r="B807" s="1">
        <v>7.1059999999999999</v>
      </c>
      <c r="C807">
        <f t="shared" si="12"/>
        <v>4.5236075770426955E-3</v>
      </c>
    </row>
    <row r="808" spans="1:3" x14ac:dyDescent="0.3">
      <c r="A808" s="3">
        <v>43154</v>
      </c>
      <c r="B808" s="1">
        <v>7.056</v>
      </c>
      <c r="C808">
        <f t="shared" si="12"/>
        <v>-7.0363073459048442E-3</v>
      </c>
    </row>
    <row r="809" spans="1:3" x14ac:dyDescent="0.3">
      <c r="A809" s="3">
        <v>43157</v>
      </c>
      <c r="B809" s="1">
        <v>6.9880000000000004</v>
      </c>
      <c r="C809">
        <f t="shared" si="12"/>
        <v>-9.637188208616726E-3</v>
      </c>
    </row>
    <row r="810" spans="1:3" x14ac:dyDescent="0.3">
      <c r="A810" s="3">
        <v>43158</v>
      </c>
      <c r="B810" s="1">
        <v>7.0759999999999996</v>
      </c>
      <c r="C810">
        <f t="shared" si="12"/>
        <v>1.2593016599885402E-2</v>
      </c>
    </row>
    <row r="811" spans="1:3" x14ac:dyDescent="0.3">
      <c r="A811" s="3">
        <v>43159</v>
      </c>
      <c r="B811" s="1">
        <v>7.1</v>
      </c>
      <c r="C811">
        <f t="shared" si="12"/>
        <v>3.3917467495760347E-3</v>
      </c>
    </row>
    <row r="812" spans="1:3" x14ac:dyDescent="0.3">
      <c r="A812" s="3">
        <v>43160</v>
      </c>
      <c r="B812" s="1">
        <v>7.008</v>
      </c>
      <c r="C812">
        <f t="shared" si="12"/>
        <v>-1.2957746478873189E-2</v>
      </c>
    </row>
    <row r="813" spans="1:3" x14ac:dyDescent="0.3">
      <c r="A813" s="3">
        <v>43161</v>
      </c>
      <c r="B813" s="1">
        <v>6.7220000000000004</v>
      </c>
      <c r="C813">
        <f t="shared" si="12"/>
        <v>-4.0810502283104962E-2</v>
      </c>
    </row>
    <row r="814" spans="1:3" x14ac:dyDescent="0.3">
      <c r="A814" s="3">
        <v>43164</v>
      </c>
      <c r="B814" s="1">
        <v>6.74</v>
      </c>
      <c r="C814">
        <f t="shared" si="12"/>
        <v>2.677774471883337E-3</v>
      </c>
    </row>
    <row r="815" spans="1:3" x14ac:dyDescent="0.3">
      <c r="A815" s="3">
        <v>43165</v>
      </c>
      <c r="B815" s="1">
        <v>6.7919999999999998</v>
      </c>
      <c r="C815">
        <f t="shared" si="12"/>
        <v>7.715133531157211E-3</v>
      </c>
    </row>
    <row r="816" spans="1:3" x14ac:dyDescent="0.3">
      <c r="A816" s="3">
        <v>43166</v>
      </c>
      <c r="B816" s="1">
        <v>6.8140000000000001</v>
      </c>
      <c r="C816">
        <f t="shared" si="12"/>
        <v>3.2391048292108719E-3</v>
      </c>
    </row>
    <row r="817" spans="1:3" x14ac:dyDescent="0.3">
      <c r="A817" s="3">
        <v>43167</v>
      </c>
      <c r="B817" s="1">
        <v>6.9059999999999997</v>
      </c>
      <c r="C817">
        <f t="shared" si="12"/>
        <v>1.3501614323451663E-2</v>
      </c>
    </row>
    <row r="818" spans="1:3" x14ac:dyDescent="0.3">
      <c r="A818" s="3">
        <v>43168</v>
      </c>
      <c r="B818" s="1">
        <v>6.89</v>
      </c>
      <c r="C818">
        <f t="shared" si="12"/>
        <v>-2.3168259484506247E-3</v>
      </c>
    </row>
    <row r="819" spans="1:3" x14ac:dyDescent="0.3">
      <c r="A819" s="3">
        <v>43171</v>
      </c>
      <c r="B819" s="1">
        <v>6.9260000000000002</v>
      </c>
      <c r="C819">
        <f t="shared" si="12"/>
        <v>5.2249637155298229E-3</v>
      </c>
    </row>
    <row r="820" spans="1:3" x14ac:dyDescent="0.3">
      <c r="A820" s="3">
        <v>43172</v>
      </c>
      <c r="B820" s="1">
        <v>6.9320000000000004</v>
      </c>
      <c r="C820">
        <f t="shared" si="12"/>
        <v>8.6630089517762449E-4</v>
      </c>
    </row>
    <row r="821" spans="1:3" x14ac:dyDescent="0.3">
      <c r="A821" s="3">
        <v>43173</v>
      </c>
      <c r="B821" s="1">
        <v>6.9020000000000001</v>
      </c>
      <c r="C821">
        <f t="shared" si="12"/>
        <v>-4.3277553375649517E-3</v>
      </c>
    </row>
    <row r="822" spans="1:3" x14ac:dyDescent="0.3">
      <c r="A822" s="3">
        <v>43174</v>
      </c>
      <c r="B822" s="1">
        <v>6.8840000000000003</v>
      </c>
      <c r="C822">
        <f t="shared" si="12"/>
        <v>-2.607939727615154E-3</v>
      </c>
    </row>
    <row r="823" spans="1:3" x14ac:dyDescent="0.3">
      <c r="A823" s="3">
        <v>43175</v>
      </c>
      <c r="B823" s="1">
        <v>6.91</v>
      </c>
      <c r="C823">
        <f t="shared" si="12"/>
        <v>3.7768739105171123E-3</v>
      </c>
    </row>
    <row r="824" spans="1:3" x14ac:dyDescent="0.3">
      <c r="A824" s="3">
        <v>43178</v>
      </c>
      <c r="B824" s="1">
        <v>6.8579999999999997</v>
      </c>
      <c r="C824">
        <f t="shared" si="12"/>
        <v>-7.5253256150507224E-3</v>
      </c>
    </row>
    <row r="825" spans="1:3" x14ac:dyDescent="0.3">
      <c r="A825" s="3">
        <v>43179</v>
      </c>
      <c r="B825" s="1">
        <v>6.9480000000000004</v>
      </c>
      <c r="C825">
        <f t="shared" si="12"/>
        <v>1.3123359580052603E-2</v>
      </c>
    </row>
    <row r="826" spans="1:3" x14ac:dyDescent="0.3">
      <c r="A826" s="3">
        <v>43180</v>
      </c>
      <c r="B826" s="1">
        <v>6.944</v>
      </c>
      <c r="C826">
        <f t="shared" si="12"/>
        <v>-5.757052389177386E-4</v>
      </c>
    </row>
    <row r="827" spans="1:3" x14ac:dyDescent="0.3">
      <c r="A827" s="3">
        <v>43181</v>
      </c>
      <c r="B827" s="1">
        <v>6.7439999999999998</v>
      </c>
      <c r="C827">
        <f t="shared" si="12"/>
        <v>-2.8801843317972375E-2</v>
      </c>
    </row>
    <row r="828" spans="1:3" x14ac:dyDescent="0.3">
      <c r="A828" s="3">
        <v>43182</v>
      </c>
      <c r="B828" s="1">
        <v>6.67</v>
      </c>
      <c r="C828">
        <f t="shared" si="12"/>
        <v>-1.09727164887307E-2</v>
      </c>
    </row>
    <row r="829" spans="1:3" x14ac:dyDescent="0.3">
      <c r="A829" s="3">
        <v>43185</v>
      </c>
      <c r="B829" s="1">
        <v>6.6239999999999997</v>
      </c>
      <c r="C829">
        <f t="shared" si="12"/>
        <v>-6.8965517241379708E-3</v>
      </c>
    </row>
    <row r="830" spans="1:3" x14ac:dyDescent="0.3">
      <c r="A830" s="3">
        <v>43186</v>
      </c>
      <c r="B830" s="1">
        <v>6.7560000000000002</v>
      </c>
      <c r="C830">
        <f t="shared" si="12"/>
        <v>1.9927536231884143E-2</v>
      </c>
    </row>
    <row r="831" spans="1:3" x14ac:dyDescent="0.3">
      <c r="A831" s="3">
        <v>43187</v>
      </c>
      <c r="B831" s="1">
        <v>6.6859999999999999</v>
      </c>
      <c r="C831">
        <f t="shared" si="12"/>
        <v>-1.0361160449970439E-2</v>
      </c>
    </row>
    <row r="832" spans="1:3" x14ac:dyDescent="0.3">
      <c r="A832" s="3">
        <v>43188</v>
      </c>
      <c r="B832" s="1">
        <v>6.6580000000000004</v>
      </c>
      <c r="C832">
        <f t="shared" si="12"/>
        <v>-4.1878552198623365E-3</v>
      </c>
    </row>
    <row r="833" spans="1:3" x14ac:dyDescent="0.3">
      <c r="A833" s="3">
        <v>43193</v>
      </c>
      <c r="B833" s="1">
        <v>6.65</v>
      </c>
      <c r="C833">
        <f t="shared" si="12"/>
        <v>-1.2015620306398329E-3</v>
      </c>
    </row>
    <row r="834" spans="1:3" x14ac:dyDescent="0.3">
      <c r="A834" s="3">
        <v>43194</v>
      </c>
      <c r="B834" s="1">
        <v>6.4340000000000002</v>
      </c>
      <c r="C834">
        <f t="shared" si="12"/>
        <v>-3.2481203007518826E-2</v>
      </c>
    </row>
    <row r="835" spans="1:3" x14ac:dyDescent="0.3">
      <c r="A835" s="3">
        <v>43195</v>
      </c>
      <c r="B835" s="1">
        <v>6.65</v>
      </c>
      <c r="C835">
        <f t="shared" si="12"/>
        <v>3.3571650606154829E-2</v>
      </c>
    </row>
    <row r="836" spans="1:3" x14ac:dyDescent="0.3">
      <c r="A836" s="3">
        <v>43196</v>
      </c>
      <c r="B836" s="1">
        <v>6.556</v>
      </c>
      <c r="C836">
        <f t="shared" ref="C836:C899" si="13">(B836-B835)/B835</f>
        <v>-1.4135338345864707E-2</v>
      </c>
    </row>
    <row r="837" spans="1:3" x14ac:dyDescent="0.3">
      <c r="A837" s="3">
        <v>43199</v>
      </c>
      <c r="B837" s="1">
        <v>6.6520000000000001</v>
      </c>
      <c r="C837">
        <f t="shared" si="13"/>
        <v>1.4643075045759622E-2</v>
      </c>
    </row>
    <row r="838" spans="1:3" x14ac:dyDescent="0.3">
      <c r="A838" s="3">
        <v>43200</v>
      </c>
      <c r="B838" s="1">
        <v>6.6980000000000004</v>
      </c>
      <c r="C838">
        <f t="shared" si="13"/>
        <v>6.9152134696332324E-3</v>
      </c>
    </row>
    <row r="839" spans="1:3" x14ac:dyDescent="0.3">
      <c r="A839" s="3">
        <v>43201</v>
      </c>
      <c r="B839" s="1">
        <v>6.5679999999999996</v>
      </c>
      <c r="C839">
        <f t="shared" si="13"/>
        <v>-1.9408778739922479E-2</v>
      </c>
    </row>
    <row r="840" spans="1:3" x14ac:dyDescent="0.3">
      <c r="A840" s="3">
        <v>43202</v>
      </c>
      <c r="B840" s="1">
        <v>6.6959999999999997</v>
      </c>
      <c r="C840">
        <f t="shared" si="13"/>
        <v>1.9488428745432419E-2</v>
      </c>
    </row>
    <row r="841" spans="1:3" x14ac:dyDescent="0.3">
      <c r="A841" s="3">
        <v>43203</v>
      </c>
      <c r="B841" s="1">
        <v>6.6479999999999997</v>
      </c>
      <c r="C841">
        <f t="shared" si="13"/>
        <v>-7.1684587813620141E-3</v>
      </c>
    </row>
    <row r="842" spans="1:3" x14ac:dyDescent="0.3">
      <c r="A842" s="3">
        <v>43206</v>
      </c>
      <c r="B842" s="1">
        <v>6.6440000000000001</v>
      </c>
      <c r="C842">
        <f t="shared" si="13"/>
        <v>-6.0168471720811669E-4</v>
      </c>
    </row>
    <row r="843" spans="1:3" x14ac:dyDescent="0.3">
      <c r="A843" s="3">
        <v>43207</v>
      </c>
      <c r="B843" s="1">
        <v>6.6340000000000003</v>
      </c>
      <c r="C843">
        <f t="shared" si="13"/>
        <v>-1.5051173991571022E-3</v>
      </c>
    </row>
    <row r="844" spans="1:3" x14ac:dyDescent="0.3">
      <c r="A844" s="3">
        <v>43208</v>
      </c>
      <c r="B844" s="1">
        <v>6.5880000000000001</v>
      </c>
      <c r="C844">
        <f t="shared" si="13"/>
        <v>-6.9339764847754391E-3</v>
      </c>
    </row>
    <row r="845" spans="1:3" x14ac:dyDescent="0.3">
      <c r="A845" s="3">
        <v>43209</v>
      </c>
      <c r="B845" s="1">
        <v>6.66</v>
      </c>
      <c r="C845">
        <f t="shared" si="13"/>
        <v>1.092896174863389E-2</v>
      </c>
    </row>
    <row r="846" spans="1:3" x14ac:dyDescent="0.3">
      <c r="A846" s="3">
        <v>43210</v>
      </c>
      <c r="B846" s="1">
        <v>6.5919999999999996</v>
      </c>
      <c r="C846">
        <f t="shared" si="13"/>
        <v>-1.0210210210210286E-2</v>
      </c>
    </row>
    <row r="847" spans="1:3" x14ac:dyDescent="0.3">
      <c r="A847" s="3">
        <v>43213</v>
      </c>
      <c r="B847" s="1">
        <v>6.67</v>
      </c>
      <c r="C847">
        <f t="shared" si="13"/>
        <v>1.1832524271844705E-2</v>
      </c>
    </row>
    <row r="848" spans="1:3" x14ac:dyDescent="0.3">
      <c r="A848" s="3">
        <v>43214</v>
      </c>
      <c r="B848" s="1">
        <v>6.74</v>
      </c>
      <c r="C848">
        <f t="shared" si="13"/>
        <v>1.0494752623688198E-2</v>
      </c>
    </row>
    <row r="849" spans="1:3" x14ac:dyDescent="0.3">
      <c r="A849" s="3">
        <v>43215</v>
      </c>
      <c r="B849" s="1">
        <v>6.6580000000000004</v>
      </c>
      <c r="C849">
        <f t="shared" si="13"/>
        <v>-1.2166172106824902E-2</v>
      </c>
    </row>
    <row r="850" spans="1:3" x14ac:dyDescent="0.3">
      <c r="A850" s="3">
        <v>43216</v>
      </c>
      <c r="B850" s="1">
        <v>6.72</v>
      </c>
      <c r="C850">
        <f t="shared" si="13"/>
        <v>9.3121057374586039E-3</v>
      </c>
    </row>
    <row r="851" spans="1:3" x14ac:dyDescent="0.3">
      <c r="A851" s="3">
        <v>43217</v>
      </c>
      <c r="B851" s="1">
        <v>6.7480000000000002</v>
      </c>
      <c r="C851">
        <f t="shared" si="13"/>
        <v>4.1666666666667369E-3</v>
      </c>
    </row>
    <row r="852" spans="1:3" x14ac:dyDescent="0.3">
      <c r="A852" s="3">
        <v>43220</v>
      </c>
      <c r="B852" s="1">
        <v>6.8120000000000003</v>
      </c>
      <c r="C852">
        <f t="shared" si="13"/>
        <v>9.4842916419679985E-3</v>
      </c>
    </row>
    <row r="853" spans="1:3" x14ac:dyDescent="0.3">
      <c r="A853" s="3">
        <v>43222</v>
      </c>
      <c r="B853" s="1">
        <v>6.9240000000000004</v>
      </c>
      <c r="C853">
        <f t="shared" si="13"/>
        <v>1.6441573693482106E-2</v>
      </c>
    </row>
    <row r="854" spans="1:3" x14ac:dyDescent="0.3">
      <c r="A854" s="3">
        <v>43223</v>
      </c>
      <c r="B854" s="1">
        <v>6.7960000000000003</v>
      </c>
      <c r="C854">
        <f t="shared" si="13"/>
        <v>-1.8486424032351258E-2</v>
      </c>
    </row>
    <row r="855" spans="1:3" x14ac:dyDescent="0.3">
      <c r="A855" s="3">
        <v>43224</v>
      </c>
      <c r="B855" s="1">
        <v>6.8380000000000001</v>
      </c>
      <c r="C855">
        <f t="shared" si="13"/>
        <v>6.18010594467331E-3</v>
      </c>
    </row>
    <row r="856" spans="1:3" x14ac:dyDescent="0.3">
      <c r="A856" s="3">
        <v>43227</v>
      </c>
      <c r="B856" s="1">
        <v>6.8639999999999999</v>
      </c>
      <c r="C856">
        <f t="shared" si="13"/>
        <v>3.8022813688212637E-3</v>
      </c>
    </row>
    <row r="857" spans="1:3" x14ac:dyDescent="0.3">
      <c r="A857" s="3">
        <v>43228</v>
      </c>
      <c r="B857" s="1">
        <v>6.8</v>
      </c>
      <c r="C857">
        <f t="shared" si="13"/>
        <v>-9.3240093240093327E-3</v>
      </c>
    </row>
    <row r="858" spans="1:3" x14ac:dyDescent="0.3">
      <c r="A858" s="3">
        <v>43229</v>
      </c>
      <c r="B858" s="1">
        <v>6.8159999999999998</v>
      </c>
      <c r="C858">
        <f t="shared" si="13"/>
        <v>2.3529411764705902E-3</v>
      </c>
    </row>
    <row r="859" spans="1:3" x14ac:dyDescent="0.3">
      <c r="A859" s="3">
        <v>43230</v>
      </c>
      <c r="B859" s="1">
        <v>6.91</v>
      </c>
      <c r="C859">
        <f t="shared" si="13"/>
        <v>1.3791079812206617E-2</v>
      </c>
    </row>
    <row r="860" spans="1:3" x14ac:dyDescent="0.3">
      <c r="A860" s="3">
        <v>43231</v>
      </c>
      <c r="B860" s="1">
        <v>6.94</v>
      </c>
      <c r="C860">
        <f t="shared" si="13"/>
        <v>4.3415340086831039E-3</v>
      </c>
    </row>
    <row r="861" spans="1:3" x14ac:dyDescent="0.3">
      <c r="A861" s="3">
        <v>43234</v>
      </c>
      <c r="B861" s="1">
        <v>6.8719999999999999</v>
      </c>
      <c r="C861">
        <f t="shared" si="13"/>
        <v>-9.7982708933718309E-3</v>
      </c>
    </row>
    <row r="862" spans="1:3" x14ac:dyDescent="0.3">
      <c r="A862" s="3">
        <v>43235</v>
      </c>
      <c r="B862" s="1">
        <v>6.8819999999999997</v>
      </c>
      <c r="C862">
        <f t="shared" si="13"/>
        <v>1.4551804423748236E-3</v>
      </c>
    </row>
    <row r="863" spans="1:3" x14ac:dyDescent="0.3">
      <c r="A863" s="3">
        <v>43236</v>
      </c>
      <c r="B863" s="1">
        <v>6.7779999999999996</v>
      </c>
      <c r="C863">
        <f t="shared" si="13"/>
        <v>-1.511188607962803E-2</v>
      </c>
    </row>
    <row r="864" spans="1:3" x14ac:dyDescent="0.3">
      <c r="A864" s="3">
        <v>43237</v>
      </c>
      <c r="B864" s="1">
        <v>6.8259999999999996</v>
      </c>
      <c r="C864">
        <f t="shared" si="13"/>
        <v>7.081735025081152E-3</v>
      </c>
    </row>
    <row r="865" spans="1:3" x14ac:dyDescent="0.3">
      <c r="A865" s="3">
        <v>43238</v>
      </c>
      <c r="B865" s="1">
        <v>7.0339999999999998</v>
      </c>
      <c r="C865">
        <f t="shared" si="13"/>
        <v>3.0471725754468239E-2</v>
      </c>
    </row>
    <row r="866" spans="1:3" x14ac:dyDescent="0.3">
      <c r="A866" s="3">
        <v>43241</v>
      </c>
      <c r="B866" s="1">
        <v>7.0659999999999998</v>
      </c>
      <c r="C866">
        <f t="shared" si="13"/>
        <v>4.5493318168893983E-3</v>
      </c>
    </row>
    <row r="867" spans="1:3" x14ac:dyDescent="0.3">
      <c r="A867" s="3">
        <v>43242</v>
      </c>
      <c r="B867" s="1">
        <v>7.1680000000000001</v>
      </c>
      <c r="C867">
        <f t="shared" si="13"/>
        <v>1.443532408717808E-2</v>
      </c>
    </row>
    <row r="868" spans="1:3" x14ac:dyDescent="0.3">
      <c r="A868" s="3">
        <v>43243</v>
      </c>
      <c r="B868" s="1">
        <v>7.0439999999999996</v>
      </c>
      <c r="C868">
        <f t="shared" si="13"/>
        <v>-1.729910714285722E-2</v>
      </c>
    </row>
    <row r="869" spans="1:3" x14ac:dyDescent="0.3">
      <c r="A869" s="3">
        <v>43244</v>
      </c>
      <c r="B869" s="1">
        <v>7.016</v>
      </c>
      <c r="C869">
        <f t="shared" si="13"/>
        <v>-3.9750141964792138E-3</v>
      </c>
    </row>
    <row r="870" spans="1:3" x14ac:dyDescent="0.3">
      <c r="A870" s="3">
        <v>43245</v>
      </c>
      <c r="B870" s="1">
        <v>6.95</v>
      </c>
      <c r="C870">
        <f t="shared" si="13"/>
        <v>-9.4070695553021434E-3</v>
      </c>
    </row>
    <row r="871" spans="1:3" x14ac:dyDescent="0.3">
      <c r="A871" s="3">
        <v>43248</v>
      </c>
      <c r="B871" s="1">
        <v>6.5640000000000001</v>
      </c>
      <c r="C871">
        <f t="shared" si="13"/>
        <v>-5.553956834532376E-2</v>
      </c>
    </row>
    <row r="872" spans="1:3" x14ac:dyDescent="0.3">
      <c r="A872" s="3">
        <v>43249</v>
      </c>
      <c r="B872" s="1">
        <v>6.25</v>
      </c>
      <c r="C872">
        <f t="shared" si="13"/>
        <v>-4.7836684948202327E-2</v>
      </c>
    </row>
    <row r="873" spans="1:3" x14ac:dyDescent="0.3">
      <c r="A873" s="3">
        <v>43250</v>
      </c>
      <c r="B873" s="1">
        <v>6.26</v>
      </c>
      <c r="C873">
        <f t="shared" si="13"/>
        <v>1.5999999999999658E-3</v>
      </c>
    </row>
    <row r="874" spans="1:3" x14ac:dyDescent="0.3">
      <c r="A874" s="3">
        <v>43251</v>
      </c>
      <c r="B874" s="1">
        <v>6.1980000000000004</v>
      </c>
      <c r="C874">
        <f t="shared" si="13"/>
        <v>-9.9041533546324906E-3</v>
      </c>
    </row>
    <row r="875" spans="1:3" x14ac:dyDescent="0.3">
      <c r="A875" s="3">
        <v>43252</v>
      </c>
      <c r="B875" s="1">
        <v>6.29</v>
      </c>
      <c r="C875">
        <f t="shared" si="13"/>
        <v>1.4843497902549151E-2</v>
      </c>
    </row>
    <row r="876" spans="1:3" x14ac:dyDescent="0.3">
      <c r="A876" s="3">
        <v>43255</v>
      </c>
      <c r="B876" s="1">
        <v>6.282</v>
      </c>
      <c r="C876">
        <f t="shared" si="13"/>
        <v>-1.2718600953895082E-3</v>
      </c>
    </row>
    <row r="877" spans="1:3" x14ac:dyDescent="0.3">
      <c r="A877" s="3">
        <v>43256</v>
      </c>
      <c r="B877" s="1">
        <v>6.2240000000000002</v>
      </c>
      <c r="C877">
        <f t="shared" si="13"/>
        <v>-9.2327284304361389E-3</v>
      </c>
    </row>
    <row r="878" spans="1:3" x14ac:dyDescent="0.3">
      <c r="A878" s="3">
        <v>43257</v>
      </c>
      <c r="B878" s="1">
        <v>6.2619999999999996</v>
      </c>
      <c r="C878">
        <f t="shared" si="13"/>
        <v>6.1053984575834457E-3</v>
      </c>
    </row>
    <row r="879" spans="1:3" x14ac:dyDescent="0.3">
      <c r="A879" s="3">
        <v>43258</v>
      </c>
      <c r="B879" s="1">
        <v>6.34</v>
      </c>
      <c r="C879">
        <f t="shared" si="13"/>
        <v>1.2456084318109278E-2</v>
      </c>
    </row>
    <row r="880" spans="1:3" x14ac:dyDescent="0.3">
      <c r="A880" s="3">
        <v>43259</v>
      </c>
      <c r="B880" s="1">
        <v>6.28</v>
      </c>
      <c r="C880">
        <f t="shared" si="13"/>
        <v>-9.4637223974762801E-3</v>
      </c>
    </row>
    <row r="881" spans="1:3" x14ac:dyDescent="0.3">
      <c r="A881" s="3">
        <v>43262</v>
      </c>
      <c r="B881" s="1">
        <v>6.4459999999999997</v>
      </c>
      <c r="C881">
        <f t="shared" si="13"/>
        <v>2.6433121019108198E-2</v>
      </c>
    </row>
    <row r="882" spans="1:3" x14ac:dyDescent="0.3">
      <c r="A882" s="3">
        <v>43263</v>
      </c>
      <c r="B882" s="1">
        <v>6.4260000000000002</v>
      </c>
      <c r="C882">
        <f t="shared" si="13"/>
        <v>-3.102699348433071E-3</v>
      </c>
    </row>
    <row r="883" spans="1:3" x14ac:dyDescent="0.3">
      <c r="A883" s="3">
        <v>43264</v>
      </c>
      <c r="B883" s="1">
        <v>6.3780000000000001</v>
      </c>
      <c r="C883">
        <f t="shared" si="13"/>
        <v>-7.4696545284780643E-3</v>
      </c>
    </row>
    <row r="884" spans="1:3" x14ac:dyDescent="0.3">
      <c r="A884" s="3">
        <v>43265</v>
      </c>
      <c r="B884" s="1">
        <v>6.39</v>
      </c>
      <c r="C884">
        <f t="shared" si="13"/>
        <v>1.8814675446847862E-3</v>
      </c>
    </row>
    <row r="885" spans="1:3" x14ac:dyDescent="0.3">
      <c r="A885" s="3">
        <v>43266</v>
      </c>
      <c r="B885" s="1">
        <v>6.2439999999999998</v>
      </c>
      <c r="C885">
        <f t="shared" si="13"/>
        <v>-2.2848200312989033E-2</v>
      </c>
    </row>
    <row r="886" spans="1:3" x14ac:dyDescent="0.3">
      <c r="A886" s="3">
        <v>43269</v>
      </c>
      <c r="B886" s="1">
        <v>6.1879999999999997</v>
      </c>
      <c r="C886">
        <f t="shared" si="13"/>
        <v>-8.9686098654708606E-3</v>
      </c>
    </row>
    <row r="887" spans="1:3" x14ac:dyDescent="0.3">
      <c r="A887" s="3">
        <v>43270</v>
      </c>
      <c r="B887" s="1">
        <v>6.1580000000000004</v>
      </c>
      <c r="C887">
        <f t="shared" si="13"/>
        <v>-4.8480930833870979E-3</v>
      </c>
    </row>
    <row r="888" spans="1:3" x14ac:dyDescent="0.3">
      <c r="A888" s="3">
        <v>43271</v>
      </c>
      <c r="B888" s="1">
        <v>6.16</v>
      </c>
      <c r="C888">
        <f t="shared" si="13"/>
        <v>3.247807729782039E-4</v>
      </c>
    </row>
    <row r="889" spans="1:3" x14ac:dyDescent="0.3">
      <c r="A889" s="3">
        <v>43272</v>
      </c>
      <c r="B889" s="1">
        <v>6.0640000000000001</v>
      </c>
      <c r="C889">
        <f t="shared" si="13"/>
        <v>-1.5584415584415598E-2</v>
      </c>
    </row>
    <row r="890" spans="1:3" x14ac:dyDescent="0.3">
      <c r="A890" s="3">
        <v>43273</v>
      </c>
      <c r="B890" s="1">
        <v>6.1079999999999997</v>
      </c>
      <c r="C890">
        <f t="shared" si="13"/>
        <v>7.2559366754616746E-3</v>
      </c>
    </row>
    <row r="891" spans="1:3" x14ac:dyDescent="0.3">
      <c r="A891" s="3">
        <v>43276</v>
      </c>
      <c r="B891" s="1">
        <v>6.0019999999999998</v>
      </c>
      <c r="C891">
        <f t="shared" si="13"/>
        <v>-1.7354289456450536E-2</v>
      </c>
    </row>
    <row r="892" spans="1:3" x14ac:dyDescent="0.3">
      <c r="A892" s="3">
        <v>43277</v>
      </c>
      <c r="B892" s="1">
        <v>6.0179999999999998</v>
      </c>
      <c r="C892">
        <f t="shared" si="13"/>
        <v>2.6657780739753438E-3</v>
      </c>
    </row>
    <row r="893" spans="1:3" x14ac:dyDescent="0.3">
      <c r="A893" s="3">
        <v>43278</v>
      </c>
      <c r="B893" s="1">
        <v>6.0060000000000002</v>
      </c>
      <c r="C893">
        <f t="shared" si="13"/>
        <v>-1.9940179461614433E-3</v>
      </c>
    </row>
    <row r="894" spans="1:3" x14ac:dyDescent="0.3">
      <c r="A894" s="3">
        <v>43279</v>
      </c>
      <c r="B894" s="1">
        <v>5.98</v>
      </c>
      <c r="C894">
        <f t="shared" si="13"/>
        <v>-4.329004329004296E-3</v>
      </c>
    </row>
    <row r="895" spans="1:3" x14ac:dyDescent="0.3">
      <c r="A895" s="3">
        <v>43280</v>
      </c>
      <c r="B895" s="1">
        <v>6.0780000000000003</v>
      </c>
      <c r="C895">
        <f t="shared" si="13"/>
        <v>1.6387959866220714E-2</v>
      </c>
    </row>
    <row r="896" spans="1:3" x14ac:dyDescent="0.3">
      <c r="A896" s="3">
        <v>43283</v>
      </c>
      <c r="B896" s="1">
        <v>5.984</v>
      </c>
      <c r="C896">
        <f t="shared" si="13"/>
        <v>-1.5465613688713442E-2</v>
      </c>
    </row>
    <row r="897" spans="1:3" x14ac:dyDescent="0.3">
      <c r="A897" s="3">
        <v>43284</v>
      </c>
      <c r="B897" s="1">
        <v>5.98</v>
      </c>
      <c r="C897">
        <f t="shared" si="13"/>
        <v>-6.6844919786088891E-4</v>
      </c>
    </row>
    <row r="898" spans="1:3" x14ac:dyDescent="0.3">
      <c r="A898" s="3">
        <v>43285</v>
      </c>
      <c r="B898" s="1">
        <v>6.0039999999999996</v>
      </c>
      <c r="C898">
        <f t="shared" si="13"/>
        <v>4.0133779264212594E-3</v>
      </c>
    </row>
    <row r="899" spans="1:3" x14ac:dyDescent="0.3">
      <c r="A899" s="3">
        <v>43286</v>
      </c>
      <c r="B899" s="1">
        <v>6.06</v>
      </c>
      <c r="C899">
        <f t="shared" si="13"/>
        <v>9.3271152564956793E-3</v>
      </c>
    </row>
    <row r="900" spans="1:3" x14ac:dyDescent="0.3">
      <c r="A900" s="3">
        <v>43287</v>
      </c>
      <c r="B900" s="1">
        <v>6.0380000000000003</v>
      </c>
      <c r="C900">
        <f t="shared" ref="C900:C963" si="14">(B900-B899)/B899</f>
        <v>-3.6303630363035237E-3</v>
      </c>
    </row>
    <row r="901" spans="1:3" x14ac:dyDescent="0.3">
      <c r="A901" s="3">
        <v>43290</v>
      </c>
      <c r="B901" s="1">
        <v>6.1059999999999999</v>
      </c>
      <c r="C901">
        <f t="shared" si="14"/>
        <v>1.1262007287181122E-2</v>
      </c>
    </row>
    <row r="902" spans="1:3" x14ac:dyDescent="0.3">
      <c r="A902" s="3">
        <v>43291</v>
      </c>
      <c r="B902" s="1">
        <v>6.0919999999999996</v>
      </c>
      <c r="C902">
        <f t="shared" si="14"/>
        <v>-2.2928267278087512E-3</v>
      </c>
    </row>
    <row r="903" spans="1:3" x14ac:dyDescent="0.3">
      <c r="A903" s="3">
        <v>43292</v>
      </c>
      <c r="B903" s="1">
        <v>6.0380000000000003</v>
      </c>
      <c r="C903">
        <f t="shared" si="14"/>
        <v>-8.8640840446486194E-3</v>
      </c>
    </row>
    <row r="904" spans="1:3" x14ac:dyDescent="0.3">
      <c r="A904" s="3">
        <v>43293</v>
      </c>
      <c r="B904" s="1">
        <v>6.05</v>
      </c>
      <c r="C904">
        <f t="shared" si="14"/>
        <v>1.987413050678961E-3</v>
      </c>
    </row>
    <row r="905" spans="1:3" x14ac:dyDescent="0.3">
      <c r="A905" s="3">
        <v>43294</v>
      </c>
      <c r="B905" s="1">
        <v>6.03</v>
      </c>
      <c r="C905">
        <f t="shared" si="14"/>
        <v>-3.3057851239668718E-3</v>
      </c>
    </row>
    <row r="906" spans="1:3" x14ac:dyDescent="0.3">
      <c r="A906" s="3">
        <v>43297</v>
      </c>
      <c r="B906" s="1">
        <v>6</v>
      </c>
      <c r="C906">
        <f t="shared" si="14"/>
        <v>-4.9751243781094934E-3</v>
      </c>
    </row>
    <row r="907" spans="1:3" x14ac:dyDescent="0.3">
      <c r="A907" s="3">
        <v>43298</v>
      </c>
      <c r="B907" s="1">
        <v>5.9560000000000004</v>
      </c>
      <c r="C907">
        <f t="shared" si="14"/>
        <v>-7.3333333333332655E-3</v>
      </c>
    </row>
    <row r="908" spans="1:3" x14ac:dyDescent="0.3">
      <c r="A908" s="3">
        <v>43299</v>
      </c>
      <c r="B908" s="1">
        <v>5.97</v>
      </c>
      <c r="C908">
        <f t="shared" si="14"/>
        <v>2.350570852921314E-3</v>
      </c>
    </row>
    <row r="909" spans="1:3" x14ac:dyDescent="0.3">
      <c r="A909" s="3">
        <v>43300</v>
      </c>
      <c r="B909" s="1">
        <v>5.9619999999999997</v>
      </c>
      <c r="C909">
        <f t="shared" si="14"/>
        <v>-1.3400335008375221E-3</v>
      </c>
    </row>
    <row r="910" spans="1:3" x14ac:dyDescent="0.3">
      <c r="A910" s="3">
        <v>43301</v>
      </c>
      <c r="B910" s="1">
        <v>5.8920000000000003</v>
      </c>
      <c r="C910">
        <f t="shared" si="14"/>
        <v>-1.1741026501174001E-2</v>
      </c>
    </row>
    <row r="911" spans="1:3" x14ac:dyDescent="0.3">
      <c r="A911" s="3">
        <v>43304</v>
      </c>
      <c r="B911" s="1">
        <v>5.8659999999999997</v>
      </c>
      <c r="C911">
        <f t="shared" si="14"/>
        <v>-4.4127630685676655E-3</v>
      </c>
    </row>
    <row r="912" spans="1:3" x14ac:dyDescent="0.3">
      <c r="A912" s="3">
        <v>43305</v>
      </c>
      <c r="B912" s="1">
        <v>6.0359999999999996</v>
      </c>
      <c r="C912">
        <f t="shared" si="14"/>
        <v>2.8980565973406057E-2</v>
      </c>
    </row>
    <row r="913" spans="1:3" x14ac:dyDescent="0.3">
      <c r="A913" s="3">
        <v>43306</v>
      </c>
      <c r="B913" s="1">
        <v>6</v>
      </c>
      <c r="C913">
        <f t="shared" si="14"/>
        <v>-5.9642147117295544E-3</v>
      </c>
    </row>
    <row r="914" spans="1:3" x14ac:dyDescent="0.3">
      <c r="A914" s="3">
        <v>43307</v>
      </c>
      <c r="B914" s="1">
        <v>5.9779999999999998</v>
      </c>
      <c r="C914">
        <f t="shared" si="14"/>
        <v>-3.6666666666667069E-3</v>
      </c>
    </row>
    <row r="915" spans="1:3" x14ac:dyDescent="0.3">
      <c r="A915" s="3">
        <v>43308</v>
      </c>
      <c r="B915" s="1">
        <v>6.0339999999999998</v>
      </c>
      <c r="C915">
        <f t="shared" si="14"/>
        <v>9.3676814988290485E-3</v>
      </c>
    </row>
    <row r="916" spans="1:3" x14ac:dyDescent="0.3">
      <c r="A916" s="3">
        <v>43311</v>
      </c>
      <c r="B916" s="1">
        <v>6.0759999999999996</v>
      </c>
      <c r="C916">
        <f t="shared" si="14"/>
        <v>6.9605568445475332E-3</v>
      </c>
    </row>
    <row r="917" spans="1:3" x14ac:dyDescent="0.3">
      <c r="A917" s="3">
        <v>43312</v>
      </c>
      <c r="B917" s="1">
        <v>6.15</v>
      </c>
      <c r="C917">
        <f t="shared" si="14"/>
        <v>1.2179065174457E-2</v>
      </c>
    </row>
    <row r="918" spans="1:3" x14ac:dyDescent="0.3">
      <c r="A918" s="3">
        <v>43313</v>
      </c>
      <c r="B918" s="1">
        <v>6.0780000000000003</v>
      </c>
      <c r="C918">
        <f t="shared" si="14"/>
        <v>-1.1707317073170742E-2</v>
      </c>
    </row>
    <row r="919" spans="1:3" x14ac:dyDescent="0.3">
      <c r="A919" s="3">
        <v>43314</v>
      </c>
      <c r="B919" s="1">
        <v>6.0359999999999996</v>
      </c>
      <c r="C919">
        <f t="shared" si="14"/>
        <v>-6.9101678183614186E-3</v>
      </c>
    </row>
    <row r="920" spans="1:3" x14ac:dyDescent="0.3">
      <c r="A920" s="3">
        <v>43315</v>
      </c>
      <c r="B920" s="1">
        <v>6.1219999999999999</v>
      </c>
      <c r="C920">
        <f t="shared" si="14"/>
        <v>1.4247846255798592E-2</v>
      </c>
    </row>
    <row r="921" spans="1:3" x14ac:dyDescent="0.3">
      <c r="A921" s="3">
        <v>43318</v>
      </c>
      <c r="B921" s="1">
        <v>6.0419999999999998</v>
      </c>
      <c r="C921">
        <f t="shared" si="14"/>
        <v>-1.3067624959163684E-2</v>
      </c>
    </row>
    <row r="922" spans="1:3" x14ac:dyDescent="0.3">
      <c r="A922" s="3">
        <v>43319</v>
      </c>
      <c r="B922" s="1">
        <v>6.1840000000000002</v>
      </c>
      <c r="C922">
        <f t="shared" si="14"/>
        <v>2.3502151605428723E-2</v>
      </c>
    </row>
    <row r="923" spans="1:3" x14ac:dyDescent="0.3">
      <c r="A923" s="3">
        <v>43320</v>
      </c>
      <c r="B923" s="1">
        <v>6.1879999999999997</v>
      </c>
      <c r="C923">
        <f t="shared" si="14"/>
        <v>6.4683053040096364E-4</v>
      </c>
    </row>
    <row r="924" spans="1:3" x14ac:dyDescent="0.3">
      <c r="A924" s="3">
        <v>43321</v>
      </c>
      <c r="B924" s="1">
        <v>6.1580000000000004</v>
      </c>
      <c r="C924">
        <f t="shared" si="14"/>
        <v>-4.8480930833870979E-3</v>
      </c>
    </row>
    <row r="925" spans="1:3" x14ac:dyDescent="0.3">
      <c r="A925" s="3">
        <v>43322</v>
      </c>
      <c r="B925" s="1">
        <v>6.0179999999999998</v>
      </c>
      <c r="C925">
        <f t="shared" si="14"/>
        <v>-2.273465410847687E-2</v>
      </c>
    </row>
    <row r="926" spans="1:3" x14ac:dyDescent="0.3">
      <c r="A926" s="3">
        <v>43325</v>
      </c>
      <c r="B926" s="1">
        <v>5.9139999999999997</v>
      </c>
      <c r="C926">
        <f t="shared" si="14"/>
        <v>-1.7281488866733148E-2</v>
      </c>
    </row>
    <row r="927" spans="1:3" x14ac:dyDescent="0.3">
      <c r="A927" s="3">
        <v>43326</v>
      </c>
      <c r="B927" s="1">
        <v>5.8920000000000003</v>
      </c>
      <c r="C927">
        <f t="shared" si="14"/>
        <v>-3.7199864727763534E-3</v>
      </c>
    </row>
    <row r="928" spans="1:3" x14ac:dyDescent="0.3">
      <c r="A928" s="3">
        <v>43327</v>
      </c>
      <c r="B928" s="1">
        <v>5.8179999999999996</v>
      </c>
      <c r="C928">
        <f t="shared" si="14"/>
        <v>-1.2559402579769303E-2</v>
      </c>
    </row>
    <row r="929" spans="1:3" x14ac:dyDescent="0.3">
      <c r="A929" s="3">
        <v>43328</v>
      </c>
      <c r="B929" s="1">
        <v>5.85</v>
      </c>
      <c r="C929">
        <f t="shared" si="14"/>
        <v>5.5001718803712671E-3</v>
      </c>
    </row>
    <row r="930" spans="1:3" x14ac:dyDescent="0.3">
      <c r="A930" s="3">
        <v>43329</v>
      </c>
      <c r="B930" s="1">
        <v>5.7939999999999996</v>
      </c>
      <c r="C930">
        <f t="shared" si="14"/>
        <v>-9.5726495726495813E-3</v>
      </c>
    </row>
    <row r="931" spans="1:3" x14ac:dyDescent="0.3">
      <c r="A931" s="3">
        <v>43332</v>
      </c>
      <c r="B931" s="1">
        <v>5.86</v>
      </c>
      <c r="C931">
        <f t="shared" si="14"/>
        <v>1.1391094235416073E-2</v>
      </c>
    </row>
    <row r="932" spans="1:3" x14ac:dyDescent="0.3">
      <c r="A932" s="3">
        <v>43333</v>
      </c>
      <c r="B932" s="1">
        <v>5.8620000000000001</v>
      </c>
      <c r="C932">
        <f t="shared" si="14"/>
        <v>3.4129692832760743E-4</v>
      </c>
    </row>
    <row r="933" spans="1:3" x14ac:dyDescent="0.3">
      <c r="A933" s="3">
        <v>43334</v>
      </c>
      <c r="B933" s="1">
        <v>5.9080000000000004</v>
      </c>
      <c r="C933">
        <f t="shared" si="14"/>
        <v>7.8471511429546673E-3</v>
      </c>
    </row>
    <row r="934" spans="1:3" x14ac:dyDescent="0.3">
      <c r="A934" s="3">
        <v>43335</v>
      </c>
      <c r="B934" s="1">
        <v>5.8879999999999999</v>
      </c>
      <c r="C934">
        <f t="shared" si="14"/>
        <v>-3.3852403520650744E-3</v>
      </c>
    </row>
    <row r="935" spans="1:3" x14ac:dyDescent="0.3">
      <c r="A935" s="3">
        <v>43336</v>
      </c>
      <c r="B935" s="1">
        <v>5.91</v>
      </c>
      <c r="C935">
        <f t="shared" si="14"/>
        <v>3.7364130434783017E-3</v>
      </c>
    </row>
    <row r="936" spans="1:3" x14ac:dyDescent="0.3">
      <c r="A936" s="3">
        <v>43339</v>
      </c>
      <c r="B936" s="1">
        <v>5.9480000000000004</v>
      </c>
      <c r="C936">
        <f t="shared" si="14"/>
        <v>6.4297800338409903E-3</v>
      </c>
    </row>
    <row r="937" spans="1:3" x14ac:dyDescent="0.3">
      <c r="A937" s="3">
        <v>43340</v>
      </c>
      <c r="B937" s="1">
        <v>5.93</v>
      </c>
      <c r="C937">
        <f t="shared" si="14"/>
        <v>-3.0262273032953396E-3</v>
      </c>
    </row>
    <row r="938" spans="1:3" x14ac:dyDescent="0.3">
      <c r="A938" s="3">
        <v>43341</v>
      </c>
      <c r="B938" s="1">
        <v>5.8520000000000003</v>
      </c>
      <c r="C938">
        <f t="shared" si="14"/>
        <v>-1.3153456998313559E-2</v>
      </c>
    </row>
    <row r="939" spans="1:3" x14ac:dyDescent="0.3">
      <c r="A939" s="3">
        <v>43342</v>
      </c>
      <c r="B939" s="1">
        <v>5.7919999999999998</v>
      </c>
      <c r="C939">
        <f t="shared" si="14"/>
        <v>-1.025290498974718E-2</v>
      </c>
    </row>
    <row r="940" spans="1:3" x14ac:dyDescent="0.3">
      <c r="A940" s="3">
        <v>43343</v>
      </c>
      <c r="B940" s="1">
        <v>5.75</v>
      </c>
      <c r="C940">
        <f t="shared" si="14"/>
        <v>-7.2513812154695817E-3</v>
      </c>
    </row>
    <row r="941" spans="1:3" x14ac:dyDescent="0.3">
      <c r="A941" s="3">
        <v>43346</v>
      </c>
      <c r="B941" s="1">
        <v>5.7759999999999998</v>
      </c>
      <c r="C941">
        <f t="shared" si="14"/>
        <v>4.5217391304347484E-3</v>
      </c>
    </row>
    <row r="942" spans="1:3" x14ac:dyDescent="0.3">
      <c r="A942" s="3">
        <v>43347</v>
      </c>
      <c r="B942" s="1">
        <v>5.7859999999999996</v>
      </c>
      <c r="C942">
        <f t="shared" si="14"/>
        <v>1.7313019390581348E-3</v>
      </c>
    </row>
    <row r="943" spans="1:3" x14ac:dyDescent="0.3">
      <c r="A943" s="3">
        <v>43348</v>
      </c>
      <c r="B943" s="1">
        <v>5.8319999999999999</v>
      </c>
      <c r="C943">
        <f t="shared" si="14"/>
        <v>7.9502246802627494E-3</v>
      </c>
    </row>
    <row r="944" spans="1:3" x14ac:dyDescent="0.3">
      <c r="A944" s="3">
        <v>43349</v>
      </c>
      <c r="B944" s="1">
        <v>5.8040000000000003</v>
      </c>
      <c r="C944">
        <f t="shared" si="14"/>
        <v>-4.8010973936899147E-3</v>
      </c>
    </row>
    <row r="945" spans="1:3" x14ac:dyDescent="0.3">
      <c r="A945" s="3">
        <v>43350</v>
      </c>
      <c r="B945" s="1">
        <v>5.7320000000000002</v>
      </c>
      <c r="C945">
        <f t="shared" si="14"/>
        <v>-1.2405237767057212E-2</v>
      </c>
    </row>
    <row r="946" spans="1:3" x14ac:dyDescent="0.3">
      <c r="A946" s="3">
        <v>43353</v>
      </c>
      <c r="B946" s="1">
        <v>5.782</v>
      </c>
      <c r="C946">
        <f t="shared" si="14"/>
        <v>8.7229588276343025E-3</v>
      </c>
    </row>
    <row r="947" spans="1:3" x14ac:dyDescent="0.3">
      <c r="A947" s="3">
        <v>43354</v>
      </c>
      <c r="B947" s="1">
        <v>5.7939999999999996</v>
      </c>
      <c r="C947">
        <f t="shared" si="14"/>
        <v>2.0754064337598697E-3</v>
      </c>
    </row>
    <row r="948" spans="1:3" x14ac:dyDescent="0.3">
      <c r="A948" s="3">
        <v>43355</v>
      </c>
      <c r="B948" s="1">
        <v>5.7759999999999998</v>
      </c>
      <c r="C948">
        <f t="shared" si="14"/>
        <v>-3.1066620642043138E-3</v>
      </c>
    </row>
    <row r="949" spans="1:3" x14ac:dyDescent="0.3">
      <c r="A949" s="3">
        <v>43356</v>
      </c>
      <c r="B949" s="1">
        <v>5.9539999999999997</v>
      </c>
      <c r="C949">
        <f t="shared" si="14"/>
        <v>3.0817174515235447E-2</v>
      </c>
    </row>
    <row r="950" spans="1:3" x14ac:dyDescent="0.3">
      <c r="A950" s="3">
        <v>43357</v>
      </c>
      <c r="B950" s="1">
        <v>5.85</v>
      </c>
      <c r="C950">
        <f t="shared" si="14"/>
        <v>-1.746724890829696E-2</v>
      </c>
    </row>
    <row r="951" spans="1:3" x14ac:dyDescent="0.3">
      <c r="A951" s="3">
        <v>43360</v>
      </c>
      <c r="B951" s="1">
        <v>5.8819999999999997</v>
      </c>
      <c r="C951">
        <f t="shared" si="14"/>
        <v>5.4700854700854753E-3</v>
      </c>
    </row>
    <row r="952" spans="1:3" x14ac:dyDescent="0.3">
      <c r="A952" s="3">
        <v>43361</v>
      </c>
      <c r="B952" s="1">
        <v>5.9740000000000002</v>
      </c>
      <c r="C952">
        <f t="shared" si="14"/>
        <v>1.5640938456307468E-2</v>
      </c>
    </row>
    <row r="953" spans="1:3" x14ac:dyDescent="0.3">
      <c r="A953" s="3">
        <v>43362</v>
      </c>
      <c r="B953" s="1">
        <v>6.032</v>
      </c>
      <c r="C953">
        <f t="shared" si="14"/>
        <v>9.7087378640776413E-3</v>
      </c>
    </row>
    <row r="954" spans="1:3" x14ac:dyDescent="0.3">
      <c r="A954" s="3">
        <v>43363</v>
      </c>
      <c r="B954" s="1">
        <v>6.0439999999999996</v>
      </c>
      <c r="C954">
        <f t="shared" si="14"/>
        <v>1.9893899204243312E-3</v>
      </c>
    </row>
    <row r="955" spans="1:3" x14ac:dyDescent="0.3">
      <c r="A955" s="3">
        <v>43364</v>
      </c>
      <c r="B955" s="1">
        <v>6.1139999999999999</v>
      </c>
      <c r="C955">
        <f t="shared" si="14"/>
        <v>1.1581733951025859E-2</v>
      </c>
    </row>
    <row r="956" spans="1:3" x14ac:dyDescent="0.3">
      <c r="A956" s="3">
        <v>43367</v>
      </c>
      <c r="B956" s="1">
        <v>6.0659999999999998</v>
      </c>
      <c r="C956">
        <f t="shared" si="14"/>
        <v>-7.8508341511285638E-3</v>
      </c>
    </row>
    <row r="957" spans="1:3" x14ac:dyDescent="0.3">
      <c r="A957" s="3">
        <v>43368</v>
      </c>
      <c r="B957" s="1">
        <v>6.0720000000000001</v>
      </c>
      <c r="C957">
        <f t="shared" si="14"/>
        <v>9.8911968348173876E-4</v>
      </c>
    </row>
    <row r="958" spans="1:3" x14ac:dyDescent="0.3">
      <c r="A958" s="3">
        <v>43369</v>
      </c>
      <c r="B958" s="1">
        <v>6.0419999999999998</v>
      </c>
      <c r="C958">
        <f t="shared" si="14"/>
        <v>-4.9407114624506338E-3</v>
      </c>
    </row>
    <row r="959" spans="1:3" x14ac:dyDescent="0.3">
      <c r="A959" s="3">
        <v>43370</v>
      </c>
      <c r="B959" s="1">
        <v>6.0279999999999996</v>
      </c>
      <c r="C959">
        <f t="shared" si="14"/>
        <v>-2.3171135385634286E-3</v>
      </c>
    </row>
    <row r="960" spans="1:3" x14ac:dyDescent="0.3">
      <c r="A960" s="3">
        <v>43371</v>
      </c>
      <c r="B960" s="1">
        <v>5.8440000000000003</v>
      </c>
      <c r="C960">
        <f t="shared" si="14"/>
        <v>-3.0524220305242086E-2</v>
      </c>
    </row>
    <row r="961" spans="1:3" x14ac:dyDescent="0.3">
      <c r="A961" s="3">
        <v>43374</v>
      </c>
      <c r="B961" s="1">
        <v>5.7240000000000002</v>
      </c>
      <c r="C961">
        <f t="shared" si="14"/>
        <v>-2.0533880903490776E-2</v>
      </c>
    </row>
    <row r="962" spans="1:3" x14ac:dyDescent="0.3">
      <c r="A962" s="3">
        <v>43375</v>
      </c>
      <c r="B962" s="1">
        <v>5.69</v>
      </c>
      <c r="C962">
        <f t="shared" si="14"/>
        <v>-5.9399021663172269E-3</v>
      </c>
    </row>
    <row r="963" spans="1:3" x14ac:dyDescent="0.3">
      <c r="A963" s="3">
        <v>43376</v>
      </c>
      <c r="B963" s="1">
        <v>5.726</v>
      </c>
      <c r="C963">
        <f t="shared" si="14"/>
        <v>6.3268892794375369E-3</v>
      </c>
    </row>
    <row r="964" spans="1:3" x14ac:dyDescent="0.3">
      <c r="A964" s="3">
        <v>43377</v>
      </c>
      <c r="B964" s="1">
        <v>5.8380000000000001</v>
      </c>
      <c r="C964">
        <f t="shared" ref="C964:C1024" si="15">(B964-B963)/B963</f>
        <v>1.9559902200489015E-2</v>
      </c>
    </row>
    <row r="965" spans="1:3" x14ac:dyDescent="0.3">
      <c r="A965" s="3">
        <v>43378</v>
      </c>
      <c r="B965" s="1">
        <v>5.78</v>
      </c>
      <c r="C965">
        <f t="shared" si="15"/>
        <v>-9.934909215484726E-3</v>
      </c>
    </row>
    <row r="966" spans="1:3" x14ac:dyDescent="0.3">
      <c r="A966" s="3">
        <v>43381</v>
      </c>
      <c r="B966" s="1">
        <v>5.7119999999999997</v>
      </c>
      <c r="C966">
        <f t="shared" si="15"/>
        <v>-1.1764705882353028E-2</v>
      </c>
    </row>
    <row r="967" spans="1:3" x14ac:dyDescent="0.3">
      <c r="A967" s="3">
        <v>43382</v>
      </c>
      <c r="B967" s="1">
        <v>5.6840000000000002</v>
      </c>
      <c r="C967">
        <f t="shared" si="15"/>
        <v>-4.9019607843136526E-3</v>
      </c>
    </row>
    <row r="968" spans="1:3" x14ac:dyDescent="0.3">
      <c r="A968" s="3">
        <v>43383</v>
      </c>
      <c r="B968" s="1">
        <v>5.63</v>
      </c>
      <c r="C968">
        <f t="shared" si="15"/>
        <v>-9.5003518648839325E-3</v>
      </c>
    </row>
    <row r="969" spans="1:3" x14ac:dyDescent="0.3">
      <c r="A969" s="3">
        <v>43384</v>
      </c>
      <c r="B969" s="1">
        <v>5.37</v>
      </c>
      <c r="C969">
        <f t="shared" si="15"/>
        <v>-4.6181172291296591E-2</v>
      </c>
    </row>
    <row r="970" spans="1:3" x14ac:dyDescent="0.3">
      <c r="A970" s="3">
        <v>43385</v>
      </c>
      <c r="B970" s="1">
        <v>5.37</v>
      </c>
      <c r="C970">
        <f t="shared" si="15"/>
        <v>0</v>
      </c>
    </row>
    <row r="971" spans="1:3" x14ac:dyDescent="0.3">
      <c r="A971" s="3">
        <v>43388</v>
      </c>
      <c r="B971" s="1">
        <v>5.37</v>
      </c>
      <c r="C971">
        <f t="shared" si="15"/>
        <v>0</v>
      </c>
    </row>
    <row r="972" spans="1:3" x14ac:dyDescent="0.3">
      <c r="A972" s="3">
        <v>43389</v>
      </c>
      <c r="B972" s="1">
        <v>5.3860000000000001</v>
      </c>
      <c r="C972">
        <f t="shared" si="15"/>
        <v>2.9795158286778423E-3</v>
      </c>
    </row>
    <row r="973" spans="1:3" x14ac:dyDescent="0.3">
      <c r="A973" s="3">
        <v>43390</v>
      </c>
      <c r="B973" s="1">
        <v>5.3979999999999997</v>
      </c>
      <c r="C973">
        <f t="shared" si="15"/>
        <v>2.2279985146675765E-3</v>
      </c>
    </row>
    <row r="974" spans="1:3" x14ac:dyDescent="0.3">
      <c r="A974" s="3">
        <v>43391</v>
      </c>
      <c r="B974" s="1">
        <v>5.2839999999999998</v>
      </c>
      <c r="C974">
        <f t="shared" si="15"/>
        <v>-2.1118932938125209E-2</v>
      </c>
    </row>
    <row r="975" spans="1:3" x14ac:dyDescent="0.3">
      <c r="A975" s="3">
        <v>43392</v>
      </c>
      <c r="B975" s="1">
        <v>5.1959999999999997</v>
      </c>
      <c r="C975">
        <f t="shared" si="15"/>
        <v>-1.6654049962149902E-2</v>
      </c>
    </row>
    <row r="976" spans="1:3" x14ac:dyDescent="0.3">
      <c r="A976" s="3">
        <v>43395</v>
      </c>
      <c r="B976" s="1">
        <v>5.1580000000000004</v>
      </c>
      <c r="C976">
        <f t="shared" si="15"/>
        <v>-7.3133179368743972E-3</v>
      </c>
    </row>
    <row r="977" spans="1:3" x14ac:dyDescent="0.3">
      <c r="A977" s="3">
        <v>43396</v>
      </c>
      <c r="B977" s="1">
        <v>5.0179999999999998</v>
      </c>
      <c r="C977">
        <f t="shared" si="15"/>
        <v>-2.7142303218301776E-2</v>
      </c>
    </row>
    <row r="978" spans="1:3" x14ac:dyDescent="0.3">
      <c r="A978" s="3">
        <v>43397</v>
      </c>
      <c r="B978" s="1">
        <v>4.9400000000000004</v>
      </c>
      <c r="C978">
        <f t="shared" si="15"/>
        <v>-1.5544041450777084E-2</v>
      </c>
    </row>
    <row r="979" spans="1:3" x14ac:dyDescent="0.3">
      <c r="A979" s="3">
        <v>43398</v>
      </c>
      <c r="B979" s="1">
        <v>5.0839999999999996</v>
      </c>
      <c r="C979">
        <f t="shared" si="15"/>
        <v>2.9149797570850046E-2</v>
      </c>
    </row>
    <row r="980" spans="1:3" x14ac:dyDescent="0.3">
      <c r="A980" s="3">
        <v>43399</v>
      </c>
      <c r="B980" s="1">
        <v>5.0039999999999996</v>
      </c>
      <c r="C980">
        <f t="shared" si="15"/>
        <v>-1.573564122738003E-2</v>
      </c>
    </row>
    <row r="981" spans="1:3" x14ac:dyDescent="0.3">
      <c r="A981" s="3">
        <v>43402</v>
      </c>
      <c r="B981" s="1">
        <v>5.0579999999999998</v>
      </c>
      <c r="C981">
        <f t="shared" si="15"/>
        <v>1.0791366906474874E-2</v>
      </c>
    </row>
    <row r="982" spans="1:3" x14ac:dyDescent="0.3">
      <c r="A982" s="3">
        <v>43403</v>
      </c>
      <c r="B982" s="1">
        <v>5.0419999999999998</v>
      </c>
      <c r="C982">
        <f t="shared" si="15"/>
        <v>-3.1633056544088604E-3</v>
      </c>
    </row>
    <row r="983" spans="1:3" x14ac:dyDescent="0.3">
      <c r="A983" s="3">
        <v>43404</v>
      </c>
      <c r="B983" s="1">
        <v>5.1660000000000004</v>
      </c>
      <c r="C983">
        <f t="shared" si="15"/>
        <v>2.4593415311384481E-2</v>
      </c>
    </row>
    <row r="984" spans="1:3" x14ac:dyDescent="0.3">
      <c r="A984" s="3">
        <v>43405</v>
      </c>
      <c r="B984" s="1">
        <v>5.17</v>
      </c>
      <c r="C984">
        <f t="shared" si="15"/>
        <v>7.7429345722020116E-4</v>
      </c>
    </row>
    <row r="985" spans="1:3" x14ac:dyDescent="0.3">
      <c r="A985" s="3">
        <v>43406</v>
      </c>
      <c r="B985" s="1">
        <v>5.28</v>
      </c>
      <c r="C985">
        <f t="shared" si="15"/>
        <v>2.1276595744680913E-2</v>
      </c>
    </row>
    <row r="986" spans="1:3" x14ac:dyDescent="0.3">
      <c r="A986" s="3">
        <v>43409</v>
      </c>
      <c r="B986" s="1">
        <v>5.22</v>
      </c>
      <c r="C986">
        <f t="shared" si="15"/>
        <v>-1.1363636363636458E-2</v>
      </c>
    </row>
    <row r="987" spans="1:3" x14ac:dyDescent="0.3">
      <c r="A987" s="3">
        <v>43410</v>
      </c>
      <c r="B987" s="1">
        <v>5.194</v>
      </c>
      <c r="C987">
        <f t="shared" si="15"/>
        <v>-4.9808429118773567E-3</v>
      </c>
    </row>
    <row r="988" spans="1:3" x14ac:dyDescent="0.3">
      <c r="A988" s="3">
        <v>43411</v>
      </c>
      <c r="B988" s="1">
        <v>5.2839999999999998</v>
      </c>
      <c r="C988">
        <f t="shared" si="15"/>
        <v>1.7327685791297624E-2</v>
      </c>
    </row>
    <row r="989" spans="1:3" x14ac:dyDescent="0.3">
      <c r="A989" s="3">
        <v>43412</v>
      </c>
      <c r="B989" s="1">
        <v>5.37</v>
      </c>
      <c r="C989">
        <f t="shared" si="15"/>
        <v>1.6275548826646537E-2</v>
      </c>
    </row>
    <row r="990" spans="1:3" x14ac:dyDescent="0.3">
      <c r="A990" s="3">
        <v>43413</v>
      </c>
      <c r="B990" s="1">
        <v>5.282</v>
      </c>
      <c r="C990">
        <f t="shared" si="15"/>
        <v>-1.6387337057728133E-2</v>
      </c>
    </row>
    <row r="991" spans="1:3" x14ac:dyDescent="0.3">
      <c r="A991" s="3">
        <v>43416</v>
      </c>
      <c r="B991" s="1">
        <v>5.09</v>
      </c>
      <c r="C991">
        <f t="shared" si="15"/>
        <v>-3.6349867474441529E-2</v>
      </c>
    </row>
    <row r="992" spans="1:3" x14ac:dyDescent="0.3">
      <c r="A992" s="3">
        <v>43417</v>
      </c>
      <c r="B992" s="1">
        <v>5.1239999999999997</v>
      </c>
      <c r="C992">
        <f t="shared" si="15"/>
        <v>6.6797642436148934E-3</v>
      </c>
    </row>
    <row r="993" spans="1:3" x14ac:dyDescent="0.3">
      <c r="A993" s="3">
        <v>43418</v>
      </c>
      <c r="B993" s="1">
        <v>5.0720000000000001</v>
      </c>
      <c r="C993">
        <f t="shared" si="15"/>
        <v>-1.0148321623731383E-2</v>
      </c>
    </row>
    <row r="994" spans="1:3" x14ac:dyDescent="0.3">
      <c r="A994" s="3">
        <v>43419</v>
      </c>
      <c r="B994" s="1">
        <v>4.968</v>
      </c>
      <c r="C994">
        <f t="shared" si="15"/>
        <v>-2.0504731861198756E-2</v>
      </c>
    </row>
    <row r="995" spans="1:3" x14ac:dyDescent="0.3">
      <c r="A995" s="3">
        <v>43420</v>
      </c>
      <c r="B995" s="1">
        <v>4.9210000000000003</v>
      </c>
      <c r="C995">
        <f t="shared" si="15"/>
        <v>-9.4605475040257063E-3</v>
      </c>
    </row>
    <row r="996" spans="1:3" x14ac:dyDescent="0.3">
      <c r="A996" s="3">
        <v>43423</v>
      </c>
      <c r="B996" s="1">
        <v>4.9240000000000004</v>
      </c>
      <c r="C996">
        <f t="shared" si="15"/>
        <v>6.0963218857958005E-4</v>
      </c>
    </row>
    <row r="997" spans="1:3" x14ac:dyDescent="0.3">
      <c r="A997" s="3">
        <v>43424</v>
      </c>
      <c r="B997" s="1">
        <v>4.7770000000000001</v>
      </c>
      <c r="C997">
        <f t="shared" si="15"/>
        <v>-2.9853777416734409E-2</v>
      </c>
    </row>
    <row r="998" spans="1:3" x14ac:dyDescent="0.3">
      <c r="A998" s="3">
        <v>43425</v>
      </c>
      <c r="B998" s="1">
        <v>4.8499999999999996</v>
      </c>
      <c r="C998">
        <f t="shared" si="15"/>
        <v>1.5281557462842685E-2</v>
      </c>
    </row>
    <row r="999" spans="1:3" x14ac:dyDescent="0.3">
      <c r="A999" s="3">
        <v>43426</v>
      </c>
      <c r="B999" s="1">
        <v>4.7969999999999997</v>
      </c>
      <c r="C999">
        <f t="shared" si="15"/>
        <v>-1.0927835051546379E-2</v>
      </c>
    </row>
    <row r="1000" spans="1:3" x14ac:dyDescent="0.3">
      <c r="A1000" s="3">
        <v>43427</v>
      </c>
      <c r="B1000" s="1">
        <v>4.8479999999999999</v>
      </c>
      <c r="C1000">
        <f t="shared" si="15"/>
        <v>1.0631644777986275E-2</v>
      </c>
    </row>
    <row r="1001" spans="1:3" x14ac:dyDescent="0.3">
      <c r="A1001" s="3">
        <v>43430</v>
      </c>
      <c r="B1001" s="1">
        <v>4.9889999999999999</v>
      </c>
      <c r="C1001">
        <f t="shared" si="15"/>
        <v>2.9084158415841589E-2</v>
      </c>
    </row>
    <row r="1002" spans="1:3" x14ac:dyDescent="0.3">
      <c r="A1002" s="3">
        <v>43431</v>
      </c>
      <c r="B1002" s="1">
        <v>4.9870000000000001</v>
      </c>
      <c r="C1002">
        <f t="shared" si="15"/>
        <v>-4.0088194026854674E-4</v>
      </c>
    </row>
    <row r="1003" spans="1:3" x14ac:dyDescent="0.3">
      <c r="A1003" s="3">
        <v>43432</v>
      </c>
      <c r="B1003" s="1">
        <v>4.8840000000000003</v>
      </c>
      <c r="C1003">
        <f t="shared" si="15"/>
        <v>-2.0653699619009376E-2</v>
      </c>
    </row>
    <row r="1004" spans="1:3" x14ac:dyDescent="0.3">
      <c r="A1004" s="3">
        <v>43433</v>
      </c>
      <c r="B1004" s="1">
        <v>4.9450000000000003</v>
      </c>
      <c r="C1004">
        <f t="shared" si="15"/>
        <v>1.2489762489762477E-2</v>
      </c>
    </row>
    <row r="1005" spans="1:3" x14ac:dyDescent="0.3">
      <c r="A1005" s="3">
        <v>43434</v>
      </c>
      <c r="B1005" s="1">
        <v>4.88</v>
      </c>
      <c r="C1005">
        <f t="shared" si="15"/>
        <v>-1.3144590495450028E-2</v>
      </c>
    </row>
    <row r="1006" spans="1:3" x14ac:dyDescent="0.3">
      <c r="A1006" s="3">
        <v>43437</v>
      </c>
      <c r="B1006" s="1">
        <v>5.0060000000000002</v>
      </c>
      <c r="C1006">
        <f t="shared" si="15"/>
        <v>2.5819672131147609E-2</v>
      </c>
    </row>
    <row r="1007" spans="1:3" x14ac:dyDescent="0.3">
      <c r="A1007" s="3">
        <v>43438</v>
      </c>
      <c r="B1007" s="1">
        <v>4.8810000000000002</v>
      </c>
      <c r="C1007">
        <f t="shared" si="15"/>
        <v>-2.4970035956851776E-2</v>
      </c>
    </row>
    <row r="1008" spans="1:3" x14ac:dyDescent="0.3">
      <c r="A1008" s="3">
        <v>43439</v>
      </c>
      <c r="B1008" s="1">
        <v>4.774</v>
      </c>
      <c r="C1008">
        <f t="shared" si="15"/>
        <v>-2.1921737348903955E-2</v>
      </c>
    </row>
    <row r="1009" spans="1:3" x14ac:dyDescent="0.3">
      <c r="A1009" s="3">
        <v>43440</v>
      </c>
      <c r="B1009" s="1">
        <v>4.516</v>
      </c>
      <c r="C1009">
        <f t="shared" si="15"/>
        <v>-5.4042731462086303E-2</v>
      </c>
    </row>
    <row r="1010" spans="1:3" x14ac:dyDescent="0.3">
      <c r="A1010" s="3">
        <v>43441</v>
      </c>
      <c r="B1010" s="1">
        <v>4.55</v>
      </c>
      <c r="C1010">
        <f t="shared" si="15"/>
        <v>7.5287865367581509E-3</v>
      </c>
    </row>
    <row r="1011" spans="1:3" x14ac:dyDescent="0.3">
      <c r="A1011" s="3">
        <v>43444</v>
      </c>
      <c r="B1011" s="1">
        <v>4.4400000000000004</v>
      </c>
      <c r="C1011">
        <f t="shared" si="15"/>
        <v>-2.4175824175824052E-2</v>
      </c>
    </row>
    <row r="1012" spans="1:3" x14ac:dyDescent="0.3">
      <c r="A1012" s="3">
        <v>43445</v>
      </c>
      <c r="B1012" s="1">
        <v>4.5270000000000001</v>
      </c>
      <c r="C1012">
        <f t="shared" si="15"/>
        <v>1.9594594594594537E-2</v>
      </c>
    </row>
    <row r="1013" spans="1:3" x14ac:dyDescent="0.3">
      <c r="A1013" s="3">
        <v>43446</v>
      </c>
      <c r="B1013" s="1">
        <v>4.6459999999999999</v>
      </c>
      <c r="C1013">
        <f t="shared" si="15"/>
        <v>2.628672409984532E-2</v>
      </c>
    </row>
    <row r="1014" spans="1:3" x14ac:dyDescent="0.3">
      <c r="A1014" s="3">
        <v>43447</v>
      </c>
      <c r="B1014" s="1">
        <v>4.63</v>
      </c>
      <c r="C1014">
        <f t="shared" si="15"/>
        <v>-3.4438226431338817E-3</v>
      </c>
    </row>
    <row r="1015" spans="1:3" x14ac:dyDescent="0.3">
      <c r="A1015" s="3">
        <v>43448</v>
      </c>
      <c r="B1015" s="1">
        <v>4.5469999999999997</v>
      </c>
      <c r="C1015">
        <f t="shared" si="15"/>
        <v>-1.7926565874730061E-2</v>
      </c>
    </row>
    <row r="1016" spans="1:3" x14ac:dyDescent="0.3">
      <c r="A1016" s="3">
        <v>43451</v>
      </c>
      <c r="B1016" s="1">
        <v>4.4329999999999998</v>
      </c>
      <c r="C1016">
        <f t="shared" si="15"/>
        <v>-2.5071475698262565E-2</v>
      </c>
    </row>
    <row r="1017" spans="1:3" x14ac:dyDescent="0.3">
      <c r="A1017" s="3">
        <v>43452</v>
      </c>
      <c r="B1017" s="1">
        <v>4.4530000000000003</v>
      </c>
      <c r="C1017">
        <f t="shared" si="15"/>
        <v>4.5116174148433254E-3</v>
      </c>
    </row>
    <row r="1018" spans="1:3" x14ac:dyDescent="0.3">
      <c r="A1018" s="3">
        <v>43453</v>
      </c>
      <c r="B1018" s="1">
        <v>4.1710000000000003</v>
      </c>
      <c r="C1018">
        <f t="shared" si="15"/>
        <v>-6.3328093420166182E-2</v>
      </c>
    </row>
    <row r="1019" spans="1:3" x14ac:dyDescent="0.3">
      <c r="A1019" s="3">
        <v>43454</v>
      </c>
      <c r="B1019" s="1">
        <v>4.0510000000000002</v>
      </c>
      <c r="C1019">
        <f t="shared" si="15"/>
        <v>-2.8770079117717597E-2</v>
      </c>
    </row>
    <row r="1020" spans="1:3" x14ac:dyDescent="0.3">
      <c r="A1020" s="3">
        <v>43455</v>
      </c>
      <c r="B1020" s="1">
        <v>4.0449999999999999</v>
      </c>
      <c r="C1020">
        <f t="shared" si="15"/>
        <v>-1.481115773883048E-3</v>
      </c>
    </row>
    <row r="1021" spans="1:3" x14ac:dyDescent="0.3">
      <c r="A1021" s="3">
        <v>43458</v>
      </c>
      <c r="B1021" s="1">
        <v>4.01</v>
      </c>
      <c r="C1021">
        <f t="shared" si="15"/>
        <v>-8.6526576019777864E-3</v>
      </c>
    </row>
    <row r="1022" spans="1:3" x14ac:dyDescent="0.3">
      <c r="A1022" s="3">
        <v>43461</v>
      </c>
      <c r="B1022" s="1">
        <v>3.9380000000000002</v>
      </c>
      <c r="C1022">
        <f t="shared" si="15"/>
        <v>-1.7955112219451279E-2</v>
      </c>
    </row>
    <row r="1023" spans="1:3" x14ac:dyDescent="0.3">
      <c r="A1023" s="3">
        <v>43462</v>
      </c>
      <c r="B1023" s="1">
        <v>4.0880000000000001</v>
      </c>
      <c r="C1023">
        <f t="shared" si="15"/>
        <v>3.8090401218892816E-2</v>
      </c>
    </row>
    <row r="1024" spans="1:3" x14ac:dyDescent="0.3">
      <c r="A1024" s="3">
        <v>43465</v>
      </c>
      <c r="B1024" s="1">
        <v>4.1189999999999998</v>
      </c>
      <c r="C1024">
        <f t="shared" si="15"/>
        <v>7.5831702544030561E-3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Rudin</dc:creator>
  <cp:lastModifiedBy>RUDIN Alexandre</cp:lastModifiedBy>
  <dcterms:created xsi:type="dcterms:W3CDTF">2024-09-10T12:39:45Z</dcterms:created>
  <dcterms:modified xsi:type="dcterms:W3CDTF">2024-09-25T19:35:58Z</dcterms:modified>
</cp:coreProperties>
</file>