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267F9F54-B2C1-40A5-9C69-2D4F9CDAE648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TsData" sheetId="3" r:id="rId1"/>
    <sheet name="URI Format" sheetId="5" r:id="rId2"/>
    <sheet name="URL" sheetId="1" r:id="rId3"/>
    <sheet name="Field" sheetId="2" r:id="rId4"/>
    <sheet name="Sheet1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3" l="1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5" i="3"/>
</calcChain>
</file>

<file path=xl/sharedStrings.xml><?xml version="1.0" encoding="utf-8"?>
<sst xmlns="http://schemas.openxmlformats.org/spreadsheetml/2006/main" count="521" uniqueCount="317">
  <si>
    <t>Duration</t>
    <phoneticPr fontId="1" type="noConversion"/>
  </si>
  <si>
    <t>Market</t>
    <phoneticPr fontId="1" type="noConversion"/>
  </si>
  <si>
    <t>SecuritiesInfo</t>
    <phoneticPr fontId="1" type="noConversion"/>
  </si>
  <si>
    <t>IndexInfo</t>
    <phoneticPr fontId="1" type="noConversion"/>
  </si>
  <si>
    <t>Note</t>
    <phoneticPr fontId="1" type="noConversion"/>
  </si>
  <si>
    <t>SecuritiesTags</t>
    <phoneticPr fontId="1" type="noConversion"/>
  </si>
  <si>
    <t>No datetime</t>
    <phoneticPr fontId="1" type="noConversion"/>
  </si>
  <si>
    <t>TradeCalender</t>
    <phoneticPr fontId="1" type="noConversion"/>
  </si>
  <si>
    <t>NamingHistory</t>
    <phoneticPr fontId="1" type="noConversion"/>
  </si>
  <si>
    <t>Finance</t>
    <phoneticPr fontId="1" type="noConversion"/>
  </si>
  <si>
    <t>Audit</t>
    <phoneticPr fontId="1" type="noConversion"/>
  </si>
  <si>
    <t>BalanceSheet</t>
    <phoneticPr fontId="1" type="noConversion"/>
  </si>
  <si>
    <t>IncomeStatement</t>
    <phoneticPr fontId="1" type="noConversion"/>
  </si>
  <si>
    <t>CashFlowStatement</t>
    <phoneticPr fontId="1" type="noConversion"/>
  </si>
  <si>
    <t>BusinessComposition</t>
    <phoneticPr fontId="1" type="noConversion"/>
  </si>
  <si>
    <t>Stockholder</t>
    <phoneticPr fontId="1" type="noConversion"/>
  </si>
  <si>
    <t>PledgeStatus</t>
    <phoneticPr fontId="1" type="noConversion"/>
  </si>
  <si>
    <t>PledgeHistory</t>
    <phoneticPr fontId="1" type="noConversion"/>
  </si>
  <si>
    <t>TradeData</t>
    <phoneticPr fontId="1" type="noConversion"/>
  </si>
  <si>
    <t>Stock</t>
    <phoneticPr fontId="1" type="noConversion"/>
  </si>
  <si>
    <t>Index</t>
    <phoneticPr fontId="1" type="noConversion"/>
  </si>
  <si>
    <t>Daily</t>
    <phoneticPr fontId="1" type="noConversion"/>
  </si>
  <si>
    <t>Factor</t>
    <phoneticPr fontId="1" type="noConversion"/>
  </si>
  <si>
    <t>Announcement</t>
    <phoneticPr fontId="1" type="noConversion"/>
  </si>
  <si>
    <t>Old URI</t>
    <phoneticPr fontId="1" type="noConversion"/>
  </si>
  <si>
    <t>Ts Data Title</t>
    <phoneticPr fontId="1" type="noConversion"/>
  </si>
  <si>
    <t>Market.IndexInfo</t>
    <phoneticPr fontId="1" type="noConversion"/>
  </si>
  <si>
    <t>Market.SecuritiesTags</t>
    <phoneticPr fontId="1" type="noConversion"/>
  </si>
  <si>
    <t>Market.TradeCalender</t>
    <phoneticPr fontId="1" type="noConversion"/>
  </si>
  <si>
    <t>Market.NamingHistory</t>
    <phoneticPr fontId="1" type="noConversion"/>
  </si>
  <si>
    <t>Finance.Audit</t>
    <phoneticPr fontId="1" type="noConversion"/>
  </si>
  <si>
    <t>Finance.BalanceSheet</t>
    <phoneticPr fontId="1" type="noConversion"/>
  </si>
  <si>
    <t>Finance.IncomeStatement</t>
    <phoneticPr fontId="1" type="noConversion"/>
  </si>
  <si>
    <t>Finance.CashFlowStatement</t>
    <phoneticPr fontId="1" type="noConversion"/>
  </si>
  <si>
    <t>Finance.BusinessComposition</t>
    <phoneticPr fontId="1" type="noConversion"/>
  </si>
  <si>
    <t>Stockholder.PledgeStatus</t>
    <phoneticPr fontId="1" type="noConversion"/>
  </si>
  <si>
    <t>Stockholder.PledgeHistory</t>
    <phoneticPr fontId="1" type="noConversion"/>
  </si>
  <si>
    <t>Stockholder.Statistics</t>
    <phoneticPr fontId="1" type="noConversion"/>
  </si>
  <si>
    <t>TradeData.Stock.Daily</t>
    <phoneticPr fontId="1" type="noConversion"/>
  </si>
  <si>
    <t>TradeData.Index.Daily</t>
    <phoneticPr fontId="1" type="noConversion"/>
  </si>
  <si>
    <t>Factor.Finance</t>
    <phoneticPr fontId="1" type="noConversion"/>
  </si>
  <si>
    <t>Factor.</t>
    <phoneticPr fontId="1" type="noConversion"/>
  </si>
  <si>
    <t>Prefix</t>
    <phoneticPr fontId="1" type="noConversion"/>
  </si>
  <si>
    <t>identity_field</t>
    <phoneticPr fontId="1" type="noConversion"/>
  </si>
  <si>
    <t>datetime_field</t>
    <phoneticPr fontId="1" type="noConversion"/>
  </si>
  <si>
    <t>NONE/FLOW</t>
    <phoneticPr fontId="1" type="noConversion"/>
  </si>
  <si>
    <t>Optional</t>
    <phoneticPr fontId="1" type="noConversion"/>
  </si>
  <si>
    <t>Must</t>
    <phoneticPr fontId="1" type="noConversion"/>
  </si>
  <si>
    <t>QUARTER</t>
    <phoneticPr fontId="1" type="noConversion"/>
  </si>
  <si>
    <t>FLOW</t>
    <phoneticPr fontId="1" type="noConversion"/>
  </si>
  <si>
    <t>市场数据，不针对具体某一证券，identity和datetime可选</t>
    <phoneticPr fontId="1" type="noConversion"/>
  </si>
  <si>
    <t>交易数据，针对某一具体的证券，周期由后缀决定</t>
    <phoneticPr fontId="1" type="noConversion"/>
  </si>
  <si>
    <t>财务数据，针对某一具体的证券，周期默认为季度</t>
    <phoneticPr fontId="1" type="noConversion"/>
  </si>
  <si>
    <t>公告数据，针对某一具体的证券，周期为不定</t>
    <phoneticPr fontId="1" type="noConversion"/>
  </si>
  <si>
    <t>QUARTER/DAILY/TICK</t>
    <phoneticPr fontId="1" type="noConversion"/>
  </si>
  <si>
    <t>因子数据，针对某一具体的证券，周期由后缀决定</t>
    <phoneticPr fontId="1" type="noConversion"/>
  </si>
  <si>
    <t>Mid</t>
    <phoneticPr fontId="1" type="noConversion"/>
  </si>
  <si>
    <t>Any</t>
    <phoneticPr fontId="1" type="noConversion"/>
  </si>
  <si>
    <t>Surfix</t>
    <phoneticPr fontId="1" type="noConversion"/>
  </si>
  <si>
    <t>NONE</t>
    <phoneticPr fontId="1" type="noConversion"/>
  </si>
  <si>
    <t>由Prefix决定，默认为季度</t>
    <phoneticPr fontId="1" type="noConversion"/>
  </si>
  <si>
    <t>Quarter</t>
    <phoneticPr fontId="1" type="noConversion"/>
  </si>
  <si>
    <t>Tick</t>
    <phoneticPr fontId="1" type="noConversion"/>
  </si>
  <si>
    <t>默认</t>
    <phoneticPr fontId="1" type="noConversion"/>
  </si>
  <si>
    <t>Sub Update</t>
    <phoneticPr fontId="1" type="noConversion"/>
  </si>
  <si>
    <t>None</t>
    <phoneticPr fontId="1" type="noConversion"/>
  </si>
  <si>
    <t>Exchange</t>
    <phoneticPr fontId="1" type="noConversion"/>
  </si>
  <si>
    <t>Target</t>
    <phoneticPr fontId="1" type="noConversion"/>
  </si>
  <si>
    <t>Group</t>
    <phoneticPr fontId="1" type="noConversion"/>
  </si>
  <si>
    <t>Description</t>
    <phoneticPr fontId="1" type="noConversion"/>
  </si>
  <si>
    <t>stock_basic</t>
    <phoneticPr fontId="1" type="noConversion"/>
  </si>
  <si>
    <t>Ts标题</t>
    <phoneticPr fontId="1" type="noConversion"/>
  </si>
  <si>
    <t>Ts接口</t>
    <phoneticPr fontId="1" type="noConversion"/>
  </si>
  <si>
    <t>股票列表</t>
    <phoneticPr fontId="1" type="noConversion"/>
  </si>
  <si>
    <t>无</t>
    <phoneticPr fontId="1" type="noConversion"/>
  </si>
  <si>
    <t>交易日历</t>
    <phoneticPr fontId="1" type="noConversion"/>
  </si>
  <si>
    <t>trade_cal</t>
    <phoneticPr fontId="1" type="noConversion"/>
  </si>
  <si>
    <t>交易所</t>
    <phoneticPr fontId="1" type="noConversion"/>
  </si>
  <si>
    <t>时间/周期</t>
    <phoneticPr fontId="1" type="noConversion"/>
  </si>
  <si>
    <t>日</t>
    <phoneticPr fontId="1" type="noConversion"/>
  </si>
  <si>
    <t>股票曾用名</t>
    <phoneticPr fontId="1" type="noConversion"/>
  </si>
  <si>
    <t>namechange</t>
    <phoneticPr fontId="1" type="noConversion"/>
  </si>
  <si>
    <t>股票</t>
    <phoneticPr fontId="1" type="noConversion"/>
  </si>
  <si>
    <t>不定</t>
    <phoneticPr fontId="1" type="noConversion"/>
  </si>
  <si>
    <t>沪深股通成份股</t>
    <phoneticPr fontId="1" type="noConversion"/>
  </si>
  <si>
    <t>hs_const</t>
    <phoneticPr fontId="1" type="noConversion"/>
  </si>
  <si>
    <t>沪深港通类型</t>
    <phoneticPr fontId="1" type="noConversion"/>
  </si>
  <si>
    <t>标识</t>
    <phoneticPr fontId="1" type="noConversion"/>
  </si>
  <si>
    <t>更新对象</t>
    <phoneticPr fontId="1" type="noConversion"/>
  </si>
  <si>
    <t>上市公司基本信息</t>
    <phoneticPr fontId="1" type="noConversion"/>
  </si>
  <si>
    <t>stock_company</t>
    <phoneticPr fontId="1" type="noConversion"/>
  </si>
  <si>
    <t>股票/交易所</t>
    <phoneticPr fontId="1" type="noConversion"/>
  </si>
  <si>
    <t>股票 + 沪深港通类型</t>
    <phoneticPr fontId="1" type="noConversion"/>
  </si>
  <si>
    <t>上市公司管理层</t>
    <phoneticPr fontId="1" type="noConversion"/>
  </si>
  <si>
    <t>stk_managers</t>
    <phoneticPr fontId="1" type="noConversion"/>
  </si>
  <si>
    <t>管理层薪酬和持股</t>
    <phoneticPr fontId="1" type="noConversion"/>
  </si>
  <si>
    <t>stk_rewards</t>
    <phoneticPr fontId="1" type="noConversion"/>
  </si>
  <si>
    <t>IPO新股列表</t>
    <phoneticPr fontId="1" type="noConversion"/>
  </si>
  <si>
    <t>new_share</t>
    <phoneticPr fontId="1" type="noConversion"/>
  </si>
  <si>
    <t>日线行情</t>
    <phoneticPr fontId="1" type="noConversion"/>
  </si>
  <si>
    <t>daily</t>
    <phoneticPr fontId="1" type="noConversion"/>
  </si>
  <si>
    <t>weekly</t>
    <phoneticPr fontId="1" type="noConversion"/>
  </si>
  <si>
    <t>周线行情</t>
    <phoneticPr fontId="1" type="noConversion"/>
  </si>
  <si>
    <t>周</t>
    <phoneticPr fontId="1" type="noConversion"/>
  </si>
  <si>
    <t>A股复权行情</t>
    <phoneticPr fontId="1" type="noConversion"/>
  </si>
  <si>
    <t>pro_bar</t>
    <phoneticPr fontId="1" type="noConversion"/>
  </si>
  <si>
    <t>复权因子</t>
    <phoneticPr fontId="1" type="noConversion"/>
  </si>
  <si>
    <t>adj_factor</t>
    <phoneticPr fontId="1" type="noConversion"/>
  </si>
  <si>
    <t>停复牌信息</t>
    <phoneticPr fontId="1" type="noConversion"/>
  </si>
  <si>
    <t>suspend</t>
    <phoneticPr fontId="1" type="noConversion"/>
  </si>
  <si>
    <t>每日停复牌信息</t>
    <phoneticPr fontId="1" type="noConversion"/>
  </si>
  <si>
    <t>suspend_d</t>
    <phoneticPr fontId="1" type="noConversion"/>
  </si>
  <si>
    <t>股票/交易日</t>
    <phoneticPr fontId="1" type="noConversion"/>
  </si>
  <si>
    <t>每日指标</t>
    <phoneticPr fontId="1" type="noConversion"/>
  </si>
  <si>
    <t>daily_basic</t>
    <phoneticPr fontId="1" type="noConversion"/>
  </si>
  <si>
    <t>通用行情接口</t>
    <phoneticPr fontId="1" type="noConversion"/>
  </si>
  <si>
    <t>股票/指数/数字货币/ETF基金/期货/期权</t>
    <phoneticPr fontId="1" type="noConversion"/>
  </si>
  <si>
    <t>个股资金流向</t>
    <phoneticPr fontId="1" type="noConversion"/>
  </si>
  <si>
    <t>moneyflow</t>
    <phoneticPr fontId="1" type="noConversion"/>
  </si>
  <si>
    <t>每日涨跌停价格</t>
    <phoneticPr fontId="1" type="noConversion"/>
  </si>
  <si>
    <t>stk_limit</t>
    <phoneticPr fontId="1" type="noConversion"/>
  </si>
  <si>
    <t>每日涨跌停统计</t>
    <phoneticPr fontId="1" type="noConversion"/>
  </si>
  <si>
    <t>limit_list</t>
    <phoneticPr fontId="1" type="noConversion"/>
  </si>
  <si>
    <t>交易日</t>
    <phoneticPr fontId="1" type="noConversion"/>
  </si>
  <si>
    <t>交易日+股票</t>
    <phoneticPr fontId="1" type="noConversion"/>
  </si>
  <si>
    <t>沪深港通资金流向</t>
    <phoneticPr fontId="1" type="noConversion"/>
  </si>
  <si>
    <t>moneyflow_hsgt</t>
    <phoneticPr fontId="1" type="noConversion"/>
  </si>
  <si>
    <t>沪深股通十大成交股</t>
    <phoneticPr fontId="1" type="noConversion"/>
  </si>
  <si>
    <t>hsgt_top10</t>
    <phoneticPr fontId="1" type="noConversion"/>
  </si>
  <si>
    <t>股票/交易所/交易日</t>
    <phoneticPr fontId="1" type="noConversion"/>
  </si>
  <si>
    <t>沪深港股通持股明细</t>
    <phoneticPr fontId="1" type="noConversion"/>
  </si>
  <si>
    <t>hk_hold</t>
    <phoneticPr fontId="1" type="noConversion"/>
  </si>
  <si>
    <t>交易所/交易日</t>
    <phoneticPr fontId="1" type="noConversion"/>
  </si>
  <si>
    <t>交易所+交易日+股票</t>
    <phoneticPr fontId="1" type="noConversion"/>
  </si>
  <si>
    <t>港股通每日成交统计</t>
    <phoneticPr fontId="1" type="noConversion"/>
  </si>
  <si>
    <t>ggt_daily</t>
    <phoneticPr fontId="1" type="noConversion"/>
  </si>
  <si>
    <t>积分</t>
    <phoneticPr fontId="1" type="noConversion"/>
  </si>
  <si>
    <t>限制</t>
    <phoneticPr fontId="1" type="noConversion"/>
  </si>
  <si>
    <t>港股通每月成交统计</t>
    <phoneticPr fontId="1" type="noConversion"/>
  </si>
  <si>
    <t>月</t>
    <phoneticPr fontId="1" type="noConversion"/>
  </si>
  <si>
    <t>ggt_monthly</t>
    <phoneticPr fontId="1" type="noConversion"/>
  </si>
  <si>
    <t>国际指数</t>
    <phoneticPr fontId="1" type="noConversion"/>
  </si>
  <si>
    <t>index_global</t>
    <phoneticPr fontId="1" type="noConversion"/>
  </si>
  <si>
    <t>指数</t>
    <phoneticPr fontId="1" type="noConversion"/>
  </si>
  <si>
    <t>利润表</t>
    <phoneticPr fontId="1" type="noConversion"/>
  </si>
  <si>
    <t>income</t>
    <phoneticPr fontId="1" type="noConversion"/>
  </si>
  <si>
    <t>股票+交易日</t>
    <phoneticPr fontId="1" type="noConversion"/>
  </si>
  <si>
    <t>季</t>
    <phoneticPr fontId="1" type="noConversion"/>
  </si>
  <si>
    <t>资产负债表</t>
    <phoneticPr fontId="1" type="noConversion"/>
  </si>
  <si>
    <t>balancesheet</t>
    <phoneticPr fontId="1" type="noConversion"/>
  </si>
  <si>
    <t>现金流量表</t>
    <phoneticPr fontId="1" type="noConversion"/>
  </si>
  <si>
    <t>cashflow</t>
    <phoneticPr fontId="1" type="noConversion"/>
  </si>
  <si>
    <t>业绩预告</t>
    <phoneticPr fontId="1" type="noConversion"/>
  </si>
  <si>
    <t>forecast</t>
    <phoneticPr fontId="1" type="noConversion"/>
  </si>
  <si>
    <t>业绩快报</t>
    <phoneticPr fontId="1" type="noConversion"/>
  </si>
  <si>
    <t>express</t>
    <phoneticPr fontId="1" type="noConversion"/>
  </si>
  <si>
    <t>分红送股</t>
    <phoneticPr fontId="1" type="noConversion"/>
  </si>
  <si>
    <t>dividend</t>
    <phoneticPr fontId="1" type="noConversion"/>
  </si>
  <si>
    <t>股票+公告日</t>
    <phoneticPr fontId="1" type="noConversion"/>
  </si>
  <si>
    <t>年</t>
    <phoneticPr fontId="1" type="noConversion"/>
  </si>
  <si>
    <t>财务指标数据</t>
    <phoneticPr fontId="1" type="noConversion"/>
  </si>
  <si>
    <t>fina_indicator</t>
    <phoneticPr fontId="1" type="noConversion"/>
  </si>
  <si>
    <t>财务审计意见</t>
    <phoneticPr fontId="1" type="noConversion"/>
  </si>
  <si>
    <t>fina_audit</t>
    <phoneticPr fontId="1" type="noConversion"/>
  </si>
  <si>
    <t>主营业务构成</t>
    <phoneticPr fontId="1" type="noConversion"/>
  </si>
  <si>
    <t>fina_mainbz</t>
    <phoneticPr fontId="1" type="noConversion"/>
  </si>
  <si>
    <t>股票+报告期</t>
    <phoneticPr fontId="1" type="noConversion"/>
  </si>
  <si>
    <t>财报披露计划</t>
    <phoneticPr fontId="1" type="noConversion"/>
  </si>
  <si>
    <t>disclosure_date</t>
    <phoneticPr fontId="1" type="noConversion"/>
  </si>
  <si>
    <t>港股通十大成交股</t>
    <phoneticPr fontId="1" type="noConversion"/>
  </si>
  <si>
    <t>ggt_top10</t>
    <phoneticPr fontId="1" type="noConversion"/>
  </si>
  <si>
    <t>股票+交易日</t>
    <phoneticPr fontId="1" type="noConversion"/>
  </si>
  <si>
    <t>融资融券交易汇总</t>
    <phoneticPr fontId="1" type="noConversion"/>
  </si>
  <si>
    <t>margin</t>
    <phoneticPr fontId="1" type="noConversion"/>
  </si>
  <si>
    <t>交易所+交易日</t>
    <phoneticPr fontId="1" type="noConversion"/>
  </si>
  <si>
    <t>融资融券交易明细</t>
    <phoneticPr fontId="1" type="noConversion"/>
  </si>
  <si>
    <t>margin_detail</t>
    <phoneticPr fontId="1" type="noConversion"/>
  </si>
  <si>
    <t>前十大股东</t>
    <phoneticPr fontId="1" type="noConversion"/>
  </si>
  <si>
    <t>top10_holders</t>
    <phoneticPr fontId="1" type="noConversion"/>
  </si>
  <si>
    <t>股票</t>
    <phoneticPr fontId="1" type="noConversion"/>
  </si>
  <si>
    <t>前十大流通股东</t>
    <phoneticPr fontId="1" type="noConversion"/>
  </si>
  <si>
    <t>top10_floatholders</t>
    <phoneticPr fontId="1" type="noConversion"/>
  </si>
  <si>
    <t>股票+报告期+内容</t>
    <phoneticPr fontId="1" type="noConversion"/>
  </si>
  <si>
    <t>龙虎榜每日明细</t>
    <phoneticPr fontId="1" type="noConversion"/>
  </si>
  <si>
    <t>top_list</t>
    <phoneticPr fontId="1" type="noConversion"/>
  </si>
  <si>
    <t>龙虎榜机构明细</t>
    <phoneticPr fontId="1" type="noConversion"/>
  </si>
  <si>
    <t>top_inst</t>
    <phoneticPr fontId="1" type="noConversion"/>
  </si>
  <si>
    <t>股票+交易日+内容</t>
    <phoneticPr fontId="1" type="noConversion"/>
  </si>
  <si>
    <t>pledge_stat</t>
    <phoneticPr fontId="1" type="noConversion"/>
  </si>
  <si>
    <t>股权质押统计数据</t>
    <phoneticPr fontId="1" type="noConversion"/>
  </si>
  <si>
    <t>周</t>
    <phoneticPr fontId="1" type="noConversion"/>
  </si>
  <si>
    <t>股权质押明细</t>
    <phoneticPr fontId="1" type="noConversion"/>
  </si>
  <si>
    <t>pledge_detail</t>
    <phoneticPr fontId="1" type="noConversion"/>
  </si>
  <si>
    <t>股票+交易日+内容（一日可能多起）</t>
    <phoneticPr fontId="1" type="noConversion"/>
  </si>
  <si>
    <t>股票回购</t>
    <phoneticPr fontId="1" type="noConversion"/>
  </si>
  <si>
    <t>repurchase</t>
    <phoneticPr fontId="1" type="noConversion"/>
  </si>
  <si>
    <t>无</t>
    <phoneticPr fontId="1" type="noConversion"/>
  </si>
  <si>
    <t>概念股分类</t>
    <phoneticPr fontId="1" type="noConversion"/>
  </si>
  <si>
    <t>concept</t>
    <phoneticPr fontId="1" type="noConversion"/>
  </si>
  <si>
    <t>来源</t>
    <phoneticPr fontId="1" type="noConversion"/>
  </si>
  <si>
    <t>concept_detail</t>
    <phoneticPr fontId="1" type="noConversion"/>
  </si>
  <si>
    <t>概念股列表</t>
    <phoneticPr fontId="1" type="noConversion"/>
  </si>
  <si>
    <t>来源+分类名</t>
    <phoneticPr fontId="1" type="noConversion"/>
  </si>
  <si>
    <t>分类名/股票</t>
    <phoneticPr fontId="1" type="noConversion"/>
  </si>
  <si>
    <t>分类名+概念名+股票</t>
    <phoneticPr fontId="1" type="noConversion"/>
  </si>
  <si>
    <t>限售股解禁</t>
    <phoneticPr fontId="1" type="noConversion"/>
  </si>
  <si>
    <t>share_float</t>
    <phoneticPr fontId="1" type="noConversion"/>
  </si>
  <si>
    <t>股票+解禁日期</t>
    <phoneticPr fontId="1" type="noConversion"/>
  </si>
  <si>
    <t>大宗交易</t>
    <phoneticPr fontId="1" type="noConversion"/>
  </si>
  <si>
    <t>block_trade</t>
    <phoneticPr fontId="1" type="noConversion"/>
  </si>
  <si>
    <t>股票/公告日</t>
    <phoneticPr fontId="1" type="noConversion"/>
  </si>
  <si>
    <t>不定</t>
    <phoneticPr fontId="1" type="noConversion"/>
  </si>
  <si>
    <t>股票账户开户数据</t>
    <phoneticPr fontId="1" type="noConversion"/>
  </si>
  <si>
    <t>stk_account</t>
    <phoneticPr fontId="1" type="noConversion"/>
  </si>
  <si>
    <t>日期</t>
    <phoneticPr fontId="1" type="noConversion"/>
  </si>
  <si>
    <t>股东人数</t>
    <phoneticPr fontId="1" type="noConversion"/>
  </si>
  <si>
    <t>stk_holdernumber</t>
    <phoneticPr fontId="1" type="noConversion"/>
  </si>
  <si>
    <t>3000，100/min</t>
    <phoneticPr fontId="1" type="noConversion"/>
  </si>
  <si>
    <t>股东增减持</t>
    <phoneticPr fontId="1" type="noConversion"/>
  </si>
  <si>
    <t>stk_holdertrade</t>
    <phoneticPr fontId="1" type="noConversion"/>
  </si>
  <si>
    <t>指数基本信息</t>
    <phoneticPr fontId="1" type="noConversion"/>
  </si>
  <si>
    <t>index_basic</t>
    <phoneticPr fontId="1" type="noConversion"/>
  </si>
  <si>
    <t>index_daily</t>
    <phoneticPr fontId="1" type="noConversion"/>
  </si>
  <si>
    <t>指数日线行情</t>
    <phoneticPr fontId="1" type="noConversion"/>
  </si>
  <si>
    <t>指数+交易日</t>
    <phoneticPr fontId="1" type="noConversion"/>
  </si>
  <si>
    <t>指数周线行情</t>
    <phoneticPr fontId="1" type="noConversion"/>
  </si>
  <si>
    <t>index_weekly</t>
    <phoneticPr fontId="1" type="noConversion"/>
  </si>
  <si>
    <t>指数月线行情</t>
    <phoneticPr fontId="1" type="noConversion"/>
  </si>
  <si>
    <t>index_monthly</t>
    <phoneticPr fontId="1" type="noConversion"/>
  </si>
  <si>
    <t>指数成分和权重</t>
    <phoneticPr fontId="1" type="noConversion"/>
  </si>
  <si>
    <t>index_weight</t>
    <phoneticPr fontId="1" type="noConversion"/>
  </si>
  <si>
    <t>指数+成分</t>
    <phoneticPr fontId="1" type="noConversion"/>
  </si>
  <si>
    <t>指数+成分+交易日</t>
    <phoneticPr fontId="1" type="noConversion"/>
  </si>
  <si>
    <t>大盘指数每日指标</t>
    <phoneticPr fontId="1" type="noConversion"/>
  </si>
  <si>
    <t>index_dailybasic</t>
    <phoneticPr fontId="1" type="noConversion"/>
  </si>
  <si>
    <t>部分指数</t>
    <phoneticPr fontId="1" type="noConversion"/>
  </si>
  <si>
    <t>日</t>
    <phoneticPr fontId="1" type="noConversion"/>
  </si>
  <si>
    <t>申万行业分类</t>
    <phoneticPr fontId="1" type="noConversion"/>
  </si>
  <si>
    <t>index_classify</t>
    <phoneticPr fontId="1" type="noConversion"/>
  </si>
  <si>
    <t>申万行业成分构成</t>
    <phoneticPr fontId="1" type="noConversion"/>
  </si>
  <si>
    <t>index_member</t>
    <phoneticPr fontId="1" type="noConversion"/>
  </si>
  <si>
    <t>？</t>
    <phoneticPr fontId="1" type="noConversion"/>
  </si>
  <si>
    <t>市场交易统计</t>
    <phoneticPr fontId="1" type="noConversion"/>
  </si>
  <si>
    <t>daily_info</t>
    <phoneticPr fontId="1" type="noConversion"/>
  </si>
  <si>
    <t>板块/交易所</t>
    <phoneticPr fontId="1" type="noConversion"/>
  </si>
  <si>
    <t>板块/交易所+交易日</t>
    <phoneticPr fontId="1" type="noConversion"/>
  </si>
  <si>
    <t>港股列表</t>
    <phoneticPr fontId="1" type="noConversion"/>
  </si>
  <si>
    <t>hk_basic</t>
    <phoneticPr fontId="1" type="noConversion"/>
  </si>
  <si>
    <t>港股行情</t>
    <phoneticPr fontId="1" type="noConversion"/>
  </si>
  <si>
    <t>hk_daily</t>
    <phoneticPr fontId="1" type="noConversion"/>
  </si>
  <si>
    <t>Factor.TradeData</t>
  </si>
  <si>
    <t>Factor.Finance</t>
  </si>
  <si>
    <t>TradeData.Index.Daily</t>
  </si>
  <si>
    <t>TradeData.Index</t>
  </si>
  <si>
    <t>TradeData.Stock.Daily</t>
  </si>
  <si>
    <t>TradeData.Stock</t>
  </si>
  <si>
    <t>Finance.Stockholder</t>
  </si>
  <si>
    <t>Stockholder.Statistics</t>
  </si>
  <si>
    <t>Announcement.PledgeHistory</t>
  </si>
  <si>
    <t>Stockholder.PledgeHistory</t>
  </si>
  <si>
    <t>Announcement.PledgeStatus</t>
  </si>
  <si>
    <t>Stockholder.PledgeStatus</t>
  </si>
  <si>
    <t>Finance.BusinessComposition</t>
  </si>
  <si>
    <t>Finance.CashFlowStatement</t>
  </si>
  <si>
    <t>Finance.IncomeStatement</t>
  </si>
  <si>
    <t>Finance.BalanceSheet</t>
  </si>
  <si>
    <t>Finance.Audit</t>
  </si>
  <si>
    <t>Stock.NamingHistory</t>
  </si>
  <si>
    <t>Market.NamingHistory</t>
  </si>
  <si>
    <t>Exchange.TradeCalender</t>
  </si>
  <si>
    <t>Market.TradeCalender</t>
  </si>
  <si>
    <t>Stock.StockTags</t>
  </si>
  <si>
    <t>Market.SecuritiesTags</t>
  </si>
  <si>
    <t>Market.IndexInfo</t>
  </si>
  <si>
    <t>Market.StockInfo</t>
  </si>
  <si>
    <t>Market.SecuritiesInfo</t>
  </si>
  <si>
    <t>New</t>
  </si>
  <si>
    <t>Old</t>
  </si>
  <si>
    <t>TuShare Interface</t>
  </si>
  <si>
    <t>TuShare Title</t>
  </si>
  <si>
    <t>URI Format</t>
  </si>
  <si>
    <t>Group</t>
  </si>
  <si>
    <t>Data Object</t>
  </si>
  <si>
    <t>Details</t>
  </si>
  <si>
    <t>Data Duration</t>
  </si>
  <si>
    <t>Instructions</t>
  </si>
  <si>
    <t>The group of data.
For classify and pre-define.
Must be the start word.</t>
  </si>
  <si>
    <t>The object that data belongs to. 
It can be at any place of the URI.</t>
  </si>
  <si>
    <t>Any stirng except reserved words.
It can be at any place of the URI.</t>
  </si>
  <si>
    <t>The duration of data.
Data with same duration can be merged together.
Different duration data storage in different way.
It can be at any place of the URI.</t>
  </si>
  <si>
    <t>Possible Value</t>
  </si>
  <si>
    <t>See group define section.</t>
  </si>
  <si>
    <t>Stock</t>
  </si>
  <si>
    <t>Except reserved words.</t>
  </si>
  <si>
    <t>Auto</t>
  </si>
  <si>
    <t>Index</t>
  </si>
  <si>
    <t>Annual</t>
  </si>
  <si>
    <t>Exchange</t>
  </si>
  <si>
    <t>Quarter</t>
  </si>
  <si>
    <t>Monthly</t>
  </si>
  <si>
    <t>Weekly</t>
  </si>
  <si>
    <t>Daily</t>
  </si>
  <si>
    <t>Tick</t>
  </si>
  <si>
    <t>Example</t>
  </si>
  <si>
    <t>Finance</t>
  </si>
  <si>
    <t>BalanceSheet</t>
  </si>
  <si>
    <t>Factor</t>
  </si>
  <si>
    <t>Group Define</t>
  </si>
  <si>
    <t>Market</t>
  </si>
  <si>
    <t>None</t>
  </si>
  <si>
    <t>TradeData</t>
  </si>
  <si>
    <t>Stock/Index</t>
  </si>
  <si>
    <t>Announcement</t>
  </si>
  <si>
    <t>Mark</t>
  </si>
  <si>
    <t>URI</t>
  </si>
  <si>
    <t>SecuritiesInfo</t>
  </si>
  <si>
    <t>IndexInfo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</si>
</sst>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0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8" xfId="0" applyBorder="1">
      <alignment vertical="center"/>
    </xf>
    <xf numFmtId="0" fontId="0" fillId="0" borderId="16" xfId="0" applyBorder="1" applyAlignment="1"/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Fill="1" applyBorder="1" applyAlignment="1"/>
    <xf numFmtId="0" fontId="0" fillId="0" borderId="24" xfId="0" applyBorder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R72"/>
  <sheetViews>
    <sheetView tabSelected="1" topLeftCell="C31" workbookViewId="0">
      <selection activeCell="O60" sqref="O60"/>
    </sheetView>
  </sheetViews>
  <sheetFormatPr defaultRowHeight="15"/>
  <cols>
    <col min="3" max="3" width="16.42578125" customWidth="1"/>
    <col min="4" max="4" width="2.7109375" customWidth="1"/>
    <col min="5" max="5" width="18.42578125" bestFit="1" customWidth="1"/>
    <col min="6" max="6" width="18.140625" bestFit="1" customWidth="1"/>
    <col min="7" max="7" width="5.28515625" bestFit="1" customWidth="1"/>
    <col min="8" max="8" width="14.5703125" bestFit="1" customWidth="1"/>
    <col min="9" max="10" width="39.28515625" bestFit="1" customWidth="1"/>
    <col min="11" max="11" width="10.42578125" bestFit="1" customWidth="1"/>
    <col min="12" max="12" width="2.85546875" customWidth="1"/>
    <col min="13" max="13" width="7.85546875" customWidth="1"/>
    <col min="15" max="15" width="13.42578125" bestFit="1" customWidth="1"/>
    <col min="16" max="16" width="13.28515625" bestFit="1" customWidth="1"/>
    <col min="17" max="17" width="3.85546875" customWidth="1"/>
    <col min="18" max="18" width="20.85546875" bestFit="1" customWidth="1"/>
  </cols>
  <sheetData>
    <row r="2" spans="3:18" ht="15.75" thickBot="1">
      <c r="L2" s="29"/>
    </row>
    <row r="3" spans="3:18">
      <c r="C3" s="23" t="s">
        <v>313</v>
      </c>
      <c r="D3" s="26"/>
      <c r="E3" s="30" t="s">
        <v>71</v>
      </c>
      <c r="F3" s="31" t="s">
        <v>72</v>
      </c>
      <c r="G3" s="31" t="s">
        <v>136</v>
      </c>
      <c r="H3" s="31" t="s">
        <v>137</v>
      </c>
      <c r="I3" s="31" t="s">
        <v>88</v>
      </c>
      <c r="J3" s="31" t="s">
        <v>87</v>
      </c>
      <c r="K3" s="39" t="s">
        <v>78</v>
      </c>
      <c r="L3" s="29"/>
      <c r="M3" s="21" t="s">
        <v>281</v>
      </c>
      <c r="N3" s="6" t="s">
        <v>282</v>
      </c>
      <c r="O3" s="6" t="s">
        <v>283</v>
      </c>
      <c r="P3" s="7" t="s">
        <v>284</v>
      </c>
      <c r="R3" s="38" t="s">
        <v>314</v>
      </c>
    </row>
    <row r="4" spans="3:18">
      <c r="C4" s="24"/>
      <c r="D4" s="27"/>
      <c r="E4" s="32"/>
      <c r="F4" s="20"/>
      <c r="G4" s="20"/>
      <c r="H4" s="20"/>
      <c r="I4" s="20"/>
      <c r="J4" s="20"/>
      <c r="K4" s="22"/>
      <c r="L4" s="29"/>
      <c r="R4" t="str">
        <f>SUBSTITUTE(TRIM(M4&amp;" "&amp;N4&amp;" "&amp;O4&amp;" "&amp;P4)," ",".")</f>
        <v/>
      </c>
    </row>
    <row r="5" spans="3:18">
      <c r="C5" s="24"/>
      <c r="D5" s="27"/>
      <c r="E5" s="32" t="s">
        <v>73</v>
      </c>
      <c r="F5" s="20" t="s">
        <v>70</v>
      </c>
      <c r="G5" s="20"/>
      <c r="H5" s="20"/>
      <c r="I5" s="20" t="s">
        <v>74</v>
      </c>
      <c r="J5" s="20" t="s">
        <v>82</v>
      </c>
      <c r="K5" s="33" t="s">
        <v>74</v>
      </c>
      <c r="L5" s="29"/>
      <c r="M5" t="s">
        <v>308</v>
      </c>
      <c r="O5" t="s">
        <v>315</v>
      </c>
      <c r="R5" t="str">
        <f>SUBSTITUTE(TRIM(M5&amp;" "&amp;N5&amp;" "&amp;O5&amp;" "&amp;P5)," ",".")</f>
        <v>Market.SecuritiesInfo</v>
      </c>
    </row>
    <row r="6" spans="3:18">
      <c r="C6" s="24"/>
      <c r="D6" s="27"/>
      <c r="E6" s="32" t="s">
        <v>75</v>
      </c>
      <c r="F6" s="20" t="s">
        <v>76</v>
      </c>
      <c r="G6" s="20"/>
      <c r="H6" s="20"/>
      <c r="I6" s="20" t="s">
        <v>77</v>
      </c>
      <c r="J6" s="20" t="s">
        <v>77</v>
      </c>
      <c r="K6" s="33" t="s">
        <v>79</v>
      </c>
      <c r="L6" s="29"/>
      <c r="R6" t="str">
        <f t="shared" ref="R6:R69" si="0">SUBSTITUTE(TRIM(M6&amp;" "&amp;N6&amp;" "&amp;O6&amp;" "&amp;P6)," ",".")</f>
        <v/>
      </c>
    </row>
    <row r="7" spans="3:18">
      <c r="C7" s="24"/>
      <c r="D7" s="27"/>
      <c r="E7" s="32" t="s">
        <v>80</v>
      </c>
      <c r="F7" s="20" t="s">
        <v>81</v>
      </c>
      <c r="G7" s="20"/>
      <c r="H7" s="20"/>
      <c r="I7" s="20" t="s">
        <v>82</v>
      </c>
      <c r="J7" s="20" t="s">
        <v>82</v>
      </c>
      <c r="K7" s="33" t="s">
        <v>83</v>
      </c>
      <c r="L7" s="29"/>
      <c r="R7" t="str">
        <f t="shared" si="0"/>
        <v/>
      </c>
    </row>
    <row r="8" spans="3:18">
      <c r="C8" s="24"/>
      <c r="D8" s="27"/>
      <c r="E8" s="32" t="s">
        <v>84</v>
      </c>
      <c r="F8" s="20" t="s">
        <v>85</v>
      </c>
      <c r="G8" s="20"/>
      <c r="H8" s="20"/>
      <c r="I8" s="20" t="s">
        <v>86</v>
      </c>
      <c r="J8" s="20" t="s">
        <v>92</v>
      </c>
      <c r="K8" s="33" t="s">
        <v>83</v>
      </c>
      <c r="L8" s="29"/>
      <c r="R8" t="str">
        <f t="shared" si="0"/>
        <v/>
      </c>
    </row>
    <row r="9" spans="3:18">
      <c r="C9" s="24"/>
      <c r="D9" s="27"/>
      <c r="E9" s="34" t="s">
        <v>89</v>
      </c>
      <c r="F9" s="20" t="s">
        <v>90</v>
      </c>
      <c r="G9" s="20"/>
      <c r="H9" s="20"/>
      <c r="I9" s="20" t="s">
        <v>91</v>
      </c>
      <c r="J9" s="20" t="s">
        <v>82</v>
      </c>
      <c r="K9" s="33" t="s">
        <v>74</v>
      </c>
      <c r="L9" s="29"/>
      <c r="R9" t="str">
        <f t="shared" si="0"/>
        <v/>
      </c>
    </row>
    <row r="10" spans="3:18">
      <c r="C10" s="24"/>
      <c r="D10" s="27"/>
      <c r="E10" s="34" t="s">
        <v>93</v>
      </c>
      <c r="F10" s="20" t="s">
        <v>94</v>
      </c>
      <c r="G10" s="20"/>
      <c r="H10" s="20"/>
      <c r="I10" s="20" t="s">
        <v>82</v>
      </c>
      <c r="J10" s="20" t="s">
        <v>82</v>
      </c>
      <c r="K10" s="33" t="s">
        <v>83</v>
      </c>
      <c r="L10" s="29"/>
      <c r="R10" t="str">
        <f t="shared" si="0"/>
        <v/>
      </c>
    </row>
    <row r="11" spans="3:18">
      <c r="C11" s="24"/>
      <c r="D11" s="27"/>
      <c r="E11" s="32" t="s">
        <v>95</v>
      </c>
      <c r="F11" s="20" t="s">
        <v>96</v>
      </c>
      <c r="G11" s="20"/>
      <c r="H11" s="20"/>
      <c r="I11" s="20" t="s">
        <v>82</v>
      </c>
      <c r="J11" s="20" t="s">
        <v>82</v>
      </c>
      <c r="K11" s="33" t="s">
        <v>83</v>
      </c>
      <c r="L11" s="29"/>
      <c r="R11" t="str">
        <f t="shared" si="0"/>
        <v/>
      </c>
    </row>
    <row r="12" spans="3:18">
      <c r="C12" s="24"/>
      <c r="D12" s="27"/>
      <c r="E12" s="34" t="s">
        <v>97</v>
      </c>
      <c r="F12" s="20" t="s">
        <v>98</v>
      </c>
      <c r="G12" s="20"/>
      <c r="H12" s="20"/>
      <c r="I12" s="20" t="s">
        <v>82</v>
      </c>
      <c r="J12" s="20" t="s">
        <v>82</v>
      </c>
      <c r="K12" s="33" t="s">
        <v>74</v>
      </c>
      <c r="L12" s="29"/>
      <c r="R12" t="str">
        <f t="shared" si="0"/>
        <v/>
      </c>
    </row>
    <row r="13" spans="3:18">
      <c r="C13" s="24"/>
      <c r="D13" s="27"/>
      <c r="E13" s="32"/>
      <c r="F13" s="20"/>
      <c r="G13" s="20"/>
      <c r="H13" s="20"/>
      <c r="I13" s="20"/>
      <c r="J13" s="20"/>
      <c r="K13" s="33"/>
      <c r="L13" s="29"/>
      <c r="R13" t="str">
        <f t="shared" si="0"/>
        <v/>
      </c>
    </row>
    <row r="14" spans="3:18">
      <c r="C14" s="24"/>
      <c r="D14" s="27"/>
      <c r="E14" s="34" t="s">
        <v>99</v>
      </c>
      <c r="F14" s="20" t="s">
        <v>100</v>
      </c>
      <c r="G14" s="20"/>
      <c r="H14" s="20"/>
      <c r="I14" s="20" t="s">
        <v>82</v>
      </c>
      <c r="J14" s="20" t="s">
        <v>82</v>
      </c>
      <c r="K14" s="33" t="s">
        <v>79</v>
      </c>
      <c r="L14" s="29"/>
      <c r="R14" t="str">
        <f t="shared" si="0"/>
        <v/>
      </c>
    </row>
    <row r="15" spans="3:18">
      <c r="C15" s="24"/>
      <c r="D15" s="27"/>
      <c r="E15" s="32" t="s">
        <v>102</v>
      </c>
      <c r="F15" s="20" t="s">
        <v>101</v>
      </c>
      <c r="G15" s="20"/>
      <c r="H15" s="20"/>
      <c r="I15" s="20" t="s">
        <v>82</v>
      </c>
      <c r="J15" s="20" t="s">
        <v>82</v>
      </c>
      <c r="K15" s="33" t="s">
        <v>103</v>
      </c>
      <c r="L15" s="29"/>
      <c r="R15" t="str">
        <f t="shared" si="0"/>
        <v/>
      </c>
    </row>
    <row r="16" spans="3:18">
      <c r="C16" s="24"/>
      <c r="D16" s="27"/>
      <c r="E16" s="34" t="s">
        <v>104</v>
      </c>
      <c r="F16" s="20" t="s">
        <v>105</v>
      </c>
      <c r="G16" s="20"/>
      <c r="H16" s="20"/>
      <c r="I16" s="20" t="s">
        <v>82</v>
      </c>
      <c r="J16" s="20" t="s">
        <v>82</v>
      </c>
      <c r="K16" s="33" t="s">
        <v>79</v>
      </c>
      <c r="L16" s="29"/>
      <c r="R16" t="str">
        <f t="shared" si="0"/>
        <v/>
      </c>
    </row>
    <row r="17" spans="3:18">
      <c r="C17" s="24"/>
      <c r="D17" s="27"/>
      <c r="E17" s="32" t="s">
        <v>106</v>
      </c>
      <c r="F17" s="20" t="s">
        <v>107</v>
      </c>
      <c r="G17" s="20"/>
      <c r="H17" s="20"/>
      <c r="I17" s="20" t="s">
        <v>82</v>
      </c>
      <c r="J17" s="20" t="s">
        <v>82</v>
      </c>
      <c r="K17" s="33" t="s">
        <v>79</v>
      </c>
      <c r="L17" s="29"/>
      <c r="R17" t="str">
        <f t="shared" si="0"/>
        <v/>
      </c>
    </row>
    <row r="18" spans="3:18">
      <c r="C18" s="24"/>
      <c r="D18" s="27"/>
      <c r="E18" s="34" t="s">
        <v>108</v>
      </c>
      <c r="F18" s="20" t="s">
        <v>109</v>
      </c>
      <c r="G18" s="20"/>
      <c r="H18" s="20"/>
      <c r="I18" s="20" t="s">
        <v>112</v>
      </c>
      <c r="J18" s="20" t="s">
        <v>82</v>
      </c>
      <c r="K18" s="33" t="s">
        <v>83</v>
      </c>
      <c r="L18" s="29"/>
      <c r="R18" t="str">
        <f t="shared" si="0"/>
        <v/>
      </c>
    </row>
    <row r="19" spans="3:18">
      <c r="C19" s="24"/>
      <c r="D19" s="27"/>
      <c r="E19" s="32" t="s">
        <v>110</v>
      </c>
      <c r="F19" s="20" t="s">
        <v>111</v>
      </c>
      <c r="G19" s="20"/>
      <c r="H19" s="20"/>
      <c r="I19" s="20" t="s">
        <v>112</v>
      </c>
      <c r="J19" s="20" t="s">
        <v>82</v>
      </c>
      <c r="K19" s="33" t="s">
        <v>83</v>
      </c>
      <c r="L19" s="29"/>
      <c r="R19" t="str">
        <f t="shared" si="0"/>
        <v/>
      </c>
    </row>
    <row r="20" spans="3:18">
      <c r="C20" s="24"/>
      <c r="D20" s="27"/>
      <c r="E20" s="34" t="s">
        <v>113</v>
      </c>
      <c r="F20" s="20" t="s">
        <v>114</v>
      </c>
      <c r="G20" s="20"/>
      <c r="H20" s="20"/>
      <c r="I20" s="20" t="s">
        <v>112</v>
      </c>
      <c r="J20" s="20" t="s">
        <v>82</v>
      </c>
      <c r="K20" s="33" t="s">
        <v>79</v>
      </c>
      <c r="L20" s="29"/>
      <c r="R20" t="str">
        <f t="shared" si="0"/>
        <v/>
      </c>
    </row>
    <row r="21" spans="3:18">
      <c r="C21" s="24"/>
      <c r="D21" s="27"/>
      <c r="E21" s="34" t="s">
        <v>115</v>
      </c>
      <c r="F21" s="20" t="s">
        <v>105</v>
      </c>
      <c r="G21" s="20"/>
      <c r="H21" s="20"/>
      <c r="I21" s="20" t="s">
        <v>116</v>
      </c>
      <c r="J21" s="20" t="s">
        <v>116</v>
      </c>
      <c r="K21" s="33" t="s">
        <v>79</v>
      </c>
      <c r="L21" s="29"/>
      <c r="R21" t="str">
        <f t="shared" si="0"/>
        <v/>
      </c>
    </row>
    <row r="22" spans="3:18">
      <c r="C22" s="24"/>
      <c r="D22" s="27"/>
      <c r="E22" s="34" t="s">
        <v>117</v>
      </c>
      <c r="F22" s="20" t="s">
        <v>118</v>
      </c>
      <c r="G22" s="20"/>
      <c r="H22" s="20"/>
      <c r="I22" s="20" t="s">
        <v>112</v>
      </c>
      <c r="J22" s="20" t="s">
        <v>82</v>
      </c>
      <c r="K22" s="33" t="s">
        <v>79</v>
      </c>
      <c r="L22" s="29"/>
      <c r="R22" t="str">
        <f t="shared" si="0"/>
        <v/>
      </c>
    </row>
    <row r="23" spans="3:18">
      <c r="C23" s="24"/>
      <c r="D23" s="27"/>
      <c r="E23" s="34" t="s">
        <v>119</v>
      </c>
      <c r="F23" s="20" t="s">
        <v>120</v>
      </c>
      <c r="G23" s="20"/>
      <c r="H23" s="20"/>
      <c r="I23" s="20" t="s">
        <v>112</v>
      </c>
      <c r="J23" s="20" t="s">
        <v>82</v>
      </c>
      <c r="K23" s="33" t="s">
        <v>79</v>
      </c>
      <c r="L23" s="29"/>
      <c r="R23" t="str">
        <f t="shared" si="0"/>
        <v/>
      </c>
    </row>
    <row r="24" spans="3:18">
      <c r="C24" s="24"/>
      <c r="D24" s="27"/>
      <c r="E24" s="34" t="s">
        <v>121</v>
      </c>
      <c r="F24" s="20" t="s">
        <v>122</v>
      </c>
      <c r="G24" s="20"/>
      <c r="H24" s="20"/>
      <c r="I24" s="20" t="s">
        <v>123</v>
      </c>
      <c r="J24" s="20" t="s">
        <v>124</v>
      </c>
      <c r="K24" s="33" t="s">
        <v>79</v>
      </c>
      <c r="L24" s="29"/>
      <c r="R24" t="str">
        <f t="shared" si="0"/>
        <v/>
      </c>
    </row>
    <row r="25" spans="3:18">
      <c r="C25" s="24"/>
      <c r="D25" s="27"/>
      <c r="E25" s="34" t="s">
        <v>125</v>
      </c>
      <c r="F25" s="20" t="s">
        <v>126</v>
      </c>
      <c r="G25" s="20"/>
      <c r="H25" s="20"/>
      <c r="I25" s="20" t="s">
        <v>123</v>
      </c>
      <c r="J25" s="20" t="s">
        <v>123</v>
      </c>
      <c r="K25" s="33" t="s">
        <v>79</v>
      </c>
      <c r="L25" s="29"/>
      <c r="R25" t="str">
        <f t="shared" si="0"/>
        <v/>
      </c>
    </row>
    <row r="26" spans="3:18" ht="30">
      <c r="C26" s="24"/>
      <c r="D26" s="27"/>
      <c r="E26" s="34" t="s">
        <v>127</v>
      </c>
      <c r="F26" s="20" t="s">
        <v>128</v>
      </c>
      <c r="G26" s="20"/>
      <c r="H26" s="20"/>
      <c r="I26" s="20" t="s">
        <v>129</v>
      </c>
      <c r="J26" s="20" t="s">
        <v>124</v>
      </c>
      <c r="K26" s="33" t="s">
        <v>79</v>
      </c>
      <c r="L26" s="29"/>
      <c r="R26" t="str">
        <f t="shared" si="0"/>
        <v/>
      </c>
    </row>
    <row r="27" spans="3:18" ht="30">
      <c r="C27" s="24"/>
      <c r="D27" s="27"/>
      <c r="E27" s="34" t="s">
        <v>130</v>
      </c>
      <c r="F27" s="20" t="s">
        <v>131</v>
      </c>
      <c r="G27" s="20"/>
      <c r="H27" s="20"/>
      <c r="I27" s="20" t="s">
        <v>132</v>
      </c>
      <c r="J27" s="20" t="s">
        <v>133</v>
      </c>
      <c r="K27" s="33" t="s">
        <v>79</v>
      </c>
      <c r="L27" s="29"/>
      <c r="R27" t="str">
        <f t="shared" si="0"/>
        <v/>
      </c>
    </row>
    <row r="28" spans="3:18" ht="30">
      <c r="C28" s="24"/>
      <c r="D28" s="27"/>
      <c r="E28" s="34" t="s">
        <v>134</v>
      </c>
      <c r="F28" s="20" t="s">
        <v>135</v>
      </c>
      <c r="G28" s="20">
        <v>2000</v>
      </c>
      <c r="H28" s="20">
        <v>1000</v>
      </c>
      <c r="I28" s="20" t="s">
        <v>123</v>
      </c>
      <c r="J28" s="20" t="s">
        <v>123</v>
      </c>
      <c r="K28" s="33" t="s">
        <v>79</v>
      </c>
      <c r="L28" s="29"/>
      <c r="R28" t="str">
        <f t="shared" si="0"/>
        <v/>
      </c>
    </row>
    <row r="29" spans="3:18" ht="30">
      <c r="C29" s="24"/>
      <c r="D29" s="27"/>
      <c r="E29" s="34" t="s">
        <v>138</v>
      </c>
      <c r="F29" s="20" t="s">
        <v>140</v>
      </c>
      <c r="G29" s="20">
        <v>5000</v>
      </c>
      <c r="H29" s="20"/>
      <c r="I29" s="20" t="s">
        <v>139</v>
      </c>
      <c r="J29" s="20" t="s">
        <v>139</v>
      </c>
      <c r="K29" s="33" t="s">
        <v>139</v>
      </c>
      <c r="L29" s="29"/>
      <c r="R29" t="str">
        <f t="shared" si="0"/>
        <v/>
      </c>
    </row>
    <row r="30" spans="3:18">
      <c r="C30" s="24"/>
      <c r="D30" s="27"/>
      <c r="E30" s="34" t="s">
        <v>141</v>
      </c>
      <c r="F30" s="20" t="s">
        <v>142</v>
      </c>
      <c r="G30" s="20">
        <v>2000</v>
      </c>
      <c r="H30" s="20">
        <v>4000</v>
      </c>
      <c r="I30" s="20" t="s">
        <v>143</v>
      </c>
      <c r="J30" s="20" t="s">
        <v>123</v>
      </c>
      <c r="K30" s="33" t="s">
        <v>79</v>
      </c>
      <c r="L30" s="29"/>
      <c r="R30" t="str">
        <f t="shared" si="0"/>
        <v/>
      </c>
    </row>
    <row r="31" spans="3:18">
      <c r="C31" s="24"/>
      <c r="D31" s="27"/>
      <c r="E31" s="32"/>
      <c r="F31" s="20"/>
      <c r="G31" s="20"/>
      <c r="H31" s="20"/>
      <c r="I31" s="20"/>
      <c r="J31" s="20"/>
      <c r="K31" s="33"/>
      <c r="L31" s="29"/>
      <c r="R31" t="str">
        <f t="shared" si="0"/>
        <v/>
      </c>
    </row>
    <row r="32" spans="3:18">
      <c r="C32" s="24"/>
      <c r="D32" s="27"/>
      <c r="E32" s="34" t="s">
        <v>144</v>
      </c>
      <c r="F32" s="20" t="s">
        <v>145</v>
      </c>
      <c r="G32" s="20">
        <v>800</v>
      </c>
      <c r="H32" s="20"/>
      <c r="I32" s="20" t="s">
        <v>82</v>
      </c>
      <c r="J32" s="20" t="s">
        <v>166</v>
      </c>
      <c r="K32" s="33" t="s">
        <v>147</v>
      </c>
      <c r="L32" s="29"/>
      <c r="R32" t="str">
        <f t="shared" si="0"/>
        <v/>
      </c>
    </row>
    <row r="33" spans="3:18">
      <c r="C33" s="24"/>
      <c r="D33" s="27"/>
      <c r="E33" s="34" t="s">
        <v>148</v>
      </c>
      <c r="F33" s="20" t="s">
        <v>149</v>
      </c>
      <c r="G33" s="20">
        <v>800</v>
      </c>
      <c r="H33" s="20"/>
      <c r="I33" s="20" t="s">
        <v>82</v>
      </c>
      <c r="J33" s="20" t="s">
        <v>166</v>
      </c>
      <c r="K33" s="33" t="s">
        <v>147</v>
      </c>
      <c r="L33" s="29"/>
      <c r="R33" t="str">
        <f t="shared" si="0"/>
        <v/>
      </c>
    </row>
    <row r="34" spans="3:18">
      <c r="C34" s="24"/>
      <c r="D34" s="27"/>
      <c r="E34" s="34" t="s">
        <v>150</v>
      </c>
      <c r="F34" s="20" t="s">
        <v>151</v>
      </c>
      <c r="G34" s="20">
        <v>800</v>
      </c>
      <c r="H34" s="20"/>
      <c r="I34" s="20" t="s">
        <v>82</v>
      </c>
      <c r="J34" s="20" t="s">
        <v>166</v>
      </c>
      <c r="K34" s="33" t="s">
        <v>147</v>
      </c>
      <c r="L34" s="29"/>
      <c r="R34" t="str">
        <f t="shared" si="0"/>
        <v/>
      </c>
    </row>
    <row r="35" spans="3:18">
      <c r="C35" s="24"/>
      <c r="D35" s="27"/>
      <c r="E35" s="34" t="s">
        <v>152</v>
      </c>
      <c r="F35" s="20" t="s">
        <v>153</v>
      </c>
      <c r="G35" s="20">
        <v>800</v>
      </c>
      <c r="H35" s="20"/>
      <c r="I35" s="20" t="s">
        <v>82</v>
      </c>
      <c r="J35" s="20" t="s">
        <v>166</v>
      </c>
      <c r="K35" s="33" t="s">
        <v>147</v>
      </c>
      <c r="L35" s="29"/>
      <c r="R35" t="str">
        <f t="shared" si="0"/>
        <v/>
      </c>
    </row>
    <row r="36" spans="3:18">
      <c r="C36" s="24"/>
      <c r="D36" s="27"/>
      <c r="E36" s="34" t="s">
        <v>154</v>
      </c>
      <c r="F36" s="20" t="s">
        <v>155</v>
      </c>
      <c r="G36" s="20">
        <v>800</v>
      </c>
      <c r="H36" s="20"/>
      <c r="I36" s="20" t="s">
        <v>82</v>
      </c>
      <c r="J36" s="20" t="s">
        <v>166</v>
      </c>
      <c r="K36" s="33" t="s">
        <v>147</v>
      </c>
      <c r="L36" s="29"/>
      <c r="R36" t="str">
        <f t="shared" si="0"/>
        <v/>
      </c>
    </row>
    <row r="37" spans="3:18">
      <c r="C37" s="24"/>
      <c r="D37" s="27"/>
      <c r="E37" s="34" t="s">
        <v>156</v>
      </c>
      <c r="F37" s="20" t="s">
        <v>157</v>
      </c>
      <c r="G37" s="20">
        <v>300</v>
      </c>
      <c r="H37" s="20"/>
      <c r="I37" s="20" t="s">
        <v>82</v>
      </c>
      <c r="J37" s="20" t="s">
        <v>158</v>
      </c>
      <c r="K37" s="33" t="s">
        <v>159</v>
      </c>
      <c r="L37" s="29"/>
      <c r="R37" t="str">
        <f t="shared" si="0"/>
        <v/>
      </c>
    </row>
    <row r="38" spans="3:18">
      <c r="C38" s="24"/>
      <c r="D38" s="27"/>
      <c r="E38" s="34" t="s">
        <v>160</v>
      </c>
      <c r="F38" s="20" t="s">
        <v>161</v>
      </c>
      <c r="G38" s="20">
        <v>500</v>
      </c>
      <c r="H38" s="20"/>
      <c r="I38" s="20" t="s">
        <v>82</v>
      </c>
      <c r="J38" s="20" t="s">
        <v>166</v>
      </c>
      <c r="K38" s="33" t="s">
        <v>147</v>
      </c>
      <c r="L38" s="29"/>
      <c r="R38" t="str">
        <f t="shared" si="0"/>
        <v/>
      </c>
    </row>
    <row r="39" spans="3:18">
      <c r="C39" s="24"/>
      <c r="D39" s="27"/>
      <c r="E39" s="34" t="s">
        <v>162</v>
      </c>
      <c r="F39" s="20" t="s">
        <v>163</v>
      </c>
      <c r="G39" s="20">
        <v>500</v>
      </c>
      <c r="H39" s="20"/>
      <c r="I39" s="20" t="s">
        <v>82</v>
      </c>
      <c r="J39" s="20" t="s">
        <v>166</v>
      </c>
      <c r="K39" s="33" t="s">
        <v>159</v>
      </c>
      <c r="L39" s="29"/>
      <c r="R39" t="str">
        <f t="shared" si="0"/>
        <v/>
      </c>
    </row>
    <row r="40" spans="3:18">
      <c r="C40" s="24"/>
      <c r="D40" s="27"/>
      <c r="E40" s="34" t="s">
        <v>164</v>
      </c>
      <c r="F40" s="20" t="s">
        <v>165</v>
      </c>
      <c r="G40" s="20">
        <v>500</v>
      </c>
      <c r="H40" s="20">
        <v>100</v>
      </c>
      <c r="I40" s="20" t="s">
        <v>82</v>
      </c>
      <c r="J40" s="20" t="s">
        <v>166</v>
      </c>
      <c r="K40" s="33" t="s">
        <v>147</v>
      </c>
      <c r="L40" s="29"/>
      <c r="R40" t="str">
        <f t="shared" si="0"/>
        <v/>
      </c>
    </row>
    <row r="41" spans="3:18">
      <c r="C41" s="24"/>
      <c r="D41" s="27"/>
      <c r="E41" s="34" t="s">
        <v>167</v>
      </c>
      <c r="F41" s="20" t="s">
        <v>168</v>
      </c>
      <c r="G41" s="20">
        <v>500</v>
      </c>
      <c r="H41" s="20">
        <v>3000</v>
      </c>
      <c r="I41" s="20" t="s">
        <v>82</v>
      </c>
      <c r="J41" s="20" t="s">
        <v>158</v>
      </c>
      <c r="K41" s="33" t="s">
        <v>83</v>
      </c>
      <c r="L41" s="29"/>
      <c r="R41" t="str">
        <f t="shared" si="0"/>
        <v/>
      </c>
    </row>
    <row r="42" spans="3:18">
      <c r="C42" s="24"/>
      <c r="D42" s="27"/>
      <c r="E42" s="32"/>
      <c r="F42" s="20"/>
      <c r="G42" s="20"/>
      <c r="H42" s="20"/>
      <c r="I42" s="20"/>
      <c r="J42" s="20"/>
      <c r="K42" s="33"/>
      <c r="L42" s="29"/>
      <c r="R42" t="str">
        <f t="shared" si="0"/>
        <v/>
      </c>
    </row>
    <row r="43" spans="3:18">
      <c r="C43" s="24"/>
      <c r="D43" s="27"/>
      <c r="E43" s="34" t="s">
        <v>169</v>
      </c>
      <c r="F43" s="20" t="s">
        <v>170</v>
      </c>
      <c r="G43" s="20"/>
      <c r="H43" s="20"/>
      <c r="I43" s="20" t="s">
        <v>112</v>
      </c>
      <c r="J43" s="20" t="s">
        <v>171</v>
      </c>
      <c r="K43" s="33" t="s">
        <v>79</v>
      </c>
      <c r="L43" s="29"/>
      <c r="R43" t="str">
        <f t="shared" si="0"/>
        <v/>
      </c>
    </row>
    <row r="44" spans="3:18">
      <c r="C44" s="24"/>
      <c r="D44" s="27"/>
      <c r="E44" s="34" t="s">
        <v>172</v>
      </c>
      <c r="F44" s="20" t="s">
        <v>173</v>
      </c>
      <c r="G44" s="20"/>
      <c r="H44" s="20"/>
      <c r="I44" s="20" t="s">
        <v>132</v>
      </c>
      <c r="J44" s="20" t="s">
        <v>174</v>
      </c>
      <c r="K44" s="33" t="s">
        <v>79</v>
      </c>
      <c r="L44" s="29"/>
      <c r="R44" t="str">
        <f t="shared" si="0"/>
        <v/>
      </c>
    </row>
    <row r="45" spans="3:18">
      <c r="C45" s="24"/>
      <c r="D45" s="27"/>
      <c r="E45" s="34" t="s">
        <v>175</v>
      </c>
      <c r="F45" s="20" t="s">
        <v>176</v>
      </c>
      <c r="G45" s="20"/>
      <c r="H45" s="20"/>
      <c r="I45" s="20" t="s">
        <v>112</v>
      </c>
      <c r="J45" s="20" t="s">
        <v>171</v>
      </c>
      <c r="K45" s="33" t="s">
        <v>79</v>
      </c>
      <c r="L45" s="29"/>
      <c r="R45" t="str">
        <f t="shared" si="0"/>
        <v/>
      </c>
    </row>
    <row r="46" spans="3:18">
      <c r="C46" s="24"/>
      <c r="D46" s="27"/>
      <c r="E46" s="34" t="s">
        <v>177</v>
      </c>
      <c r="F46" s="20" t="s">
        <v>178</v>
      </c>
      <c r="G46" s="20"/>
      <c r="H46" s="20">
        <v>100</v>
      </c>
      <c r="I46" s="20" t="s">
        <v>179</v>
      </c>
      <c r="J46" s="20" t="s">
        <v>182</v>
      </c>
      <c r="K46" s="33" t="s">
        <v>147</v>
      </c>
      <c r="L46" s="29"/>
      <c r="R46" t="str">
        <f t="shared" si="0"/>
        <v/>
      </c>
    </row>
    <row r="47" spans="3:18">
      <c r="C47" s="24"/>
      <c r="D47" s="27"/>
      <c r="E47" s="34" t="s">
        <v>180</v>
      </c>
      <c r="F47" s="20" t="s">
        <v>181</v>
      </c>
      <c r="G47" s="20"/>
      <c r="H47" s="20">
        <v>100</v>
      </c>
      <c r="I47" s="20" t="s">
        <v>179</v>
      </c>
      <c r="J47" s="20" t="s">
        <v>182</v>
      </c>
      <c r="K47" s="33" t="s">
        <v>147</v>
      </c>
      <c r="L47" s="29"/>
      <c r="R47" t="str">
        <f t="shared" si="0"/>
        <v/>
      </c>
    </row>
    <row r="48" spans="3:18">
      <c r="C48" s="24"/>
      <c r="D48" s="27"/>
      <c r="E48" s="34" t="s">
        <v>183</v>
      </c>
      <c r="F48" s="20" t="s">
        <v>184</v>
      </c>
      <c r="G48" s="20">
        <v>300</v>
      </c>
      <c r="H48" s="20">
        <v>10000</v>
      </c>
      <c r="I48" s="20" t="s">
        <v>179</v>
      </c>
      <c r="J48" s="20" t="s">
        <v>187</v>
      </c>
      <c r="K48" s="33" t="s">
        <v>79</v>
      </c>
      <c r="L48" s="29"/>
      <c r="R48" t="str">
        <f t="shared" si="0"/>
        <v/>
      </c>
    </row>
    <row r="49" spans="3:18">
      <c r="C49" s="24"/>
      <c r="D49" s="27"/>
      <c r="E49" s="34" t="s">
        <v>185</v>
      </c>
      <c r="F49" s="20" t="s">
        <v>186</v>
      </c>
      <c r="G49" s="20">
        <v>300</v>
      </c>
      <c r="H49" s="20">
        <v>10000</v>
      </c>
      <c r="I49" s="20" t="s">
        <v>179</v>
      </c>
      <c r="J49" s="20" t="s">
        <v>187</v>
      </c>
      <c r="K49" s="33" t="s">
        <v>79</v>
      </c>
      <c r="L49" s="29"/>
      <c r="R49" t="str">
        <f t="shared" si="0"/>
        <v/>
      </c>
    </row>
    <row r="50" spans="3:18">
      <c r="C50" s="24"/>
      <c r="D50" s="27"/>
      <c r="E50" s="34" t="s">
        <v>189</v>
      </c>
      <c r="F50" s="20" t="s">
        <v>188</v>
      </c>
      <c r="G50" s="20">
        <v>500</v>
      </c>
      <c r="H50" s="20">
        <v>1000</v>
      </c>
      <c r="I50" s="20" t="s">
        <v>179</v>
      </c>
      <c r="J50" s="20" t="s">
        <v>171</v>
      </c>
      <c r="K50" s="33" t="s">
        <v>190</v>
      </c>
      <c r="L50" s="29"/>
      <c r="R50" t="str">
        <f t="shared" si="0"/>
        <v/>
      </c>
    </row>
    <row r="51" spans="3:18">
      <c r="C51" s="24"/>
      <c r="D51" s="27"/>
      <c r="E51" s="34" t="s">
        <v>191</v>
      </c>
      <c r="F51" s="20" t="s">
        <v>192</v>
      </c>
      <c r="G51" s="20">
        <v>500</v>
      </c>
      <c r="H51" s="20">
        <v>1000</v>
      </c>
      <c r="I51" s="20" t="s">
        <v>179</v>
      </c>
      <c r="J51" s="20" t="s">
        <v>193</v>
      </c>
      <c r="K51" s="33" t="s">
        <v>83</v>
      </c>
      <c r="L51" s="29"/>
      <c r="R51" t="str">
        <f t="shared" si="0"/>
        <v/>
      </c>
    </row>
    <row r="52" spans="3:18">
      <c r="C52" s="24"/>
      <c r="D52" s="27"/>
      <c r="E52" s="34" t="s">
        <v>194</v>
      </c>
      <c r="F52" s="20" t="s">
        <v>195</v>
      </c>
      <c r="G52" s="20">
        <v>600</v>
      </c>
      <c r="H52" s="20"/>
      <c r="I52" s="20" t="s">
        <v>196</v>
      </c>
      <c r="J52" s="20" t="s">
        <v>158</v>
      </c>
      <c r="K52" s="33" t="s">
        <v>83</v>
      </c>
      <c r="L52" s="29"/>
      <c r="R52" t="str">
        <f t="shared" si="0"/>
        <v/>
      </c>
    </row>
    <row r="53" spans="3:18">
      <c r="C53" s="24"/>
      <c r="D53" s="27"/>
      <c r="E53" s="34" t="s">
        <v>197</v>
      </c>
      <c r="F53" s="20" t="s">
        <v>198</v>
      </c>
      <c r="G53" s="20">
        <v>300</v>
      </c>
      <c r="H53" s="20"/>
      <c r="I53" s="20" t="s">
        <v>199</v>
      </c>
      <c r="J53" s="20" t="s">
        <v>202</v>
      </c>
      <c r="K53" s="33" t="s">
        <v>74</v>
      </c>
      <c r="L53" s="29"/>
      <c r="R53" t="str">
        <f t="shared" si="0"/>
        <v/>
      </c>
    </row>
    <row r="54" spans="3:18">
      <c r="C54" s="24"/>
      <c r="D54" s="27"/>
      <c r="E54" s="34" t="s">
        <v>201</v>
      </c>
      <c r="F54" s="20" t="s">
        <v>200</v>
      </c>
      <c r="G54" s="20">
        <v>300</v>
      </c>
      <c r="H54" s="20"/>
      <c r="I54" s="20" t="s">
        <v>203</v>
      </c>
      <c r="J54" s="20" t="s">
        <v>204</v>
      </c>
      <c r="K54" s="33" t="s">
        <v>196</v>
      </c>
      <c r="L54" s="29"/>
      <c r="R54" t="str">
        <f t="shared" si="0"/>
        <v/>
      </c>
    </row>
    <row r="55" spans="3:18">
      <c r="C55" s="24"/>
      <c r="D55" s="27"/>
      <c r="E55" s="34" t="s">
        <v>205</v>
      </c>
      <c r="F55" s="20" t="s">
        <v>206</v>
      </c>
      <c r="G55" s="20">
        <v>120</v>
      </c>
      <c r="H55" s="20">
        <v>5000</v>
      </c>
      <c r="I55" s="20" t="s">
        <v>179</v>
      </c>
      <c r="J55" s="20" t="s">
        <v>207</v>
      </c>
      <c r="K55" s="33" t="s">
        <v>83</v>
      </c>
      <c r="L55" s="29"/>
      <c r="R55" t="str">
        <f t="shared" si="0"/>
        <v/>
      </c>
    </row>
    <row r="56" spans="3:18">
      <c r="C56" s="24"/>
      <c r="D56" s="27"/>
      <c r="E56" s="34" t="s">
        <v>208</v>
      </c>
      <c r="F56" s="20" t="s">
        <v>209</v>
      </c>
      <c r="G56" s="20">
        <v>300</v>
      </c>
      <c r="H56" s="20">
        <v>1000</v>
      </c>
      <c r="I56" s="20" t="s">
        <v>210</v>
      </c>
      <c r="J56" s="20" t="s">
        <v>193</v>
      </c>
      <c r="K56" s="33" t="s">
        <v>211</v>
      </c>
      <c r="L56" s="29"/>
      <c r="R56" t="str">
        <f t="shared" si="0"/>
        <v/>
      </c>
    </row>
    <row r="57" spans="3:18">
      <c r="C57" s="24"/>
      <c r="D57" s="27"/>
      <c r="E57" s="34" t="s">
        <v>212</v>
      </c>
      <c r="F57" s="20" t="s">
        <v>213</v>
      </c>
      <c r="G57" s="20">
        <v>600</v>
      </c>
      <c r="H57" s="20"/>
      <c r="I57" s="20" t="s">
        <v>196</v>
      </c>
      <c r="J57" s="20" t="s">
        <v>214</v>
      </c>
      <c r="K57" s="33" t="s">
        <v>190</v>
      </c>
      <c r="L57" s="29"/>
      <c r="R57" t="str">
        <f t="shared" si="0"/>
        <v/>
      </c>
    </row>
    <row r="58" spans="3:18">
      <c r="C58" s="24"/>
      <c r="D58" s="27"/>
      <c r="E58" s="34" t="s">
        <v>215</v>
      </c>
      <c r="F58" s="20" t="s">
        <v>216</v>
      </c>
      <c r="G58" s="20">
        <v>600</v>
      </c>
      <c r="H58" s="20" t="s">
        <v>217</v>
      </c>
      <c r="I58" s="20" t="s">
        <v>179</v>
      </c>
      <c r="J58" s="20" t="s">
        <v>166</v>
      </c>
      <c r="K58" s="33" t="s">
        <v>147</v>
      </c>
      <c r="L58" s="29"/>
      <c r="R58" t="str">
        <f t="shared" si="0"/>
        <v/>
      </c>
    </row>
    <row r="59" spans="3:18">
      <c r="C59" s="24"/>
      <c r="D59" s="27"/>
      <c r="E59" s="34" t="s">
        <v>218</v>
      </c>
      <c r="F59" s="20" t="s">
        <v>219</v>
      </c>
      <c r="G59" s="20">
        <v>2000</v>
      </c>
      <c r="H59" s="20">
        <v>3000</v>
      </c>
      <c r="I59" s="20" t="s">
        <v>179</v>
      </c>
      <c r="J59" s="20" t="s">
        <v>193</v>
      </c>
      <c r="K59" s="33"/>
      <c r="L59" s="29"/>
      <c r="R59" t="str">
        <f t="shared" si="0"/>
        <v/>
      </c>
    </row>
    <row r="60" spans="3:18">
      <c r="C60" s="24"/>
      <c r="D60" s="27"/>
      <c r="E60" s="32"/>
      <c r="F60" s="20"/>
      <c r="G60" s="20"/>
      <c r="H60" s="20"/>
      <c r="I60" s="20"/>
      <c r="J60" s="20"/>
      <c r="K60" s="33"/>
      <c r="L60" s="29"/>
      <c r="M60" t="s">
        <v>308</v>
      </c>
      <c r="O60" t="s">
        <v>316</v>
      </c>
      <c r="R60" t="str">
        <f t="shared" si="0"/>
        <v>Market.IndexInfo</v>
      </c>
    </row>
    <row r="61" spans="3:18">
      <c r="C61" s="24"/>
      <c r="D61" s="27"/>
      <c r="E61" s="34" t="s">
        <v>220</v>
      </c>
      <c r="F61" s="20" t="s">
        <v>221</v>
      </c>
      <c r="G61" s="20"/>
      <c r="H61" s="20"/>
      <c r="I61" s="20" t="s">
        <v>196</v>
      </c>
      <c r="J61" s="20" t="s">
        <v>143</v>
      </c>
      <c r="K61" s="33" t="s">
        <v>196</v>
      </c>
      <c r="L61" s="29"/>
      <c r="R61" t="str">
        <f t="shared" si="0"/>
        <v/>
      </c>
    </row>
    <row r="62" spans="3:18">
      <c r="C62" s="24"/>
      <c r="D62" s="27"/>
      <c r="E62" s="34" t="s">
        <v>223</v>
      </c>
      <c r="F62" s="20" t="s">
        <v>222</v>
      </c>
      <c r="G62" s="20">
        <v>200</v>
      </c>
      <c r="H62" s="20"/>
      <c r="I62" s="20" t="s">
        <v>143</v>
      </c>
      <c r="J62" s="20" t="s">
        <v>224</v>
      </c>
      <c r="K62" s="33" t="s">
        <v>79</v>
      </c>
      <c r="L62" s="29"/>
      <c r="R62" t="str">
        <f t="shared" si="0"/>
        <v/>
      </c>
    </row>
    <row r="63" spans="3:18">
      <c r="C63" s="24"/>
      <c r="D63" s="27"/>
      <c r="E63" s="34" t="s">
        <v>225</v>
      </c>
      <c r="F63" s="20" t="s">
        <v>226</v>
      </c>
      <c r="G63" s="20">
        <v>600</v>
      </c>
      <c r="H63" s="20">
        <v>1000</v>
      </c>
      <c r="I63" s="20" t="s">
        <v>143</v>
      </c>
      <c r="J63" s="20" t="s">
        <v>224</v>
      </c>
      <c r="K63" s="33" t="s">
        <v>190</v>
      </c>
      <c r="L63" s="29"/>
      <c r="R63" t="str">
        <f t="shared" si="0"/>
        <v/>
      </c>
    </row>
    <row r="64" spans="3:18">
      <c r="C64" s="24"/>
      <c r="D64" s="27"/>
      <c r="E64" s="34" t="s">
        <v>227</v>
      </c>
      <c r="F64" s="20" t="s">
        <v>228</v>
      </c>
      <c r="G64" s="20">
        <v>600</v>
      </c>
      <c r="H64" s="20">
        <v>1000</v>
      </c>
      <c r="I64" s="20" t="s">
        <v>143</v>
      </c>
      <c r="J64" s="20" t="s">
        <v>224</v>
      </c>
      <c r="K64" s="33" t="s">
        <v>139</v>
      </c>
      <c r="L64" s="29"/>
      <c r="R64" t="str">
        <f t="shared" si="0"/>
        <v/>
      </c>
    </row>
    <row r="65" spans="3:18">
      <c r="C65" s="24"/>
      <c r="D65" s="27"/>
      <c r="E65" s="34" t="s">
        <v>229</v>
      </c>
      <c r="F65" s="20" t="s">
        <v>230</v>
      </c>
      <c r="G65" s="20">
        <v>400</v>
      </c>
      <c r="H65" s="20"/>
      <c r="I65" s="20" t="s">
        <v>143</v>
      </c>
      <c r="J65" s="20" t="s">
        <v>232</v>
      </c>
      <c r="K65" s="33" t="s">
        <v>139</v>
      </c>
      <c r="L65" s="29"/>
      <c r="R65" t="str">
        <f t="shared" si="0"/>
        <v/>
      </c>
    </row>
    <row r="66" spans="3:18">
      <c r="C66" s="24"/>
      <c r="D66" s="27"/>
      <c r="E66" s="34" t="s">
        <v>233</v>
      </c>
      <c r="F66" s="20" t="s">
        <v>234</v>
      </c>
      <c r="G66" s="20">
        <v>400</v>
      </c>
      <c r="H66" s="20"/>
      <c r="I66" s="20" t="s">
        <v>235</v>
      </c>
      <c r="J66" s="20" t="s">
        <v>224</v>
      </c>
      <c r="K66" s="33" t="s">
        <v>236</v>
      </c>
      <c r="L66" s="29"/>
      <c r="R66" t="str">
        <f t="shared" si="0"/>
        <v/>
      </c>
    </row>
    <row r="67" spans="3:18">
      <c r="C67" s="24"/>
      <c r="D67" s="27"/>
      <c r="E67" s="34" t="s">
        <v>237</v>
      </c>
      <c r="F67" s="20" t="s">
        <v>238</v>
      </c>
      <c r="G67" s="20">
        <v>2000</v>
      </c>
      <c r="H67" s="20"/>
      <c r="I67" s="20" t="s">
        <v>143</v>
      </c>
      <c r="J67" s="20" t="s">
        <v>143</v>
      </c>
      <c r="K67" s="33" t="s">
        <v>241</v>
      </c>
      <c r="L67" s="29"/>
      <c r="R67" t="str">
        <f t="shared" si="0"/>
        <v/>
      </c>
    </row>
    <row r="68" spans="3:18">
      <c r="C68" s="24"/>
      <c r="D68" s="27"/>
      <c r="E68" s="34" t="s">
        <v>239</v>
      </c>
      <c r="F68" s="20" t="s">
        <v>240</v>
      </c>
      <c r="G68" s="20">
        <v>2000</v>
      </c>
      <c r="H68" s="20">
        <v>2000</v>
      </c>
      <c r="I68" s="20" t="s">
        <v>143</v>
      </c>
      <c r="J68" s="20" t="s">
        <v>231</v>
      </c>
      <c r="K68" s="33" t="s">
        <v>241</v>
      </c>
      <c r="L68" s="29"/>
      <c r="R68" t="str">
        <f t="shared" si="0"/>
        <v/>
      </c>
    </row>
    <row r="69" spans="3:18">
      <c r="C69" s="24"/>
      <c r="D69" s="27"/>
      <c r="E69" s="34" t="s">
        <v>242</v>
      </c>
      <c r="F69" s="20" t="s">
        <v>243</v>
      </c>
      <c r="G69" s="20">
        <v>600</v>
      </c>
      <c r="H69" s="20">
        <v>4000</v>
      </c>
      <c r="I69" s="20" t="s">
        <v>244</v>
      </c>
      <c r="J69" s="20" t="s">
        <v>245</v>
      </c>
      <c r="K69" s="33" t="s">
        <v>236</v>
      </c>
      <c r="L69" s="29"/>
      <c r="R69" t="str">
        <f t="shared" si="0"/>
        <v/>
      </c>
    </row>
    <row r="70" spans="3:18">
      <c r="C70" s="24"/>
      <c r="D70" s="27"/>
      <c r="E70" s="32"/>
      <c r="F70" s="20"/>
      <c r="G70" s="20"/>
      <c r="H70" s="20"/>
      <c r="I70" s="20"/>
      <c r="J70" s="20"/>
      <c r="K70" s="33"/>
      <c r="L70" s="29"/>
      <c r="R70" t="str">
        <f t="shared" ref="R70:R72" si="1">SUBSTITUTE(TRIM(M70&amp;" "&amp;N70&amp;" "&amp;O70&amp;" "&amp;P70)," ",".")</f>
        <v/>
      </c>
    </row>
    <row r="71" spans="3:18">
      <c r="C71" s="24"/>
      <c r="D71" s="27"/>
      <c r="E71" s="34" t="s">
        <v>246</v>
      </c>
      <c r="F71" s="20" t="s">
        <v>247</v>
      </c>
      <c r="G71" s="20">
        <v>2000</v>
      </c>
      <c r="H71" s="20"/>
      <c r="I71" s="20" t="s">
        <v>196</v>
      </c>
      <c r="J71" s="20" t="s">
        <v>179</v>
      </c>
      <c r="K71" s="33" t="s">
        <v>196</v>
      </c>
      <c r="L71" s="29"/>
      <c r="R71" t="str">
        <f t="shared" si="1"/>
        <v/>
      </c>
    </row>
    <row r="72" spans="3:18" ht="15.75" thickBot="1">
      <c r="C72" s="25"/>
      <c r="D72" s="28"/>
      <c r="E72" s="35" t="s">
        <v>248</v>
      </c>
      <c r="F72" s="36" t="s">
        <v>249</v>
      </c>
      <c r="G72" s="36">
        <v>2000</v>
      </c>
      <c r="H72" s="36">
        <v>3000</v>
      </c>
      <c r="I72" s="36" t="s">
        <v>179</v>
      </c>
      <c r="J72" s="36" t="s">
        <v>146</v>
      </c>
      <c r="K72" s="37" t="s">
        <v>236</v>
      </c>
      <c r="L72" s="29"/>
      <c r="R72" t="str">
        <f t="shared" si="1"/>
        <v/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21"/>
  <sheetViews>
    <sheetView workbookViewId="0">
      <selection activeCell="C3" sqref="C3:F3"/>
    </sheetView>
  </sheetViews>
  <sheetFormatPr defaultColWidth="8.7109375" defaultRowHeight="15"/>
  <cols>
    <col min="1" max="1" width="8.7109375" style="1"/>
    <col min="2" max="2" width="15.42578125" style="1" bestFit="1" customWidth="1"/>
    <col min="3" max="3" width="27.85546875" style="1" bestFit="1" customWidth="1"/>
    <col min="4" max="4" width="36.5703125" style="1" customWidth="1"/>
    <col min="5" max="5" width="34.5703125" style="1" bestFit="1" customWidth="1"/>
    <col min="6" max="6" width="50" style="1" bestFit="1" customWidth="1"/>
    <col min="7" max="7" width="24.28515625" style="1" customWidth="1"/>
    <col min="8" max="16384" width="8.7109375" style="1"/>
  </cols>
  <sheetData>
    <row r="1" spans="2:6" ht="15.75" thickBot="1"/>
    <row r="2" spans="2:6">
      <c r="B2" s="2" t="s">
        <v>280</v>
      </c>
      <c r="C2" s="3"/>
      <c r="D2" s="3"/>
      <c r="E2" s="3"/>
      <c r="F2" s="4"/>
    </row>
    <row r="3" spans="2:6" ht="15.75" thickBot="1">
      <c r="B3" s="5"/>
      <c r="C3" s="6" t="s">
        <v>281</v>
      </c>
      <c r="D3" s="6" t="s">
        <v>282</v>
      </c>
      <c r="E3" s="6" t="s">
        <v>283</v>
      </c>
      <c r="F3" s="7" t="s">
        <v>284</v>
      </c>
    </row>
    <row r="4" spans="2:6">
      <c r="B4" s="2" t="s">
        <v>285</v>
      </c>
      <c r="C4" s="3"/>
      <c r="D4" s="3"/>
      <c r="E4" s="3"/>
      <c r="F4" s="4"/>
    </row>
    <row r="5" spans="2:6" ht="60.75" thickBot="1">
      <c r="B5" s="5"/>
      <c r="C5" s="8" t="s">
        <v>286</v>
      </c>
      <c r="D5" s="8" t="s">
        <v>287</v>
      </c>
      <c r="E5" s="8" t="s">
        <v>288</v>
      </c>
      <c r="F5" s="9" t="s">
        <v>289</v>
      </c>
    </row>
    <row r="6" spans="2:6">
      <c r="B6" s="2" t="s">
        <v>290</v>
      </c>
      <c r="C6" s="3"/>
      <c r="D6" s="3"/>
      <c r="E6" s="3"/>
      <c r="F6" s="4"/>
    </row>
    <row r="7" spans="2:6">
      <c r="B7" s="10"/>
      <c r="C7" s="11" t="s">
        <v>291</v>
      </c>
      <c r="D7" s="11" t="s">
        <v>292</v>
      </c>
      <c r="E7" s="11" t="s">
        <v>293</v>
      </c>
      <c r="F7" s="12" t="s">
        <v>294</v>
      </c>
    </row>
    <row r="8" spans="2:6">
      <c r="B8" s="10"/>
      <c r="C8" s="13"/>
      <c r="D8" s="11" t="s">
        <v>295</v>
      </c>
      <c r="E8" s="11"/>
      <c r="F8" s="14" t="s">
        <v>296</v>
      </c>
    </row>
    <row r="9" spans="2:6">
      <c r="B9" s="15"/>
      <c r="D9" s="11" t="s">
        <v>297</v>
      </c>
      <c r="E9" s="11"/>
      <c r="F9" s="14" t="s">
        <v>298</v>
      </c>
    </row>
    <row r="10" spans="2:6">
      <c r="B10" s="15"/>
      <c r="C10" s="11"/>
      <c r="E10" s="11"/>
      <c r="F10" s="14" t="s">
        <v>299</v>
      </c>
    </row>
    <row r="11" spans="2:6">
      <c r="B11" s="15"/>
      <c r="C11" s="11"/>
      <c r="E11" s="16"/>
      <c r="F11" s="14" t="s">
        <v>300</v>
      </c>
    </row>
    <row r="12" spans="2:6">
      <c r="B12" s="15"/>
      <c r="C12" s="11"/>
      <c r="D12" s="11"/>
      <c r="E12" s="11"/>
      <c r="F12" s="14" t="s">
        <v>301</v>
      </c>
    </row>
    <row r="13" spans="2:6" ht="15.75" thickBot="1">
      <c r="B13" s="15"/>
      <c r="C13" s="11"/>
      <c r="D13" s="11"/>
      <c r="E13" s="11"/>
      <c r="F13" s="7" t="s">
        <v>302</v>
      </c>
    </row>
    <row r="14" spans="2:6">
      <c r="B14" s="2" t="s">
        <v>303</v>
      </c>
      <c r="C14" s="3"/>
      <c r="D14" s="3"/>
      <c r="E14" s="3"/>
      <c r="F14" s="4"/>
    </row>
    <row r="15" spans="2:6">
      <c r="B15" s="15"/>
      <c r="C15" s="11" t="s">
        <v>304</v>
      </c>
      <c r="D15" s="11" t="s">
        <v>292</v>
      </c>
      <c r="E15" s="11" t="s">
        <v>305</v>
      </c>
      <c r="F15" s="14" t="s">
        <v>298</v>
      </c>
    </row>
    <row r="16" spans="2:6" ht="15.75" thickBot="1">
      <c r="B16" s="5"/>
      <c r="C16" s="6" t="s">
        <v>306</v>
      </c>
      <c r="D16" s="6" t="s">
        <v>292</v>
      </c>
      <c r="E16" s="6"/>
      <c r="F16" s="7" t="s">
        <v>298</v>
      </c>
    </row>
    <row r="17" spans="2:6">
      <c r="B17" s="2" t="s">
        <v>307</v>
      </c>
      <c r="C17" s="3"/>
      <c r="D17" s="3"/>
      <c r="E17" s="3"/>
      <c r="F17" s="4"/>
    </row>
    <row r="18" spans="2:6">
      <c r="B18" s="15"/>
      <c r="C18" s="11" t="s">
        <v>308</v>
      </c>
      <c r="D18" s="11" t="s">
        <v>309</v>
      </c>
      <c r="E18" s="11"/>
      <c r="F18" s="14" t="s">
        <v>294</v>
      </c>
    </row>
    <row r="19" spans="2:6">
      <c r="B19" s="15"/>
      <c r="C19" s="11" t="s">
        <v>304</v>
      </c>
      <c r="D19" s="11" t="s">
        <v>292</v>
      </c>
      <c r="E19" s="11"/>
      <c r="F19" s="14" t="s">
        <v>298</v>
      </c>
    </row>
    <row r="20" spans="2:6">
      <c r="B20" s="15"/>
      <c r="C20" s="11" t="s">
        <v>310</v>
      </c>
      <c r="D20" s="11" t="s">
        <v>311</v>
      </c>
      <c r="E20" s="11"/>
      <c r="F20" s="14" t="s">
        <v>301</v>
      </c>
    </row>
    <row r="21" spans="2:6" ht="15.75" thickBot="1">
      <c r="B21" s="17"/>
      <c r="C21" s="18" t="s">
        <v>312</v>
      </c>
      <c r="D21" s="18" t="s">
        <v>292</v>
      </c>
      <c r="E21" s="18"/>
      <c r="F21" s="19" t="s">
        <v>294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6"/>
  <sheetViews>
    <sheetView topLeftCell="B1" workbookViewId="0">
      <selection activeCell="C4" sqref="C4:C26"/>
    </sheetView>
  </sheetViews>
  <sheetFormatPr defaultRowHeight="15"/>
  <cols>
    <col min="2" max="2" width="23.140625" customWidth="1"/>
    <col min="3" max="3" width="32.140625" customWidth="1"/>
    <col min="4" max="4" width="22.140625" customWidth="1"/>
    <col min="5" max="5" width="15.140625" customWidth="1"/>
    <col min="6" max="6" width="25.28515625" customWidth="1"/>
    <col min="7" max="7" width="21.5703125" customWidth="1"/>
    <col min="8" max="8" width="22.42578125" customWidth="1"/>
  </cols>
  <sheetData>
    <row r="2" spans="2:8">
      <c r="B2" t="s">
        <v>25</v>
      </c>
      <c r="C2" t="s">
        <v>24</v>
      </c>
      <c r="D2" t="s">
        <v>68</v>
      </c>
      <c r="E2" t="s">
        <v>67</v>
      </c>
      <c r="F2" t="s">
        <v>69</v>
      </c>
      <c r="G2" t="s">
        <v>0</v>
      </c>
      <c r="H2" t="s">
        <v>4</v>
      </c>
    </row>
    <row r="4" spans="2:8">
      <c r="C4" t="s">
        <v>275</v>
      </c>
      <c r="E4" t="s">
        <v>1</v>
      </c>
      <c r="F4" t="s">
        <v>2</v>
      </c>
      <c r="H4" t="s">
        <v>6</v>
      </c>
    </row>
    <row r="5" spans="2:8">
      <c r="C5" t="s">
        <v>26</v>
      </c>
      <c r="E5" t="s">
        <v>1</v>
      </c>
      <c r="F5" t="s">
        <v>3</v>
      </c>
      <c r="H5" t="s">
        <v>6</v>
      </c>
    </row>
    <row r="6" spans="2:8">
      <c r="C6" t="s">
        <v>27</v>
      </c>
      <c r="E6" t="s">
        <v>1</v>
      </c>
      <c r="F6" t="s">
        <v>5</v>
      </c>
      <c r="H6" t="s">
        <v>6</v>
      </c>
    </row>
    <row r="8" spans="2:8">
      <c r="C8" t="s">
        <v>28</v>
      </c>
      <c r="E8" t="s">
        <v>66</v>
      </c>
      <c r="F8" t="s">
        <v>7</v>
      </c>
    </row>
    <row r="10" spans="2:8">
      <c r="C10" t="s">
        <v>30</v>
      </c>
      <c r="E10" t="s">
        <v>19</v>
      </c>
      <c r="F10" t="s">
        <v>10</v>
      </c>
    </row>
    <row r="11" spans="2:8">
      <c r="C11" t="s">
        <v>31</v>
      </c>
      <c r="E11" t="s">
        <v>19</v>
      </c>
      <c r="F11" t="s">
        <v>11</v>
      </c>
    </row>
    <row r="12" spans="2:8">
      <c r="C12" t="s">
        <v>32</v>
      </c>
      <c r="E12" t="s">
        <v>19</v>
      </c>
      <c r="F12" t="s">
        <v>12</v>
      </c>
    </row>
    <row r="13" spans="2:8">
      <c r="C13" t="s">
        <v>33</v>
      </c>
      <c r="E13" t="s">
        <v>19</v>
      </c>
      <c r="F13" t="s">
        <v>13</v>
      </c>
    </row>
    <row r="14" spans="2:8">
      <c r="C14" t="s">
        <v>34</v>
      </c>
      <c r="E14" t="s">
        <v>19</v>
      </c>
      <c r="F14" t="s">
        <v>14</v>
      </c>
    </row>
    <row r="16" spans="2:8">
      <c r="C16" t="s">
        <v>37</v>
      </c>
      <c r="D16" t="s">
        <v>23</v>
      </c>
      <c r="E16" t="s">
        <v>19</v>
      </c>
      <c r="F16" t="s">
        <v>15</v>
      </c>
    </row>
    <row r="17" spans="3:7">
      <c r="C17" t="s">
        <v>29</v>
      </c>
      <c r="D17" t="s">
        <v>23</v>
      </c>
      <c r="E17" t="s">
        <v>19</v>
      </c>
      <c r="F17" t="s">
        <v>8</v>
      </c>
    </row>
    <row r="18" spans="3:7">
      <c r="C18" t="s">
        <v>35</v>
      </c>
      <c r="D18" t="s">
        <v>23</v>
      </c>
      <c r="E18" t="s">
        <v>19</v>
      </c>
      <c r="F18" t="s">
        <v>16</v>
      </c>
    </row>
    <row r="19" spans="3:7">
      <c r="C19" t="s">
        <v>36</v>
      </c>
      <c r="D19" t="s">
        <v>23</v>
      </c>
      <c r="E19" t="s">
        <v>19</v>
      </c>
      <c r="F19" t="s">
        <v>17</v>
      </c>
    </row>
    <row r="22" spans="3:7">
      <c r="C22" t="s">
        <v>38</v>
      </c>
      <c r="D22" t="s">
        <v>18</v>
      </c>
      <c r="F22" t="s">
        <v>19</v>
      </c>
      <c r="G22" t="s">
        <v>21</v>
      </c>
    </row>
    <row r="23" spans="3:7">
      <c r="C23" t="s">
        <v>39</v>
      </c>
      <c r="D23" t="s">
        <v>18</v>
      </c>
      <c r="F23" t="s">
        <v>20</v>
      </c>
      <c r="G23" t="s">
        <v>21</v>
      </c>
    </row>
    <row r="25" spans="3:7">
      <c r="C25" t="s">
        <v>40</v>
      </c>
      <c r="D25" t="s">
        <v>22</v>
      </c>
      <c r="F25" t="s">
        <v>19</v>
      </c>
    </row>
    <row r="26" spans="3:7">
      <c r="C26" t="s">
        <v>41</v>
      </c>
      <c r="D26" t="s">
        <v>22</v>
      </c>
      <c r="F26" t="s">
        <v>19</v>
      </c>
      <c r="G26" t="s">
        <v>21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7"/>
  <sheetViews>
    <sheetView workbookViewId="0">
      <selection activeCell="F16" sqref="F16"/>
    </sheetView>
  </sheetViews>
  <sheetFormatPr defaultRowHeight="15"/>
  <cols>
    <col min="3" max="3" width="13.5703125" bestFit="1" customWidth="1"/>
    <col min="4" max="4" width="56.28515625" bestFit="1" customWidth="1"/>
    <col min="5" max="5" width="22.42578125" customWidth="1"/>
    <col min="6" max="7" width="15.7109375" bestFit="1" customWidth="1"/>
    <col min="8" max="8" width="18.5703125" customWidth="1"/>
  </cols>
  <sheetData>
    <row r="1" spans="2:8">
      <c r="E1" t="s">
        <v>64</v>
      </c>
      <c r="F1" t="s">
        <v>43</v>
      </c>
      <c r="G1" t="s">
        <v>44</v>
      </c>
      <c r="H1" t="s">
        <v>0</v>
      </c>
    </row>
    <row r="2" spans="2:8">
      <c r="B2" t="s">
        <v>42</v>
      </c>
    </row>
    <row r="3" spans="2:8">
      <c r="C3" t="s">
        <v>1</v>
      </c>
      <c r="D3" t="s">
        <v>50</v>
      </c>
      <c r="E3" t="s">
        <v>65</v>
      </c>
      <c r="F3" t="s">
        <v>46</v>
      </c>
      <c r="G3" t="s">
        <v>46</v>
      </c>
      <c r="H3" t="s">
        <v>45</v>
      </c>
    </row>
    <row r="4" spans="2:8">
      <c r="C4" t="s">
        <v>9</v>
      </c>
      <c r="D4" t="s">
        <v>52</v>
      </c>
      <c r="E4" t="s">
        <v>19</v>
      </c>
      <c r="F4" t="s">
        <v>47</v>
      </c>
      <c r="G4" t="s">
        <v>47</v>
      </c>
      <c r="H4" t="s">
        <v>48</v>
      </c>
    </row>
    <row r="5" spans="2:8">
      <c r="C5" t="s">
        <v>23</v>
      </c>
      <c r="D5" t="s">
        <v>53</v>
      </c>
      <c r="E5" t="s">
        <v>19</v>
      </c>
      <c r="F5" t="s">
        <v>47</v>
      </c>
      <c r="G5" t="s">
        <v>47</v>
      </c>
      <c r="H5" t="s">
        <v>49</v>
      </c>
    </row>
    <row r="6" spans="2:8">
      <c r="C6" t="s">
        <v>18</v>
      </c>
      <c r="D6" t="s">
        <v>51</v>
      </c>
      <c r="F6" t="s">
        <v>47</v>
      </c>
      <c r="G6" t="s">
        <v>47</v>
      </c>
      <c r="H6" t="s">
        <v>54</v>
      </c>
    </row>
    <row r="7" spans="2:8">
      <c r="C7" t="s">
        <v>22</v>
      </c>
      <c r="D7" t="s">
        <v>55</v>
      </c>
    </row>
    <row r="10" spans="2:8">
      <c r="B10" t="s">
        <v>56</v>
      </c>
    </row>
    <row r="11" spans="2:8">
      <c r="C11" t="s">
        <v>57</v>
      </c>
    </row>
    <row r="13" spans="2:8">
      <c r="B13" t="s">
        <v>58</v>
      </c>
    </row>
    <row r="14" spans="2:8">
      <c r="C14" t="s">
        <v>59</v>
      </c>
      <c r="D14" t="s">
        <v>60</v>
      </c>
    </row>
    <row r="15" spans="2:8">
      <c r="C15" t="s">
        <v>61</v>
      </c>
      <c r="D15" t="s">
        <v>63</v>
      </c>
    </row>
    <row r="16" spans="2:8">
      <c r="C16" t="s">
        <v>21</v>
      </c>
    </row>
    <row r="17" spans="3:3">
      <c r="C17" t="s">
        <v>62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F24"/>
  <sheetViews>
    <sheetView workbookViewId="0">
      <selection activeCell="M9" sqref="M9"/>
    </sheetView>
  </sheetViews>
  <sheetFormatPr defaultRowHeight="15"/>
  <sheetData>
    <row r="2" spans="3:6">
      <c r="C2" s="1" t="s">
        <v>279</v>
      </c>
      <c r="D2" s="1" t="s">
        <v>278</v>
      </c>
      <c r="E2" s="1" t="s">
        <v>277</v>
      </c>
      <c r="F2" s="1" t="s">
        <v>276</v>
      </c>
    </row>
    <row r="3" spans="3:6">
      <c r="C3" s="1"/>
      <c r="D3" s="1"/>
      <c r="E3" s="1" t="s">
        <v>275</v>
      </c>
      <c r="F3" s="1" t="s">
        <v>274</v>
      </c>
    </row>
    <row r="4" spans="3:6">
      <c r="C4" s="1"/>
      <c r="D4" s="1"/>
      <c r="E4" s="1" t="s">
        <v>273</v>
      </c>
      <c r="F4" s="1" t="s">
        <v>273</v>
      </c>
    </row>
    <row r="5" spans="3:6">
      <c r="C5" s="1"/>
      <c r="D5" s="1"/>
      <c r="E5" s="1"/>
      <c r="F5" s="1"/>
    </row>
    <row r="6" spans="3:6">
      <c r="C6" s="1"/>
      <c r="D6" s="1"/>
      <c r="E6" s="1" t="s">
        <v>272</v>
      </c>
      <c r="F6" s="1" t="s">
        <v>271</v>
      </c>
    </row>
    <row r="7" spans="3:6">
      <c r="C7" s="1"/>
      <c r="D7" s="1"/>
      <c r="E7" s="1" t="s">
        <v>270</v>
      </c>
      <c r="F7" s="1" t="s">
        <v>269</v>
      </c>
    </row>
    <row r="8" spans="3:6">
      <c r="C8" s="1"/>
      <c r="D8" s="1"/>
      <c r="E8" s="1" t="s">
        <v>268</v>
      </c>
      <c r="F8" s="1" t="s">
        <v>267</v>
      </c>
    </row>
    <row r="9" spans="3:6">
      <c r="C9" s="1"/>
      <c r="D9" s="1"/>
      <c r="E9" s="1"/>
      <c r="F9" s="1"/>
    </row>
    <row r="10" spans="3:6">
      <c r="C10" s="1"/>
      <c r="D10" s="1"/>
      <c r="E10" s="1" t="s">
        <v>266</v>
      </c>
      <c r="F10" s="1" t="s">
        <v>266</v>
      </c>
    </row>
    <row r="11" spans="3:6">
      <c r="C11" s="1"/>
      <c r="D11" s="1"/>
      <c r="E11" s="1" t="s">
        <v>265</v>
      </c>
      <c r="F11" s="1" t="s">
        <v>265</v>
      </c>
    </row>
    <row r="12" spans="3:6">
      <c r="C12" s="1"/>
      <c r="D12" s="1"/>
      <c r="E12" s="1" t="s">
        <v>264</v>
      </c>
      <c r="F12" s="1" t="s">
        <v>264</v>
      </c>
    </row>
    <row r="13" spans="3:6">
      <c r="C13" s="1"/>
      <c r="D13" s="1"/>
      <c r="E13" s="1" t="s">
        <v>263</v>
      </c>
      <c r="F13" s="1" t="s">
        <v>263</v>
      </c>
    </row>
    <row r="14" spans="3:6">
      <c r="C14" s="1"/>
      <c r="D14" s="1"/>
      <c r="E14" s="1" t="s">
        <v>262</v>
      </c>
      <c r="F14" s="1" t="s">
        <v>262</v>
      </c>
    </row>
    <row r="15" spans="3:6">
      <c r="C15" s="1"/>
      <c r="D15" s="1"/>
      <c r="E15" s="1"/>
      <c r="F15" s="1"/>
    </row>
    <row r="16" spans="3:6">
      <c r="C16" s="1"/>
      <c r="D16" s="1"/>
      <c r="E16" s="1" t="s">
        <v>261</v>
      </c>
      <c r="F16" s="1" t="s">
        <v>260</v>
      </c>
    </row>
    <row r="17" spans="3:6">
      <c r="C17" s="1"/>
      <c r="D17" s="1"/>
      <c r="E17" s="1" t="s">
        <v>259</v>
      </c>
      <c r="F17" s="1" t="s">
        <v>258</v>
      </c>
    </row>
    <row r="18" spans="3:6">
      <c r="C18" s="1"/>
      <c r="D18" s="1"/>
      <c r="E18" s="1" t="s">
        <v>257</v>
      </c>
      <c r="F18" s="1" t="s">
        <v>256</v>
      </c>
    </row>
    <row r="19" spans="3:6">
      <c r="C19" s="1"/>
      <c r="D19" s="1"/>
      <c r="E19" s="1"/>
      <c r="F19" s="1"/>
    </row>
    <row r="20" spans="3:6">
      <c r="C20" s="1"/>
      <c r="D20" s="1"/>
      <c r="E20" s="1" t="s">
        <v>255</v>
      </c>
      <c r="F20" s="1" t="s">
        <v>254</v>
      </c>
    </row>
    <row r="21" spans="3:6">
      <c r="C21" s="1"/>
      <c r="D21" s="1"/>
      <c r="E21" s="1" t="s">
        <v>253</v>
      </c>
      <c r="F21" s="1" t="s">
        <v>252</v>
      </c>
    </row>
    <row r="22" spans="3:6">
      <c r="C22" s="1"/>
      <c r="D22" s="1"/>
      <c r="E22" s="1"/>
      <c r="F22" s="1"/>
    </row>
    <row r="23" spans="3:6">
      <c r="C23" s="1"/>
      <c r="D23" s="1"/>
      <c r="E23" s="1" t="s">
        <v>251</v>
      </c>
      <c r="F23" s="1" t="s">
        <v>251</v>
      </c>
    </row>
    <row r="24" spans="3:6">
      <c r="C24" s="1"/>
      <c r="D24" s="1"/>
      <c r="E24" s="1" t="s">
        <v>250</v>
      </c>
      <c r="F24" s="1" t="s">
        <v>250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TsData</vt:lpstr>
      <vt:lpstr>URI Format</vt:lpstr>
      <vt:lpstr>URL</vt:lpstr>
      <vt:lpstr>Field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2020-05-14T06:40:53Z</dcterms:modified>
</cp:coreProperties>
</file>