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.andrade\Documents\DCL-DataAnalysis\Python codes\Sweeps\"/>
    </mc:Choice>
  </mc:AlternateContent>
  <bookViews>
    <workbookView xWindow="75" yWindow="465" windowWidth="25440" windowHeight="150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D52" i="1"/>
  <c r="D53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D42" i="1"/>
  <c r="D43" i="1"/>
  <c r="D44" i="1"/>
  <c r="D45" i="1"/>
  <c r="D46" i="1"/>
  <c r="D47" i="1"/>
  <c r="D48" i="1"/>
  <c r="D49" i="1"/>
  <c r="D50" i="1"/>
  <c r="D51" i="1"/>
  <c r="D54" i="1"/>
  <c r="D55" i="1"/>
  <c r="D56" i="1"/>
  <c r="D57" i="1"/>
  <c r="D58" i="1"/>
  <c r="D59" i="1"/>
  <c r="D60" i="1"/>
  <c r="D61" i="1"/>
  <c r="D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<sst xmlns="http://schemas.openxmlformats.org/spreadsheetml/2006/main" count="7" uniqueCount="7">
  <si>
    <t>w</t>
  </si>
  <si>
    <t>alpha</t>
  </si>
  <si>
    <t>w_estimated</t>
  </si>
  <si>
    <t>alpha_estimated</t>
  </si>
  <si>
    <t>w_error</t>
  </si>
  <si>
    <t>alpha_error</t>
  </si>
  <si>
    <t>Dyads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</si>
</sst>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40" zoomScale="190" zoomScaleNormal="190" workbookViewId="0">
      <selection activeCell="A51" sqref="A51"/>
    </sheetView>
  </sheetViews>
  <sheetFormatPr baseColWidth="10" defaultRowHeight="15.75" x14ac:dyDescent="0.25"/>
  <cols>
    <col min="3" max="3" width="12" bestFit="1" customWidth="1"/>
    <col min="4" max="5" width="12" customWidth="1"/>
    <col min="6" max="6" width="15" bestFit="1" customWidth="1"/>
  </cols>
  <sheetData>
    <row r="1" spans="1:7" x14ac:dyDescent="0.25">
      <c r="A1" t="s">
        <v>6</v>
      </c>
      <c r="B1" t="s">
        <v>0</v>
      </c>
      <c r="C1" t="s">
        <v>2</v>
      </c>
      <c r="D1" t="s">
        <v>4</v>
      </c>
      <c r="E1" t="s">
        <v>1</v>
      </c>
      <c r="F1" t="s">
        <v>3</v>
      </c>
      <c r="G1" t="s">
        <v>5</v>
      </c>
    </row>
    <row r="2" spans="1:7" x14ac:dyDescent="0.25">
      <c r="A2">
        <v>1</v>
      </c>
      <c r="B2">
        <v>1</v>
      </c>
      <c r="C2">
        <v>0.84255400000000003</v>
      </c>
      <c r="D2">
        <f>+((B2-C2)/B2)^2</f>
        <v>2.4789242915999991E-2</v>
      </c>
      <c r="E2">
        <v>150</v>
      </c>
      <c r="F2">
        <v>200</v>
      </c>
      <c r="G2">
        <f>+((E2-F2)/E2)^2</f>
        <v>0.1111111111111111</v>
      </c>
    </row>
    <row r="3" spans="1:7" x14ac:dyDescent="0.25">
      <c r="A3">
        <v>1</v>
      </c>
      <c r="B3">
        <v>1</v>
      </c>
      <c r="C3">
        <v>1.0377510000000001</v>
      </c>
      <c r="D3">
        <f t="shared" ref="D3:D61" si="0">+((B3-C3)/B3)^2</f>
        <v>1.4251380010000068E-3</v>
      </c>
      <c r="E3">
        <v>150</v>
      </c>
      <c r="F3">
        <v>200</v>
      </c>
      <c r="G3">
        <f t="shared" ref="G3:G61" si="1">+((E3-F3)/E3)^2</f>
        <v>0.1111111111111111</v>
      </c>
    </row>
    <row r="4" spans="1:7" x14ac:dyDescent="0.25">
      <c r="A4">
        <v>1</v>
      </c>
      <c r="B4">
        <v>1</v>
      </c>
      <c r="C4">
        <v>0.82874000000000003</v>
      </c>
      <c r="D4">
        <f t="shared" si="0"/>
        <v>2.9329987599999989E-2</v>
      </c>
      <c r="E4">
        <v>150</v>
      </c>
      <c r="F4">
        <v>200</v>
      </c>
      <c r="G4">
        <f t="shared" si="1"/>
        <v>0.1111111111111111</v>
      </c>
    </row>
    <row r="5" spans="1:7" x14ac:dyDescent="0.25">
      <c r="A5">
        <v>1</v>
      </c>
      <c r="B5">
        <v>1</v>
      </c>
      <c r="C5">
        <v>0.77944999999999998</v>
      </c>
      <c r="D5">
        <f t="shared" si="0"/>
        <v>4.8642302500000012E-2</v>
      </c>
      <c r="E5">
        <v>150</v>
      </c>
      <c r="F5">
        <v>41.431060000000002</v>
      </c>
      <c r="G5">
        <f t="shared" si="1"/>
        <v>0.52387621034327103</v>
      </c>
    </row>
    <row r="6" spans="1:7" x14ac:dyDescent="0.25">
      <c r="A6">
        <v>1</v>
      </c>
      <c r="B6">
        <v>1</v>
      </c>
      <c r="C6">
        <v>1.34701</v>
      </c>
      <c r="D6">
        <f t="shared" si="0"/>
        <v>0.12041594010000004</v>
      </c>
      <c r="E6">
        <v>150</v>
      </c>
      <c r="F6">
        <v>200</v>
      </c>
      <c r="G6">
        <f t="shared" si="1"/>
        <v>0.1111111111111111</v>
      </c>
    </row>
    <row r="7" spans="1:7" x14ac:dyDescent="0.25">
      <c r="A7">
        <v>1</v>
      </c>
      <c r="B7">
        <v>1</v>
      </c>
      <c r="C7">
        <v>0.95164000000000004</v>
      </c>
      <c r="D7">
        <f>+((B7-C7)/B7)^2</f>
        <v>2.338689599999996E-3</v>
      </c>
      <c r="E7">
        <v>150</v>
      </c>
      <c r="F7">
        <v>33.287370000000003</v>
      </c>
      <c r="G7">
        <f t="shared" si="1"/>
        <v>0.60541502228963984</v>
      </c>
    </row>
    <row r="8" spans="1:7" x14ac:dyDescent="0.25">
      <c r="A8">
        <v>1</v>
      </c>
      <c r="B8">
        <v>1</v>
      </c>
      <c r="C8">
        <v>1.5</v>
      </c>
      <c r="D8">
        <f t="shared" si="0"/>
        <v>0.25</v>
      </c>
      <c r="E8">
        <v>150</v>
      </c>
      <c r="F8">
        <v>200</v>
      </c>
      <c r="G8">
        <f t="shared" si="1"/>
        <v>0.1111111111111111</v>
      </c>
    </row>
    <row r="9" spans="1:7" x14ac:dyDescent="0.25">
      <c r="A9">
        <v>1</v>
      </c>
      <c r="B9">
        <v>1</v>
      </c>
      <c r="C9">
        <v>1.5</v>
      </c>
      <c r="D9">
        <f t="shared" si="0"/>
        <v>0.25</v>
      </c>
      <c r="E9">
        <v>150</v>
      </c>
      <c r="F9">
        <v>200</v>
      </c>
      <c r="G9">
        <f t="shared" si="1"/>
        <v>0.1111111111111111</v>
      </c>
    </row>
    <row r="10" spans="1:7" x14ac:dyDescent="0.25">
      <c r="A10">
        <v>1</v>
      </c>
      <c r="B10">
        <v>1</v>
      </c>
      <c r="C10">
        <v>1.065318</v>
      </c>
      <c r="D10">
        <f t="shared" si="0"/>
        <v>4.2664411239999979E-3</v>
      </c>
      <c r="E10">
        <v>150</v>
      </c>
      <c r="F10">
        <v>200</v>
      </c>
      <c r="G10">
        <f t="shared" si="1"/>
        <v>0.1111111111111111</v>
      </c>
    </row>
    <row r="11" spans="1:7" x14ac:dyDescent="0.25">
      <c r="A11">
        <v>1</v>
      </c>
      <c r="B11">
        <v>1</v>
      </c>
      <c r="C11">
        <v>1.5</v>
      </c>
      <c r="D11">
        <f t="shared" si="0"/>
        <v>0.25</v>
      </c>
      <c r="E11">
        <v>150</v>
      </c>
      <c r="F11">
        <v>41.50188</v>
      </c>
      <c r="G11">
        <f t="shared" si="1"/>
        <v>0.52319297971264001</v>
      </c>
    </row>
    <row r="12" spans="1:7" x14ac:dyDescent="0.25">
      <c r="A12">
        <v>5</v>
      </c>
      <c r="B12">
        <v>1</v>
      </c>
      <c r="C12">
        <v>0.81573700000000005</v>
      </c>
      <c r="D12">
        <f t="shared" si="0"/>
        <v>3.3952853168999986E-2</v>
      </c>
      <c r="E12">
        <v>150</v>
      </c>
      <c r="F12">
        <v>54.039673999999998</v>
      </c>
      <c r="G12">
        <f t="shared" si="1"/>
        <v>0.40926151849005671</v>
      </c>
    </row>
    <row r="13" spans="1:7" x14ac:dyDescent="0.25">
      <c r="A13">
        <v>5</v>
      </c>
      <c r="B13">
        <v>1</v>
      </c>
      <c r="C13">
        <v>0.81386000000000003</v>
      </c>
      <c r="D13">
        <f t="shared" si="0"/>
        <v>3.4648099599999989E-2</v>
      </c>
      <c r="E13">
        <v>150</v>
      </c>
      <c r="F13">
        <v>44.98048</v>
      </c>
      <c r="G13">
        <f t="shared" si="1"/>
        <v>0.49018220360135106</v>
      </c>
    </row>
    <row r="14" spans="1:7" x14ac:dyDescent="0.25">
      <c r="A14">
        <v>5</v>
      </c>
      <c r="B14">
        <v>1</v>
      </c>
      <c r="C14">
        <v>0.86381200000000002</v>
      </c>
      <c r="D14">
        <f t="shared" si="0"/>
        <v>1.8547171343999993E-2</v>
      </c>
      <c r="E14">
        <v>150</v>
      </c>
      <c r="F14">
        <v>69.329657999999995</v>
      </c>
      <c r="G14">
        <f t="shared" si="1"/>
        <v>0.2892312923731985</v>
      </c>
    </row>
    <row r="15" spans="1:7" x14ac:dyDescent="0.25">
      <c r="A15">
        <v>5</v>
      </c>
      <c r="B15">
        <v>1</v>
      </c>
      <c r="C15">
        <v>0.81288300000000002</v>
      </c>
      <c r="D15">
        <f t="shared" si="0"/>
        <v>3.5012771688999994E-2</v>
      </c>
      <c r="E15">
        <v>150</v>
      </c>
      <c r="F15">
        <v>200</v>
      </c>
      <c r="G15">
        <f t="shared" si="1"/>
        <v>0.1111111111111111</v>
      </c>
    </row>
    <row r="16" spans="1:7" x14ac:dyDescent="0.25">
      <c r="A16">
        <v>5</v>
      </c>
      <c r="B16">
        <v>1</v>
      </c>
      <c r="C16">
        <v>1.000956</v>
      </c>
      <c r="D16">
        <f t="shared" si="0"/>
        <v>9.1393599999991761E-7</v>
      </c>
      <c r="E16">
        <v>150</v>
      </c>
      <c r="F16">
        <v>29.478323</v>
      </c>
      <c r="G16">
        <f t="shared" si="1"/>
        <v>0.64557665008410348</v>
      </c>
    </row>
    <row r="17" spans="1:7" x14ac:dyDescent="0.25">
      <c r="A17">
        <v>5</v>
      </c>
      <c r="B17">
        <v>1</v>
      </c>
      <c r="C17">
        <v>0.94305000000000005</v>
      </c>
      <c r="D17">
        <f t="shared" si="0"/>
        <v>3.2433024999999937E-3</v>
      </c>
      <c r="E17">
        <v>150</v>
      </c>
      <c r="F17">
        <v>61.3643</v>
      </c>
      <c r="G17">
        <f t="shared" si="1"/>
        <v>0.34916832508844442</v>
      </c>
    </row>
    <row r="18" spans="1:7" x14ac:dyDescent="0.25">
      <c r="A18">
        <v>5</v>
      </c>
      <c r="B18">
        <v>1</v>
      </c>
      <c r="C18">
        <v>0.92301699999999998</v>
      </c>
      <c r="D18">
        <f t="shared" si="0"/>
        <v>5.9263822890000036E-3</v>
      </c>
      <c r="E18">
        <v>150</v>
      </c>
      <c r="F18">
        <v>200</v>
      </c>
      <c r="G18">
        <f t="shared" si="1"/>
        <v>0.1111111111111111</v>
      </c>
    </row>
    <row r="19" spans="1:7" x14ac:dyDescent="0.25">
      <c r="A19">
        <v>5</v>
      </c>
      <c r="B19">
        <v>1</v>
      </c>
      <c r="C19">
        <v>0.96575999999999995</v>
      </c>
      <c r="D19">
        <f t="shared" si="0"/>
        <v>1.1723776000000033E-3</v>
      </c>
      <c r="E19">
        <v>150</v>
      </c>
      <c r="F19">
        <v>64.906350000000003</v>
      </c>
      <c r="G19">
        <f t="shared" si="1"/>
        <v>0.32181907868100001</v>
      </c>
    </row>
    <row r="20" spans="1:7" x14ac:dyDescent="0.25">
      <c r="A20">
        <v>5</v>
      </c>
      <c r="B20">
        <v>1</v>
      </c>
      <c r="C20">
        <v>0.97262999999999999</v>
      </c>
      <c r="D20">
        <f t="shared" si="0"/>
        <v>7.4911690000000028E-4</v>
      </c>
      <c r="E20">
        <v>150</v>
      </c>
      <c r="F20">
        <v>35.083378000000003</v>
      </c>
      <c r="G20">
        <f t="shared" si="1"/>
        <v>0.58692577830626147</v>
      </c>
    </row>
    <row r="21" spans="1:7" x14ac:dyDescent="0.25">
      <c r="A21">
        <v>5</v>
      </c>
      <c r="B21">
        <v>1</v>
      </c>
      <c r="C21">
        <v>1.1369880000000001</v>
      </c>
      <c r="D21">
        <f t="shared" si="0"/>
        <v>1.8765712144000031E-2</v>
      </c>
      <c r="E21">
        <v>150</v>
      </c>
      <c r="F21">
        <v>156.41979799999999</v>
      </c>
      <c r="G21">
        <f t="shared" si="1"/>
        <v>1.8317247271468365E-3</v>
      </c>
    </row>
    <row r="22" spans="1:7" x14ac:dyDescent="0.25">
      <c r="A22">
        <v>10</v>
      </c>
      <c r="B22">
        <v>1</v>
      </c>
      <c r="C22">
        <v>1.012796</v>
      </c>
      <c r="D22">
        <f t="shared" si="0"/>
        <v>1.6373761600000074E-4</v>
      </c>
      <c r="E22">
        <v>150</v>
      </c>
      <c r="F22">
        <v>200</v>
      </c>
      <c r="G22">
        <f t="shared" si="1"/>
        <v>0.1111111111111111</v>
      </c>
    </row>
    <row r="23" spans="1:7" x14ac:dyDescent="0.25">
      <c r="A23">
        <v>10</v>
      </c>
      <c r="B23">
        <v>1</v>
      </c>
      <c r="C23">
        <v>0.999749</v>
      </c>
      <c r="D23">
        <f t="shared" si="0"/>
        <v>6.3001000000000618E-8</v>
      </c>
      <c r="E23">
        <v>150</v>
      </c>
      <c r="F23">
        <v>199.987413</v>
      </c>
      <c r="G23">
        <f t="shared" si="1"/>
        <v>0.11105517593033641</v>
      </c>
    </row>
    <row r="24" spans="1:7" x14ac:dyDescent="0.25">
      <c r="A24">
        <v>10</v>
      </c>
      <c r="B24">
        <v>1</v>
      </c>
      <c r="C24">
        <v>0.93267299999999997</v>
      </c>
      <c r="D24">
        <f t="shared" si="0"/>
        <v>4.5329249290000035E-3</v>
      </c>
      <c r="E24">
        <v>150</v>
      </c>
      <c r="F24">
        <v>117.33425699999999</v>
      </c>
      <c r="G24">
        <f t="shared" si="1"/>
        <v>4.7424478477424425E-2</v>
      </c>
    </row>
    <row r="25" spans="1:7" x14ac:dyDescent="0.25">
      <c r="A25">
        <v>10</v>
      </c>
      <c r="B25">
        <v>1</v>
      </c>
      <c r="C25">
        <v>1.0128159999999999</v>
      </c>
      <c r="D25">
        <f t="shared" si="0"/>
        <v>1.6424985599999841E-4</v>
      </c>
      <c r="E25">
        <v>150</v>
      </c>
      <c r="F25">
        <v>32.639639000000003</v>
      </c>
      <c r="G25">
        <f t="shared" si="1"/>
        <v>0.61215352595779193</v>
      </c>
    </row>
    <row r="26" spans="1:7" x14ac:dyDescent="0.25">
      <c r="A26">
        <v>10</v>
      </c>
      <c r="B26">
        <v>1</v>
      </c>
      <c r="C26">
        <v>0.95904199999999995</v>
      </c>
      <c r="D26">
        <f t="shared" si="0"/>
        <v>1.6775577640000042E-3</v>
      </c>
      <c r="E26">
        <v>150</v>
      </c>
      <c r="F26">
        <v>164.547213</v>
      </c>
      <c r="G26">
        <f t="shared" si="1"/>
        <v>9.4053958252163991E-3</v>
      </c>
    </row>
    <row r="27" spans="1:7" x14ac:dyDescent="0.25">
      <c r="A27">
        <v>10</v>
      </c>
      <c r="B27">
        <v>1</v>
      </c>
      <c r="C27">
        <v>0.99097900000000005</v>
      </c>
      <c r="D27">
        <f t="shared" si="0"/>
        <v>8.1378440999999016E-5</v>
      </c>
      <c r="E27">
        <v>150</v>
      </c>
      <c r="F27">
        <v>57.961148999999999</v>
      </c>
      <c r="G27">
        <f t="shared" si="1"/>
        <v>0.37649555970667553</v>
      </c>
    </row>
    <row r="28" spans="1:7" x14ac:dyDescent="0.25">
      <c r="A28">
        <v>10</v>
      </c>
      <c r="B28">
        <v>1</v>
      </c>
      <c r="C28">
        <v>0.97009699999999999</v>
      </c>
      <c r="D28">
        <f t="shared" si="0"/>
        <v>8.9418940900000074E-4</v>
      </c>
      <c r="E28">
        <v>150</v>
      </c>
      <c r="F28">
        <v>54.929512000000003</v>
      </c>
      <c r="G28">
        <f t="shared" si="1"/>
        <v>0.40170656393591747</v>
      </c>
    </row>
    <row r="29" spans="1:7" x14ac:dyDescent="0.25">
      <c r="A29">
        <v>10</v>
      </c>
      <c r="B29">
        <v>1</v>
      </c>
      <c r="C29">
        <v>0.966669</v>
      </c>
      <c r="D29">
        <f t="shared" si="0"/>
        <v>1.110955561E-3</v>
      </c>
      <c r="E29">
        <v>150</v>
      </c>
      <c r="F29">
        <v>41.569701000000002</v>
      </c>
      <c r="G29">
        <f t="shared" si="1"/>
        <v>0.52253909961019551</v>
      </c>
    </row>
    <row r="30" spans="1:7" x14ac:dyDescent="0.25">
      <c r="A30">
        <v>10</v>
      </c>
      <c r="B30">
        <v>1</v>
      </c>
      <c r="C30">
        <v>1.0144979999999999</v>
      </c>
      <c r="D30">
        <f t="shared" si="0"/>
        <v>2.1019200399999711E-4</v>
      </c>
      <c r="E30">
        <v>150</v>
      </c>
      <c r="F30">
        <v>200</v>
      </c>
      <c r="G30">
        <f t="shared" si="1"/>
        <v>0.1111111111111111</v>
      </c>
    </row>
    <row r="31" spans="1:7" x14ac:dyDescent="0.25">
      <c r="A31">
        <v>10</v>
      </c>
      <c r="B31">
        <v>1</v>
      </c>
      <c r="C31">
        <v>0.99683100000000002</v>
      </c>
      <c r="D31">
        <f t="shared" si="0"/>
        <v>1.0042560999999857E-5</v>
      </c>
      <c r="E31">
        <v>150</v>
      </c>
      <c r="F31">
        <v>50.211931999999997</v>
      </c>
      <c r="G31">
        <f t="shared" si="1"/>
        <v>0.44256260067433884</v>
      </c>
    </row>
    <row r="32" spans="1:7" x14ac:dyDescent="0.25">
      <c r="A32">
        <v>50</v>
      </c>
      <c r="B32">
        <v>1</v>
      </c>
      <c r="C32">
        <v>0.93528699999999998</v>
      </c>
      <c r="D32">
        <f t="shared" si="0"/>
        <v>4.1877723690000026E-3</v>
      </c>
      <c r="E32">
        <v>150</v>
      </c>
      <c r="F32">
        <v>73.238326999999998</v>
      </c>
      <c r="G32">
        <f t="shared" si="1"/>
        <v>0.26188241963373021</v>
      </c>
    </row>
    <row r="33" spans="1:7" x14ac:dyDescent="0.25">
      <c r="A33">
        <v>50</v>
      </c>
      <c r="B33">
        <v>1</v>
      </c>
      <c r="C33">
        <v>0.90351700000000001</v>
      </c>
      <c r="D33">
        <f t="shared" si="0"/>
        <v>9.3089692889999978E-3</v>
      </c>
      <c r="E33">
        <v>150</v>
      </c>
      <c r="F33">
        <v>63.559638999999997</v>
      </c>
      <c r="G33">
        <f t="shared" si="1"/>
        <v>0.33208604488045868</v>
      </c>
    </row>
    <row r="34" spans="1:7" x14ac:dyDescent="0.25">
      <c r="A34">
        <v>50</v>
      </c>
      <c r="B34">
        <v>1</v>
      </c>
      <c r="C34">
        <v>0.92859100000000006</v>
      </c>
      <c r="D34">
        <f t="shared" si="0"/>
        <v>5.099245280999992E-3</v>
      </c>
      <c r="E34">
        <v>150</v>
      </c>
      <c r="F34">
        <v>61.153267</v>
      </c>
      <c r="G34">
        <f t="shared" si="1"/>
        <v>0.35083297621214615</v>
      </c>
    </row>
    <row r="35" spans="1:7" x14ac:dyDescent="0.25">
      <c r="A35">
        <v>50</v>
      </c>
      <c r="B35">
        <v>1</v>
      </c>
      <c r="C35">
        <v>0.90796500000000002</v>
      </c>
      <c r="D35">
        <f t="shared" si="0"/>
        <v>8.4704412249999965E-3</v>
      </c>
      <c r="E35">
        <v>150</v>
      </c>
      <c r="F35">
        <v>74.037822000000006</v>
      </c>
      <c r="G35">
        <f t="shared" si="1"/>
        <v>0.2564556660668304</v>
      </c>
    </row>
    <row r="36" spans="1:7" x14ac:dyDescent="0.25">
      <c r="A36">
        <v>50</v>
      </c>
      <c r="B36">
        <v>1</v>
      </c>
      <c r="C36">
        <v>0.97805299999999995</v>
      </c>
      <c r="D36">
        <f t="shared" si="0"/>
        <v>4.816708090000022E-4</v>
      </c>
      <c r="E36">
        <v>150</v>
      </c>
      <c r="F36">
        <v>108.95938599999999</v>
      </c>
      <c r="G36">
        <f t="shared" si="1"/>
        <v>7.485919988875539E-2</v>
      </c>
    </row>
    <row r="37" spans="1:7" x14ac:dyDescent="0.25">
      <c r="A37">
        <v>50</v>
      </c>
      <c r="B37">
        <v>1</v>
      </c>
      <c r="C37">
        <v>0.93769000000000002</v>
      </c>
      <c r="D37">
        <f t="shared" si="0"/>
        <v>3.8825360999999972E-3</v>
      </c>
      <c r="E37">
        <v>150</v>
      </c>
      <c r="F37">
        <v>173.51494400000001</v>
      </c>
      <c r="G37">
        <f t="shared" si="1"/>
        <v>2.4575670725472738E-2</v>
      </c>
    </row>
    <row r="38" spans="1:7" x14ac:dyDescent="0.25">
      <c r="A38">
        <v>50</v>
      </c>
      <c r="B38">
        <v>1</v>
      </c>
      <c r="C38">
        <v>0.87394799999999995</v>
      </c>
      <c r="D38">
        <f t="shared" si="0"/>
        <v>1.5889106704000015E-2</v>
      </c>
      <c r="E38">
        <v>150</v>
      </c>
      <c r="F38">
        <v>139.48004499999999</v>
      </c>
      <c r="G38">
        <f t="shared" si="1"/>
        <v>4.9186423645344538E-3</v>
      </c>
    </row>
    <row r="39" spans="1:7" x14ac:dyDescent="0.25">
      <c r="A39">
        <v>50</v>
      </c>
      <c r="B39">
        <v>1</v>
      </c>
      <c r="C39">
        <v>0.91078700000000001</v>
      </c>
      <c r="D39">
        <f t="shared" si="0"/>
        <v>7.958959368999997E-3</v>
      </c>
      <c r="E39">
        <v>150</v>
      </c>
      <c r="F39">
        <v>97.46781</v>
      </c>
      <c r="G39">
        <f t="shared" si="1"/>
        <v>0.12265026605315998</v>
      </c>
    </row>
    <row r="40" spans="1:7" x14ac:dyDescent="0.25">
      <c r="A40">
        <v>50</v>
      </c>
      <c r="B40">
        <v>1</v>
      </c>
      <c r="C40">
        <v>0.926118</v>
      </c>
      <c r="D40">
        <f t="shared" si="0"/>
        <v>5.4585499240000007E-3</v>
      </c>
      <c r="E40">
        <v>150</v>
      </c>
      <c r="F40">
        <v>66.361309000000006</v>
      </c>
      <c r="G40">
        <f t="shared" si="1"/>
        <v>0.31090802809748797</v>
      </c>
    </row>
    <row r="41" spans="1:7" x14ac:dyDescent="0.25">
      <c r="A41">
        <v>50</v>
      </c>
      <c r="B41">
        <v>1</v>
      </c>
      <c r="C41">
        <v>0.93422899999999998</v>
      </c>
      <c r="D41">
        <f t="shared" si="0"/>
        <v>4.3258244410000028E-3</v>
      </c>
      <c r="E41">
        <v>150</v>
      </c>
      <c r="F41">
        <v>95.937661000000006</v>
      </c>
      <c r="G41">
        <f t="shared" si="1"/>
        <v>0.12989939991781868</v>
      </c>
    </row>
    <row r="42" spans="1:7" x14ac:dyDescent="0.25">
      <c r="A42">
        <v>100</v>
      </c>
      <c r="B42">
        <v>1</v>
      </c>
      <c r="C42">
        <v>0.932006</v>
      </c>
      <c r="D42">
        <f t="shared" si="0"/>
        <v>4.6231840359999997E-3</v>
      </c>
      <c r="E42">
        <v>150</v>
      </c>
      <c r="F42">
        <v>67.742427000000006</v>
      </c>
      <c r="G42">
        <f t="shared" si="1"/>
        <v>0.30072481403779239</v>
      </c>
    </row>
    <row r="43" spans="1:7" x14ac:dyDescent="0.25">
      <c r="A43">
        <v>100</v>
      </c>
      <c r="B43">
        <v>1</v>
      </c>
      <c r="C43">
        <v>0.92966599999999999</v>
      </c>
      <c r="D43">
        <f t="shared" si="0"/>
        <v>4.9468715560000015E-3</v>
      </c>
      <c r="E43">
        <v>150</v>
      </c>
      <c r="F43">
        <v>94.140469999999993</v>
      </c>
      <c r="G43">
        <f t="shared" si="1"/>
        <v>0.13867942630315114</v>
      </c>
    </row>
    <row r="44" spans="1:7" x14ac:dyDescent="0.25">
      <c r="A44">
        <v>100</v>
      </c>
      <c r="B44">
        <v>1</v>
      </c>
      <c r="C44" s="1">
        <v>0.95377659999999997</v>
      </c>
      <c r="D44">
        <f t="shared" si="0"/>
        <v>2.1366027075600024E-3</v>
      </c>
      <c r="E44">
        <v>150</v>
      </c>
      <c r="F44">
        <v>92.9698353</v>
      </c>
      <c r="G44">
        <f t="shared" si="1"/>
        <v>0.14455287492040561</v>
      </c>
    </row>
    <row r="45" spans="1:7" x14ac:dyDescent="0.25">
      <c r="A45">
        <v>100</v>
      </c>
      <c r="B45">
        <v>1</v>
      </c>
      <c r="C45">
        <v>0.94735499999999995</v>
      </c>
      <c r="D45">
        <f t="shared" si="0"/>
        <v>2.7714960250000056E-3</v>
      </c>
      <c r="E45">
        <v>150</v>
      </c>
      <c r="F45">
        <v>73.019755000000004</v>
      </c>
      <c r="G45">
        <f t="shared" si="1"/>
        <v>0.26337591645600111</v>
      </c>
    </row>
    <row r="46" spans="1:7" x14ac:dyDescent="0.25">
      <c r="A46">
        <v>100</v>
      </c>
      <c r="B46">
        <v>1</v>
      </c>
      <c r="C46">
        <v>0.92136090000000004</v>
      </c>
      <c r="D46">
        <f t="shared" si="0"/>
        <v>6.184108048809994E-3</v>
      </c>
      <c r="E46">
        <v>150</v>
      </c>
      <c r="F46">
        <v>78.029322899999997</v>
      </c>
      <c r="G46">
        <f t="shared" si="1"/>
        <v>0.2302123716547762</v>
      </c>
    </row>
    <row r="47" spans="1:7" x14ac:dyDescent="0.25">
      <c r="A47">
        <v>100</v>
      </c>
      <c r="B47">
        <v>1</v>
      </c>
      <c r="C47">
        <v>0.92127510000000001</v>
      </c>
      <c r="D47">
        <f t="shared" si="0"/>
        <v>6.1976098800099978E-3</v>
      </c>
      <c r="E47">
        <v>150</v>
      </c>
      <c r="F47">
        <v>92.911694499999996</v>
      </c>
      <c r="G47">
        <f t="shared" si="1"/>
        <v>0.14484776110494801</v>
      </c>
    </row>
    <row r="48" spans="1:7" x14ac:dyDescent="0.25">
      <c r="A48">
        <v>100</v>
      </c>
      <c r="B48">
        <v>1</v>
      </c>
      <c r="C48">
        <v>0.88776699999999997</v>
      </c>
      <c r="D48">
        <f t="shared" si="0"/>
        <v>1.2596246289000006E-2</v>
      </c>
      <c r="E48">
        <v>150</v>
      </c>
      <c r="F48">
        <v>88.083037000000004</v>
      </c>
      <c r="G48">
        <f t="shared" si="1"/>
        <v>0.17038712476192747</v>
      </c>
    </row>
    <row r="49" spans="1:7" x14ac:dyDescent="0.25">
      <c r="A49">
        <v>100</v>
      </c>
      <c r="B49">
        <v>1</v>
      </c>
      <c r="C49">
        <v>0.97046290000000002</v>
      </c>
      <c r="D49">
        <f t="shared" si="0"/>
        <v>8.7244027640999899E-4</v>
      </c>
      <c r="E49">
        <v>150</v>
      </c>
      <c r="F49">
        <v>82.456881899999999</v>
      </c>
      <c r="G49">
        <f t="shared" si="1"/>
        <v>0.20275879122980214</v>
      </c>
    </row>
    <row r="50" spans="1:7" x14ac:dyDescent="0.25">
      <c r="A50">
        <v>100</v>
      </c>
      <c r="B50">
        <v>1</v>
      </c>
      <c r="C50">
        <v>0.96936460000000002</v>
      </c>
      <c r="D50">
        <f t="shared" si="0"/>
        <v>9.3852773315999873E-4</v>
      </c>
      <c r="E50">
        <v>150</v>
      </c>
      <c r="F50">
        <v>67.368747400000004</v>
      </c>
      <c r="G50">
        <f t="shared" si="1"/>
        <v>0.30346328472200029</v>
      </c>
    </row>
    <row r="51" spans="1:7" x14ac:dyDescent="0.25">
      <c r="A51">
        <v>100</v>
      </c>
      <c r="B51">
        <v>1</v>
      </c>
      <c r="C51">
        <v>0.9873016</v>
      </c>
      <c r="D51">
        <f t="shared" si="0"/>
        <v>1.6124936255999995E-4</v>
      </c>
      <c r="E51">
        <v>150</v>
      </c>
      <c r="F51">
        <v>67.588863500000002</v>
      </c>
      <c r="G51">
        <f>+((E51-F51)/E51)^2</f>
        <v>0.30184868529873915</v>
      </c>
    </row>
    <row r="52" spans="1:7" x14ac:dyDescent="0.25">
      <c r="A52">
        <v>200</v>
      </c>
      <c r="B52">
        <v>1</v>
      </c>
      <c r="C52">
        <v>0.91117519999999996</v>
      </c>
      <c r="D52">
        <f t="shared" si="0"/>
        <v>7.8898450950400066E-3</v>
      </c>
      <c r="E52">
        <v>150</v>
      </c>
      <c r="F52">
        <v>107.9665899</v>
      </c>
      <c r="G52">
        <f t="shared" si="1"/>
        <v>7.8524780650434736E-2</v>
      </c>
    </row>
    <row r="53" spans="1:7" x14ac:dyDescent="0.25">
      <c r="A53">
        <v>200</v>
      </c>
      <c r="B53">
        <v>1</v>
      </c>
      <c r="C53">
        <v>0.94738009999999995</v>
      </c>
      <c r="D53">
        <f t="shared" si="0"/>
        <v>2.7688538760100054E-3</v>
      </c>
      <c r="E53">
        <v>150</v>
      </c>
      <c r="F53">
        <v>83.852592200000004</v>
      </c>
      <c r="G53">
        <f t="shared" si="1"/>
        <v>0.19446575816264447</v>
      </c>
    </row>
    <row r="54" spans="1:7" x14ac:dyDescent="0.25">
      <c r="A54">
        <v>200</v>
      </c>
      <c r="B54">
        <v>1</v>
      </c>
      <c r="C54">
        <v>0.93488499999999997</v>
      </c>
      <c r="D54">
        <f t="shared" si="0"/>
        <v>4.2399632250000041E-3</v>
      </c>
      <c r="E54">
        <v>150</v>
      </c>
      <c r="F54">
        <v>89.287526999999997</v>
      </c>
      <c r="G54">
        <f t="shared" si="1"/>
        <v>0.16382241679003243</v>
      </c>
    </row>
    <row r="55" spans="1:7" x14ac:dyDescent="0.25">
      <c r="A55">
        <v>200</v>
      </c>
      <c r="B55">
        <v>1</v>
      </c>
      <c r="C55">
        <v>0.94287160000000003</v>
      </c>
      <c r="D55">
        <f t="shared" si="0"/>
        <v>3.2636540865599965E-3</v>
      </c>
      <c r="E55">
        <v>150</v>
      </c>
      <c r="F55">
        <v>102.3666618</v>
      </c>
      <c r="G55">
        <f t="shared" si="1"/>
        <v>0.10084155147002574</v>
      </c>
    </row>
    <row r="56" spans="1:7" x14ac:dyDescent="0.25">
      <c r="A56">
        <v>200</v>
      </c>
      <c r="B56">
        <v>1</v>
      </c>
      <c r="C56">
        <v>0.92637689999999995</v>
      </c>
      <c r="D56">
        <f t="shared" si="0"/>
        <v>5.4203608536100081E-3</v>
      </c>
      <c r="E56">
        <v>150</v>
      </c>
      <c r="F56">
        <v>76.142577000000003</v>
      </c>
      <c r="G56">
        <f t="shared" si="1"/>
        <v>0.24244084143115241</v>
      </c>
    </row>
    <row r="57" spans="1:7" x14ac:dyDescent="0.25">
      <c r="A57">
        <v>200</v>
      </c>
      <c r="B57">
        <v>1</v>
      </c>
      <c r="C57">
        <v>0.94538270000000002</v>
      </c>
      <c r="D57">
        <f t="shared" si="0"/>
        <v>2.9830494592899977E-3</v>
      </c>
      <c r="E57">
        <v>150</v>
      </c>
      <c r="F57">
        <v>90.643141600000007</v>
      </c>
      <c r="G57">
        <f t="shared" si="1"/>
        <v>0.15658829507189556</v>
      </c>
    </row>
    <row r="58" spans="1:7" x14ac:dyDescent="0.25">
      <c r="A58">
        <v>200</v>
      </c>
      <c r="B58">
        <v>1</v>
      </c>
      <c r="C58">
        <v>0.9268826</v>
      </c>
      <c r="D58">
        <f t="shared" si="0"/>
        <v>5.3461541827599995E-3</v>
      </c>
      <c r="E58">
        <v>150</v>
      </c>
      <c r="F58">
        <v>78.750212899999994</v>
      </c>
      <c r="G58">
        <f t="shared" si="1"/>
        <v>0.22562365163534789</v>
      </c>
    </row>
    <row r="59" spans="1:7" x14ac:dyDescent="0.25">
      <c r="A59">
        <v>200</v>
      </c>
      <c r="B59">
        <v>1</v>
      </c>
      <c r="C59">
        <v>0.93525659999999999</v>
      </c>
      <c r="D59">
        <f t="shared" si="0"/>
        <v>4.1917078435600007E-3</v>
      </c>
      <c r="E59">
        <v>150</v>
      </c>
      <c r="F59">
        <v>70.287886400000005</v>
      </c>
      <c r="G59">
        <f t="shared" si="1"/>
        <v>0.28240093575908021</v>
      </c>
    </row>
    <row r="60" spans="1:7" x14ac:dyDescent="0.25">
      <c r="A60">
        <v>200</v>
      </c>
      <c r="B60">
        <v>1</v>
      </c>
      <c r="C60">
        <v>0.93057210000000001</v>
      </c>
      <c r="D60">
        <f t="shared" si="0"/>
        <v>4.8202332984099983E-3</v>
      </c>
      <c r="E60">
        <v>150</v>
      </c>
      <c r="F60">
        <v>97.592914699999994</v>
      </c>
      <c r="G60">
        <f t="shared" si="1"/>
        <v>0.12206678176184342</v>
      </c>
    </row>
    <row r="61" spans="1:7" x14ac:dyDescent="0.25">
      <c r="A61">
        <v>200</v>
      </c>
      <c r="B61">
        <v>1</v>
      </c>
      <c r="C61">
        <v>0.96528029999999998</v>
      </c>
      <c r="D61">
        <f t="shared" si="0"/>
        <v>1.2054575680900013E-3</v>
      </c>
      <c r="E61">
        <v>150</v>
      </c>
      <c r="F61">
        <v>82.804327299999997</v>
      </c>
      <c r="G61">
        <f t="shared" si="1"/>
        <v>0.20067815242691228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Edgar Jose Andrade Lotero</cp:lastModifiedBy>
  <dcterms:created xsi:type="dcterms:W3CDTF">2019-11-02T16:14:23Z</dcterms:created>
  <dcterms:modified xsi:type="dcterms:W3CDTF">2019-11-06T15:39:30Z</dcterms:modified>
</cp:coreProperties>
</file>