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.andrade\Documents\DatosDLL\2-mayo-2019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_FilterDatabase" localSheetId="0" hidden="1">Hoja1!$A$1:$D$21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D22" i="1" l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4" i="1"/>
</calcChain>
</file>

<file path=xl/sharedStrings.xml><?xml version="1.0" encoding="utf-8"?>
<sst xmlns="http://schemas.openxmlformats.org/spreadsheetml/2006/main" count="25" uniqueCount="25">
  <si>
    <t>No. computador</t>
  </si>
  <si>
    <t>No. jugador</t>
  </si>
  <si>
    <t>Pago</t>
  </si>
  <si>
    <t>193410288267028</t>
  </si>
  <si>
    <t>487311398244690</t>
  </si>
  <si>
    <t>640595354579212</t>
  </si>
  <si>
    <t>845503612774143</t>
  </si>
  <si>
    <t>347405334682501</t>
  </si>
  <si>
    <t>981795797811418</t>
  </si>
  <si>
    <t>364054596311978</t>
  </si>
  <si>
    <t>701956199806898</t>
  </si>
  <si>
    <t>177027837172223</t>
  </si>
  <si>
    <t>911861390465713</t>
  </si>
  <si>
    <t>319892609235566</t>
  </si>
  <si>
    <t>782242586776311</t>
  </si>
  <si>
    <t>409668631486306</t>
  </si>
  <si>
    <t>653417087265915</t>
  </si>
  <si>
    <t>914513509446705</t>
  </si>
  <si>
    <t>804615195058405</t>
  </si>
  <si>
    <t>72731606454276</t>
  </si>
  <si>
    <t>554544630998635</t>
  </si>
  <si>
    <t>Salida</t>
  </si>
  <si>
    <t>Pareja</t>
  </si>
  <si>
    <t>717785???</t>
  </si>
  <si>
    <t>5307???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</si>
</sst>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mm"/>
    <numFmt numFmtId="168" formatCode="[mm]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0" fontId="0" fillId="0" borderId="0" xfId="0" applyNumberFormat="1"/>
    <xf numFmtId="41" fontId="0" fillId="0" borderId="0" xfId="1" applyFont="1"/>
    <xf numFmtId="164" fontId="0" fillId="0" borderId="0" xfId="0" applyNumberFormat="1"/>
    <xf numFmtId="168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24" sqref="G24"/>
    </sheetView>
  </sheetViews>
  <sheetFormatPr baseColWidth="10" defaultRowHeight="15" x14ac:dyDescent="0.25"/>
  <cols>
    <col min="1" max="1" width="15.7109375" customWidth="1"/>
    <col min="2" max="2" width="11.140625" hidden="1" customWidth="1"/>
    <col min="3" max="3" width="16.140625" bestFit="1" customWidth="1"/>
    <col min="7" max="7" width="12.85546875" bestFit="1" customWidth="1"/>
  </cols>
  <sheetData>
    <row r="1" spans="1:8" ht="15.75" thickBot="1" x14ac:dyDescent="0.3">
      <c r="A1" s="1" t="s">
        <v>0</v>
      </c>
      <c r="B1" s="6" t="s">
        <v>22</v>
      </c>
      <c r="C1" s="2" t="s">
        <v>1</v>
      </c>
      <c r="D1" s="2" t="s">
        <v>2</v>
      </c>
      <c r="E1" t="s">
        <v>21</v>
      </c>
    </row>
    <row r="2" spans="1:8" ht="15.75" thickBot="1" x14ac:dyDescent="0.3">
      <c r="A2" s="3">
        <v>16</v>
      </c>
      <c r="B2" s="7">
        <v>1</v>
      </c>
      <c r="C2" s="5" t="s">
        <v>15</v>
      </c>
      <c r="D2" s="4">
        <v>13</v>
      </c>
      <c r="E2" s="8">
        <v>0.49791666666666662</v>
      </c>
      <c r="F2" s="8">
        <v>0.45833333333333331</v>
      </c>
      <c r="G2" s="11">
        <f>+E2-F2</f>
        <v>3.9583333333333304E-2</v>
      </c>
      <c r="H2" s="10"/>
    </row>
    <row r="3" spans="1:8" ht="15.75" thickBot="1" x14ac:dyDescent="0.3">
      <c r="A3" s="3">
        <v>8</v>
      </c>
      <c r="B3" s="7">
        <v>1</v>
      </c>
      <c r="C3" s="5" t="s">
        <v>8</v>
      </c>
      <c r="D3" s="4">
        <v>19</v>
      </c>
      <c r="E3" s="8">
        <v>0.49791666666666662</v>
      </c>
      <c r="F3" s="8">
        <v>0.45833333333333331</v>
      </c>
      <c r="G3" s="11">
        <f t="shared" ref="G3:G21" si="0">+E3-F3</f>
        <v>3.9583333333333304E-2</v>
      </c>
    </row>
    <row r="4" spans="1:8" ht="15.75" thickBot="1" x14ac:dyDescent="0.3">
      <c r="A4" s="3">
        <v>4</v>
      </c>
      <c r="B4" s="7">
        <v>2</v>
      </c>
      <c r="C4" s="5" t="s">
        <v>6</v>
      </c>
      <c r="D4" s="4">
        <v>15</v>
      </c>
      <c r="E4" s="8">
        <v>0.48055555555555557</v>
      </c>
      <c r="F4" s="8">
        <v>0.45833333333333331</v>
      </c>
      <c r="G4" s="11">
        <f t="shared" si="0"/>
        <v>2.2222222222222254E-2</v>
      </c>
    </row>
    <row r="5" spans="1:8" ht="15.75" thickBot="1" x14ac:dyDescent="0.3">
      <c r="A5" s="3">
        <v>13</v>
      </c>
      <c r="B5" s="7">
        <v>2</v>
      </c>
      <c r="C5" s="5" t="s">
        <v>12</v>
      </c>
      <c r="D5" s="4">
        <v>24</v>
      </c>
      <c r="E5" s="8">
        <v>0.48055555555555557</v>
      </c>
      <c r="F5" s="8">
        <v>0.45833333333333331</v>
      </c>
      <c r="G5" s="11">
        <f t="shared" si="0"/>
        <v>2.2222222222222254E-2</v>
      </c>
    </row>
    <row r="6" spans="1:8" ht="15.75" thickBot="1" x14ac:dyDescent="0.3">
      <c r="A6" s="3">
        <v>1</v>
      </c>
      <c r="B6" s="7">
        <v>3</v>
      </c>
      <c r="C6" s="5" t="s">
        <v>3</v>
      </c>
      <c r="D6" s="4">
        <v>15</v>
      </c>
      <c r="E6" s="8">
        <v>0.49513888888888885</v>
      </c>
      <c r="F6" s="8">
        <v>0.45833333333333331</v>
      </c>
      <c r="G6" s="11">
        <f t="shared" si="0"/>
        <v>3.6805555555555536E-2</v>
      </c>
    </row>
    <row r="7" spans="1:8" ht="15.75" thickBot="1" x14ac:dyDescent="0.3">
      <c r="A7" s="3">
        <v>2</v>
      </c>
      <c r="B7" s="7">
        <v>3</v>
      </c>
      <c r="C7" s="5" t="s">
        <v>4</v>
      </c>
      <c r="D7" s="4">
        <v>19</v>
      </c>
      <c r="E7" s="8">
        <v>0.49513888888888885</v>
      </c>
      <c r="F7" s="8">
        <v>0.45833333333333331</v>
      </c>
      <c r="G7" s="11">
        <f t="shared" si="0"/>
        <v>3.6805555555555536E-2</v>
      </c>
    </row>
    <row r="8" spans="1:8" ht="15.75" thickBot="1" x14ac:dyDescent="0.3">
      <c r="A8" s="3">
        <v>3</v>
      </c>
      <c r="B8" s="7">
        <v>4</v>
      </c>
      <c r="C8" s="5" t="s">
        <v>5</v>
      </c>
      <c r="D8" s="4">
        <v>16</v>
      </c>
      <c r="E8" s="8">
        <v>0.48125000000000001</v>
      </c>
      <c r="F8" s="8">
        <v>0.45833333333333331</v>
      </c>
      <c r="G8" s="11">
        <f t="shared" si="0"/>
        <v>2.2916666666666696E-2</v>
      </c>
    </row>
    <row r="9" spans="1:8" ht="15.75" thickBot="1" x14ac:dyDescent="0.3">
      <c r="A9" s="3">
        <v>24</v>
      </c>
      <c r="B9" s="7">
        <v>4</v>
      </c>
      <c r="C9" s="5" t="s">
        <v>19</v>
      </c>
      <c r="D9" s="4">
        <v>16</v>
      </c>
      <c r="E9" s="8">
        <v>0.48125000000000001</v>
      </c>
      <c r="F9" s="8">
        <v>0.45833333333333331</v>
      </c>
      <c r="G9" s="11">
        <f t="shared" si="0"/>
        <v>2.2916666666666696E-2</v>
      </c>
    </row>
    <row r="10" spans="1:8" ht="15.75" thickBot="1" x14ac:dyDescent="0.3">
      <c r="A10" s="3">
        <v>7</v>
      </c>
      <c r="B10" s="7">
        <v>5</v>
      </c>
      <c r="C10" s="5" t="s">
        <v>7</v>
      </c>
      <c r="D10" s="4">
        <v>14</v>
      </c>
      <c r="E10" s="8">
        <v>0.50069444444444444</v>
      </c>
      <c r="F10" s="8">
        <v>0.45833333333333331</v>
      </c>
      <c r="G10" s="11">
        <f t="shared" si="0"/>
        <v>4.2361111111111127E-2</v>
      </c>
    </row>
    <row r="11" spans="1:8" ht="15.75" thickBot="1" x14ac:dyDescent="0.3">
      <c r="A11" s="3">
        <v>9</v>
      </c>
      <c r="B11" s="7">
        <v>5</v>
      </c>
      <c r="C11" s="5" t="s">
        <v>9</v>
      </c>
      <c r="D11" s="4">
        <v>16</v>
      </c>
      <c r="E11" s="8">
        <v>0.50069444444444444</v>
      </c>
      <c r="F11" s="8">
        <v>0.45833333333333331</v>
      </c>
      <c r="G11" s="11">
        <f t="shared" si="0"/>
        <v>4.2361111111111127E-2</v>
      </c>
    </row>
    <row r="12" spans="1:8" ht="15.75" thickBot="1" x14ac:dyDescent="0.3">
      <c r="A12" s="3">
        <v>19</v>
      </c>
      <c r="B12" s="7">
        <v>6</v>
      </c>
      <c r="C12" s="5" t="s">
        <v>24</v>
      </c>
      <c r="D12" s="4">
        <v>12</v>
      </c>
      <c r="E12" s="8">
        <v>0.51180555555555551</v>
      </c>
      <c r="F12" s="8">
        <v>0.45833333333333331</v>
      </c>
      <c r="G12" s="11">
        <f t="shared" si="0"/>
        <v>5.3472222222222199E-2</v>
      </c>
    </row>
    <row r="13" spans="1:8" ht="15.75" thickBot="1" x14ac:dyDescent="0.3">
      <c r="A13" s="3">
        <v>21</v>
      </c>
      <c r="B13" s="7">
        <v>6</v>
      </c>
      <c r="C13" s="5" t="s">
        <v>23</v>
      </c>
      <c r="D13" s="4">
        <v>13</v>
      </c>
      <c r="E13" s="8">
        <v>0.51180555555555551</v>
      </c>
      <c r="F13" s="8">
        <v>0.45833333333333331</v>
      </c>
      <c r="G13" s="11">
        <f t="shared" si="0"/>
        <v>5.3472222222222199E-2</v>
      </c>
    </row>
    <row r="14" spans="1:8" ht="15.75" thickBot="1" x14ac:dyDescent="0.3">
      <c r="A14" s="3">
        <v>15</v>
      </c>
      <c r="B14" s="7">
        <v>7</v>
      </c>
      <c r="C14" s="5" t="s">
        <v>14</v>
      </c>
      <c r="D14" s="4">
        <v>14</v>
      </c>
      <c r="E14" s="8">
        <v>0.48958333333333331</v>
      </c>
      <c r="F14" s="8">
        <v>0.45833333333333331</v>
      </c>
      <c r="G14" s="11">
        <f t="shared" si="0"/>
        <v>3.125E-2</v>
      </c>
    </row>
    <row r="15" spans="1:8" ht="15.75" thickBot="1" x14ac:dyDescent="0.3">
      <c r="A15" s="3">
        <v>22</v>
      </c>
      <c r="B15" s="7">
        <v>7</v>
      </c>
      <c r="C15" s="5" t="s">
        <v>18</v>
      </c>
      <c r="D15" s="4">
        <v>12</v>
      </c>
      <c r="E15" s="8">
        <v>0.48958333333333331</v>
      </c>
      <c r="F15" s="8">
        <v>0.45833333333333331</v>
      </c>
      <c r="G15" s="11">
        <f t="shared" si="0"/>
        <v>3.125E-2</v>
      </c>
    </row>
    <row r="16" spans="1:8" ht="15.75" thickBot="1" x14ac:dyDescent="0.3">
      <c r="A16" s="3">
        <v>12</v>
      </c>
      <c r="B16" s="7">
        <v>8</v>
      </c>
      <c r="C16" s="5" t="s">
        <v>11</v>
      </c>
      <c r="D16" s="4">
        <v>14</v>
      </c>
      <c r="E16" s="8">
        <v>0.50277777777777777</v>
      </c>
      <c r="F16" s="8">
        <v>0.45833333333333331</v>
      </c>
      <c r="G16" s="11">
        <f t="shared" si="0"/>
        <v>4.4444444444444453E-2</v>
      </c>
    </row>
    <row r="17" spans="1:7" ht="15.75" thickBot="1" x14ac:dyDescent="0.3">
      <c r="A17" s="3">
        <v>26</v>
      </c>
      <c r="B17" s="7">
        <v>8</v>
      </c>
      <c r="C17" s="5" t="s">
        <v>20</v>
      </c>
      <c r="D17" s="4">
        <v>18</v>
      </c>
      <c r="E17" s="8">
        <v>0.50277777777777777</v>
      </c>
      <c r="F17" s="8">
        <v>0.45833333333333331</v>
      </c>
      <c r="G17" s="11">
        <f t="shared" si="0"/>
        <v>4.4444444444444453E-2</v>
      </c>
    </row>
    <row r="18" spans="1:7" ht="15.75" thickBot="1" x14ac:dyDescent="0.3">
      <c r="A18" s="3">
        <v>14</v>
      </c>
      <c r="B18" s="7">
        <v>9</v>
      </c>
      <c r="C18" s="5" t="s">
        <v>13</v>
      </c>
      <c r="D18" s="4">
        <v>24</v>
      </c>
      <c r="E18" s="8">
        <v>0.49374999999999997</v>
      </c>
      <c r="F18" s="8">
        <v>0.45833333333333331</v>
      </c>
      <c r="G18" s="11">
        <f t="shared" si="0"/>
        <v>3.5416666666666652E-2</v>
      </c>
    </row>
    <row r="19" spans="1:7" ht="15.75" thickBot="1" x14ac:dyDescent="0.3">
      <c r="A19" s="3">
        <v>20</v>
      </c>
      <c r="B19" s="7">
        <v>9</v>
      </c>
      <c r="C19" s="5" t="s">
        <v>17</v>
      </c>
      <c r="D19" s="4">
        <v>13</v>
      </c>
      <c r="E19" s="8">
        <v>0.49374999999999997</v>
      </c>
      <c r="F19" s="8">
        <v>0.45833333333333331</v>
      </c>
      <c r="G19" s="11">
        <f t="shared" si="0"/>
        <v>3.5416666666666652E-2</v>
      </c>
    </row>
    <row r="20" spans="1:7" ht="15.75" thickBot="1" x14ac:dyDescent="0.3">
      <c r="A20" s="3">
        <v>17</v>
      </c>
      <c r="B20" s="7">
        <v>10</v>
      </c>
      <c r="C20" s="5" t="s">
        <v>16</v>
      </c>
      <c r="D20" s="4">
        <v>16</v>
      </c>
      <c r="E20" s="8">
        <v>0.50902777777777775</v>
      </c>
      <c r="F20" s="8">
        <v>0.45833333333333331</v>
      </c>
      <c r="G20" s="11">
        <f t="shared" si="0"/>
        <v>5.0694444444444431E-2</v>
      </c>
    </row>
    <row r="21" spans="1:7" ht="15.75" thickBot="1" x14ac:dyDescent="0.3">
      <c r="A21" s="3">
        <v>10</v>
      </c>
      <c r="B21" s="7">
        <v>10</v>
      </c>
      <c r="C21" s="5" t="s">
        <v>10</v>
      </c>
      <c r="D21" s="4">
        <v>21</v>
      </c>
      <c r="E21" s="8">
        <v>0.50902777777777775</v>
      </c>
      <c r="F21" s="8">
        <v>0.45833333333333331</v>
      </c>
      <c r="G21" s="11">
        <f t="shared" si="0"/>
        <v>5.0694444444444431E-2</v>
      </c>
    </row>
    <row r="22" spans="1:7" x14ac:dyDescent="0.25">
      <c r="D22" s="9">
        <f>SUM(D2:D21)*1000</f>
        <v>324000</v>
      </c>
    </row>
    <row r="24" spans="1:7" x14ac:dyDescent="0.25">
      <c r="D24">
        <f>AVERAGE(D2:D21)</f>
        <v>16.2</v>
      </c>
      <c r="G24" s="11">
        <f>AVERAGE(G2:G21)</f>
        <v>3.7916666666666668E-2</v>
      </c>
    </row>
  </sheetData>
  <autoFilter ref="A1:D21">
    <sortState ref="A2:D30">
      <sortCondition ref="B1:B3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 LOCAL ADMINISTRADOR</dc:creator>
  <cp:lastModifiedBy>Edgar Jose Andrade Lotero</cp:lastModifiedBy>
  <dcterms:created xsi:type="dcterms:W3CDTF">2019-05-02T15:59:21Z</dcterms:created>
  <dcterms:modified xsi:type="dcterms:W3CDTF">2019-05-02T19:54:12Z</dcterms:modified>
</cp:coreProperties>
</file>