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Data &amp; Forecast" sheetId="2" state="visible" r:id="rId2"/>
    <sheet name="Grafi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808080"/>
      <sz val="10"/>
    </font>
    <font>
      <name val="Arial"/>
      <b val="1"/>
      <sz val="11"/>
    </font>
    <font>
      <name val="Arial"/>
      <sz val="11"/>
    </font>
    <font>
      <name val="Arial"/>
      <color rgb="00595959"/>
      <sz val="10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E79A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4" fillId="0" borderId="1" pivotButton="0" quotePrefix="0" xfId="0"/>
    <xf numFmtId="3" fontId="4" fillId="0" borderId="1" pivotButton="0" quotePrefix="0" xfId="0"/>
    <xf numFmtId="3" fontId="0" fillId="0" borderId="1" pivotButton="0" quotePrefix="0" xfId="0"/>
    <xf numFmtId="0" fontId="4" fillId="3" borderId="1" pivotButton="0" quotePrefix="0" xfId="0"/>
    <xf numFmtId="3" fontId="0" fillId="3" borderId="1" pivotButton="0" quotePrefix="0" xfId="0"/>
    <xf numFmtId="3" fontId="3" fillId="3" borderId="1" pivotButton="0" quotePrefix="0" xfId="0"/>
    <xf numFmtId="3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SES Forecast — Aktual vs Fitted vs Forecast (2 tahun)</a:t>
            </a:r>
          </a:p>
        </rich>
      </tx>
    </title>
    <plotArea>
      <lineChart>
        <grouping val="standard"/>
        <ser>
          <idx val="0"/>
          <order val="0"/>
          <tx>
            <strRef>
              <f>'Data &amp; Forecast'!B1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 &amp; Forecast'!$A$2:$A$49</f>
            </numRef>
          </cat>
          <val>
            <numRef>
              <f>'Data &amp; Forecast'!$B$2:$B$49</f>
            </numRef>
          </val>
          <smooth val="0"/>
        </ser>
        <ser>
          <idx val="1"/>
          <order val="1"/>
          <tx>
            <strRef>
              <f>'Data &amp; Forecast'!C1</f>
            </strRef>
          </tx>
          <spPr>
            <a:ln>
              <a:solidFill>
                <a:srgbClr val="59A14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 &amp; Forecast'!$A$2:$A$49</f>
            </numRef>
          </cat>
          <val>
            <numRef>
              <f>'Data &amp; Forecast'!$C$2:$C$49</f>
            </numRef>
          </val>
          <smooth val="0"/>
        </ser>
        <ser>
          <idx val="2"/>
          <order val="2"/>
          <tx>
            <strRef>
              <f>'Data &amp; Forecast'!D1</f>
            </strRef>
          </tx>
          <spPr>
            <a:ln>
              <a:solidFill>
                <a:srgbClr val="4E79A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 &amp; Forecast'!$A$2:$A$49</f>
            </numRef>
          </cat>
          <val>
            <numRef>
              <f>'Data &amp; Forecast'!$D$2:$D$49</f>
            </numRef>
          </val>
          <smooth val="0"/>
        </ser>
        <ser>
          <idx val="3"/>
          <order val="3"/>
          <tx>
            <strRef>
              <f>'Data &amp; Forecast'!E1</f>
            </strRef>
          </tx>
          <spPr>
            <a:ln>
              <a:solidFill>
                <a:srgbClr val="BFBFB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 &amp; Forecast'!$A$2:$A$49</f>
            </numRef>
          </cat>
          <val>
            <numRef>
              <f>'Data &amp; Forecast'!$E$2:$E$49</f>
            </numRef>
          </val>
          <smooth val="0"/>
        </ser>
        <ser>
          <idx val="4"/>
          <order val="4"/>
          <tx>
            <strRef>
              <f>'Data &amp; Forecast'!F1</f>
            </strRef>
          </tx>
          <spPr>
            <a:ln>
              <a:solidFill>
                <a:srgbClr val="BFBFB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 &amp; Forecast'!$A$2:$A$49</f>
            </numRef>
          </cat>
          <val>
            <numRef>
              <f>'Data &amp; Forecast'!$F$2:$F$49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Bulan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13515975" cy="67246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45" customWidth="1" min="3" max="3"/>
  </cols>
  <sheetData>
    <row r="2">
      <c r="B2" s="1" t="inlineStr">
        <is>
          <t>Hasil Forecast — Single Exponential Smoothing (SES)</t>
        </is>
      </c>
    </row>
    <row r="3">
      <c r="B3" s="2" t="inlineStr">
        <is>
          <t>Dataset: Case 2 FACT  |  Horizon ramalan: 24 bulan (Jan 2025 – Des 2026)</t>
        </is>
      </c>
    </row>
    <row r="5">
      <c r="B5" s="3" t="inlineStr">
        <is>
          <t>Metode</t>
        </is>
      </c>
      <c r="C5" s="4" t="inlineStr">
        <is>
          <t>Single Exponential Smoothing</t>
        </is>
      </c>
    </row>
    <row r="6">
      <c r="B6" s="3" t="inlineStr">
        <is>
          <t>Periode historis</t>
        </is>
      </c>
      <c r="C6" s="4" t="inlineStr">
        <is>
          <t>Jan 2023 – Dec 2024 (24 bulan)</t>
        </is>
      </c>
    </row>
    <row r="7">
      <c r="B7" s="3" t="inlineStr">
        <is>
          <t>Alpha (smoothing level)</t>
        </is>
      </c>
      <c r="C7" s="4" t="n">
        <v>0.9026999999999999</v>
      </c>
    </row>
    <row r="8">
      <c r="B8" s="3" t="inlineStr">
        <is>
          <t>MAPE in-sample</t>
        </is>
      </c>
      <c r="C8" s="4" t="inlineStr">
        <is>
          <t>16.50%</t>
        </is>
      </c>
    </row>
    <row r="9">
      <c r="B9" s="3" t="inlineStr">
        <is>
          <t>Level ramalan (konstan)</t>
        </is>
      </c>
      <c r="C9" s="4" t="n">
        <v>53738</v>
      </c>
    </row>
    <row r="10">
      <c r="B10" s="3" t="inlineStr">
        <is>
          <t>Std. deviasi residual (σ)</t>
        </is>
      </c>
      <c r="C10" s="4" t="n">
        <v>9598.200000000001</v>
      </c>
    </row>
    <row r="12">
      <c r="B12" s="3" t="inlineStr">
        <is>
          <t>Catatan:</t>
        </is>
      </c>
    </row>
    <row r="13">
      <c r="B13" s="5" t="inlineStr">
        <is>
          <t>• SES hanya menangkap komponen LEVEL, sehingga ramalan berupa nilai konstan.</t>
        </is>
      </c>
    </row>
    <row r="14">
      <c r="B14" s="5" t="inlineStr">
        <is>
          <t>• 3 bulan hilang (Jan–Mar 2024) diisi dengan interpolasi linear.</t>
        </is>
      </c>
    </row>
    <row r="15">
      <c r="B15" s="5" t="inlineStr">
        <is>
          <t>• Interval 95% = forecast ± 1.96 × SE; SE membesar seiring horizon (ketidakpastian naik).</t>
        </is>
      </c>
    </row>
    <row r="16">
      <c r="B16" s="5" t="inlineStr">
        <is>
          <t>• Angka forecast dihitung dengan model statsmodels SimpleExpSmoothing (bukan formula Excel).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6" t="inlineStr">
        <is>
          <t>Bulan</t>
        </is>
      </c>
      <c r="B1" s="6" t="inlineStr">
        <is>
          <t>Aktual</t>
        </is>
      </c>
      <c r="C1" s="6" t="inlineStr">
        <is>
          <t>SES Fitted</t>
        </is>
      </c>
      <c r="D1" s="6" t="inlineStr">
        <is>
          <t>Forecast</t>
        </is>
      </c>
      <c r="E1" s="6" t="inlineStr">
        <is>
          <t>Lower 95%</t>
        </is>
      </c>
      <c r="F1" s="6" t="inlineStr">
        <is>
          <t>Upper 95%</t>
        </is>
      </c>
    </row>
    <row r="2">
      <c r="A2" s="7" t="inlineStr">
        <is>
          <t>Jan 2023</t>
        </is>
      </c>
      <c r="B2" s="8" t="n">
        <v>50220</v>
      </c>
      <c r="C2" s="8" t="n">
        <v>49007.7</v>
      </c>
      <c r="D2" s="9" t="n"/>
      <c r="E2" s="9" t="n"/>
      <c r="F2" s="9" t="n"/>
    </row>
    <row r="3">
      <c r="A3" s="7" t="inlineStr">
        <is>
          <t>Feb 2023</t>
        </is>
      </c>
      <c r="B3" s="8" t="n">
        <v>37378</v>
      </c>
      <c r="C3" s="8" t="n">
        <v>50102.1</v>
      </c>
      <c r="D3" s="9" t="n"/>
      <c r="E3" s="9" t="n"/>
      <c r="F3" s="9" t="n"/>
    </row>
    <row r="4">
      <c r="A4" s="7" t="inlineStr">
        <is>
          <t>Mar 2023</t>
        </is>
      </c>
      <c r="B4" s="8" t="n">
        <v>41176</v>
      </c>
      <c r="C4" s="8" t="n">
        <v>38615.8</v>
      </c>
      <c r="D4" s="9" t="n"/>
      <c r="E4" s="9" t="n"/>
      <c r="F4" s="9" t="n"/>
    </row>
    <row r="5">
      <c r="A5" s="7" t="inlineStr">
        <is>
          <t>Apr 2023</t>
        </is>
      </c>
      <c r="B5" s="8" t="n">
        <v>38610</v>
      </c>
      <c r="C5" s="8" t="n">
        <v>40926.9</v>
      </c>
      <c r="D5" s="9" t="n"/>
      <c r="E5" s="9" t="n"/>
      <c r="F5" s="9" t="n"/>
    </row>
    <row r="6">
      <c r="A6" s="7" t="inlineStr">
        <is>
          <t>May 2023</t>
        </is>
      </c>
      <c r="B6" s="8" t="n">
        <v>46278</v>
      </c>
      <c r="C6" s="8" t="n">
        <v>38835.4</v>
      </c>
      <c r="D6" s="9" t="n"/>
      <c r="E6" s="9" t="n"/>
      <c r="F6" s="9" t="n"/>
    </row>
    <row r="7">
      <c r="A7" s="7" t="inlineStr">
        <is>
          <t>Jun 2023</t>
        </is>
      </c>
      <c r="B7" s="8" t="n">
        <v>46810</v>
      </c>
      <c r="C7" s="8" t="n">
        <v>45554</v>
      </c>
      <c r="D7" s="9" t="n"/>
      <c r="E7" s="9" t="n"/>
      <c r="F7" s="9" t="n"/>
    </row>
    <row r="8">
      <c r="A8" s="7" t="inlineStr">
        <is>
          <t>Jul 2023</t>
        </is>
      </c>
      <c r="B8" s="8" t="n">
        <v>49158</v>
      </c>
      <c r="C8" s="8" t="n">
        <v>46687.8</v>
      </c>
      <c r="D8" s="9" t="n"/>
      <c r="E8" s="9" t="n"/>
      <c r="F8" s="9" t="n"/>
    </row>
    <row r="9">
      <c r="A9" s="7" t="inlineStr">
        <is>
          <t>Aug 2023</t>
        </is>
      </c>
      <c r="B9" s="8" t="n">
        <v>50985</v>
      </c>
      <c r="C9" s="8" t="n">
        <v>48917.7</v>
      </c>
      <c r="D9" s="9" t="n"/>
      <c r="E9" s="9" t="n"/>
      <c r="F9" s="9" t="n"/>
    </row>
    <row r="10">
      <c r="A10" s="7" t="inlineStr">
        <is>
          <t>Sep 2023</t>
        </is>
      </c>
      <c r="B10" s="8" t="n">
        <v>45773</v>
      </c>
      <c r="C10" s="8" t="n">
        <v>50783.9</v>
      </c>
      <c r="D10" s="9" t="n"/>
      <c r="E10" s="9" t="n"/>
      <c r="F10" s="9" t="n"/>
    </row>
    <row r="11">
      <c r="A11" s="7" t="inlineStr">
        <is>
          <t>Oct 2023</t>
        </is>
      </c>
      <c r="B11" s="8" t="n">
        <v>55419</v>
      </c>
      <c r="C11" s="8" t="n">
        <v>46260.5</v>
      </c>
      <c r="D11" s="9" t="n"/>
      <c r="E11" s="9" t="n"/>
      <c r="F11" s="9" t="n"/>
    </row>
    <row r="12">
      <c r="A12" s="7" t="inlineStr">
        <is>
          <t>Nov 2023</t>
        </is>
      </c>
      <c r="B12" s="8" t="n">
        <v>58016</v>
      </c>
      <c r="C12" s="8" t="n">
        <v>54528.1</v>
      </c>
      <c r="D12" s="9" t="n"/>
      <c r="E12" s="9" t="n"/>
      <c r="F12" s="9" t="n"/>
    </row>
    <row r="13">
      <c r="A13" s="7" t="inlineStr">
        <is>
          <t>Dec 2023</t>
        </is>
      </c>
      <c r="B13" s="8" t="n">
        <v>66484</v>
      </c>
      <c r="C13" s="8" t="n">
        <v>57676.7</v>
      </c>
      <c r="D13" s="9" t="n"/>
      <c r="E13" s="9" t="n"/>
      <c r="F13" s="9" t="n"/>
    </row>
    <row r="14">
      <c r="A14" s="7" t="inlineStr">
        <is>
          <t>Jan 2024</t>
        </is>
      </c>
      <c r="B14" s="8" t="n">
        <v>62363.75</v>
      </c>
      <c r="C14" s="8" t="n">
        <v>65627.2</v>
      </c>
      <c r="D14" s="9" t="n"/>
      <c r="E14" s="9" t="n"/>
      <c r="F14" s="9" t="n"/>
    </row>
    <row r="15">
      <c r="A15" s="7" t="inlineStr">
        <is>
          <t>Feb 2024</t>
        </is>
      </c>
      <c r="B15" s="8" t="n">
        <v>58243.5</v>
      </c>
      <c r="C15" s="8" t="n">
        <v>62681.2</v>
      </c>
      <c r="D15" s="9" t="n"/>
      <c r="E15" s="9" t="n"/>
      <c r="F15" s="9" t="n"/>
    </row>
    <row r="16">
      <c r="A16" s="7" t="inlineStr">
        <is>
          <t>Mar 2024</t>
        </is>
      </c>
      <c r="B16" s="8" t="n">
        <v>54123.25</v>
      </c>
      <c r="C16" s="8" t="n">
        <v>58675.2</v>
      </c>
      <c r="D16" s="9" t="n"/>
      <c r="E16" s="9" t="n"/>
      <c r="F16" s="9" t="n"/>
    </row>
    <row r="17">
      <c r="A17" s="7" t="inlineStr">
        <is>
          <t>Apr 2024</t>
        </is>
      </c>
      <c r="B17" s="8" t="n">
        <v>50003</v>
      </c>
      <c r="C17" s="8" t="n">
        <v>54566.1</v>
      </c>
      <c r="D17" s="9" t="n"/>
      <c r="E17" s="9" t="n"/>
      <c r="F17" s="9" t="n"/>
    </row>
    <row r="18">
      <c r="A18" s="7" t="inlineStr">
        <is>
          <t>May 2024</t>
        </is>
      </c>
      <c r="B18" s="8" t="n">
        <v>52838</v>
      </c>
      <c r="C18" s="8" t="n">
        <v>50446.9</v>
      </c>
      <c r="D18" s="9" t="n"/>
      <c r="E18" s="9" t="n"/>
      <c r="F18" s="9" t="n"/>
    </row>
    <row r="19">
      <c r="A19" s="7" t="inlineStr">
        <is>
          <t>Jun 2024</t>
        </is>
      </c>
      <c r="B19" s="8" t="n">
        <v>23315</v>
      </c>
      <c r="C19" s="8" t="n">
        <v>52605.4</v>
      </c>
      <c r="D19" s="9" t="n"/>
      <c r="E19" s="9" t="n"/>
      <c r="F19" s="9" t="n"/>
    </row>
    <row r="20">
      <c r="A20" s="7" t="inlineStr">
        <is>
          <t>Jul 2024</t>
        </is>
      </c>
      <c r="B20" s="8" t="n">
        <v>23100</v>
      </c>
      <c r="C20" s="8" t="n">
        <v>26164.4</v>
      </c>
      <c r="D20" s="9" t="n"/>
      <c r="E20" s="9" t="n"/>
      <c r="F20" s="9" t="n"/>
    </row>
    <row r="21">
      <c r="A21" s="7" t="inlineStr">
        <is>
          <t>Aug 2024</t>
        </is>
      </c>
      <c r="B21" s="8" t="n">
        <v>47086</v>
      </c>
      <c r="C21" s="8" t="n">
        <v>23398.1</v>
      </c>
      <c r="D21" s="9" t="n"/>
      <c r="E21" s="9" t="n"/>
      <c r="F21" s="9" t="n"/>
    </row>
    <row r="22">
      <c r="A22" s="7" t="inlineStr">
        <is>
          <t>Sep 2024</t>
        </is>
      </c>
      <c r="B22" s="8" t="n">
        <v>52535</v>
      </c>
      <c r="C22" s="8" t="n">
        <v>44781.6</v>
      </c>
      <c r="D22" s="9" t="n"/>
      <c r="E22" s="9" t="n"/>
      <c r="F22" s="9" t="n"/>
    </row>
    <row r="23">
      <c r="A23" s="7" t="inlineStr">
        <is>
          <t>Oct 2024</t>
        </is>
      </c>
      <c r="B23" s="8" t="n">
        <v>54421</v>
      </c>
      <c r="C23" s="8" t="n">
        <v>51780.7</v>
      </c>
      <c r="D23" s="9" t="n"/>
      <c r="E23" s="9" t="n"/>
      <c r="F23" s="9" t="n"/>
    </row>
    <row r="24">
      <c r="A24" s="7" t="inlineStr">
        <is>
          <t>Nov 2024</t>
        </is>
      </c>
      <c r="B24" s="8" t="n">
        <v>46668</v>
      </c>
      <c r="C24" s="8" t="n">
        <v>54164.2</v>
      </c>
      <c r="D24" s="9" t="n"/>
      <c r="E24" s="9" t="n"/>
      <c r="F24" s="9" t="n"/>
    </row>
    <row r="25">
      <c r="A25" s="7" t="inlineStr">
        <is>
          <t>Dec 2024</t>
        </is>
      </c>
      <c r="B25" s="8" t="n">
        <v>54421</v>
      </c>
      <c r="C25" s="8" t="n">
        <v>47397.2</v>
      </c>
      <c r="D25" s="9" t="n"/>
      <c r="E25" s="9" t="n"/>
      <c r="F25" s="9" t="n"/>
    </row>
    <row r="26">
      <c r="A26" s="10" t="inlineStr">
        <is>
          <t>Jan 2025</t>
        </is>
      </c>
      <c r="B26" s="11" t="n"/>
      <c r="C26" s="11" t="n"/>
      <c r="D26" s="12" t="n">
        <v>53738</v>
      </c>
      <c r="E26" s="13" t="n">
        <v>34925</v>
      </c>
      <c r="F26" s="13" t="n">
        <v>72550</v>
      </c>
    </row>
    <row r="27">
      <c r="A27" s="10" t="inlineStr">
        <is>
          <t>Feb 2025</t>
        </is>
      </c>
      <c r="B27" s="11" t="n"/>
      <c r="C27" s="11" t="n"/>
      <c r="D27" s="12" t="n">
        <v>53738</v>
      </c>
      <c r="E27" s="13" t="n">
        <v>28394</v>
      </c>
      <c r="F27" s="13" t="n">
        <v>79081</v>
      </c>
    </row>
    <row r="28">
      <c r="A28" s="10" t="inlineStr">
        <is>
          <t>Mar 2025</t>
        </is>
      </c>
      <c r="B28" s="11" t="n"/>
      <c r="C28" s="11" t="n"/>
      <c r="D28" s="12" t="n">
        <v>53738</v>
      </c>
      <c r="E28" s="13" t="n">
        <v>23230</v>
      </c>
      <c r="F28" s="13" t="n">
        <v>84245</v>
      </c>
    </row>
    <row r="29">
      <c r="A29" s="10" t="inlineStr">
        <is>
          <t>Apr 2025</t>
        </is>
      </c>
      <c r="B29" s="11" t="n"/>
      <c r="C29" s="11" t="n"/>
      <c r="D29" s="12" t="n">
        <v>53738</v>
      </c>
      <c r="E29" s="13" t="n">
        <v>18822</v>
      </c>
      <c r="F29" s="13" t="n">
        <v>88653</v>
      </c>
    </row>
    <row r="30">
      <c r="A30" s="10" t="inlineStr">
        <is>
          <t>May 2025</t>
        </is>
      </c>
      <c r="B30" s="11" t="n"/>
      <c r="C30" s="11" t="n"/>
      <c r="D30" s="12" t="n">
        <v>53738</v>
      </c>
      <c r="E30" s="13" t="n">
        <v>14911</v>
      </c>
      <c r="F30" s="13" t="n">
        <v>92564</v>
      </c>
    </row>
    <row r="31">
      <c r="A31" s="10" t="inlineStr">
        <is>
          <t>Jun 2025</t>
        </is>
      </c>
      <c r="B31" s="11" t="n"/>
      <c r="C31" s="11" t="n"/>
      <c r="D31" s="12" t="n">
        <v>53738</v>
      </c>
      <c r="E31" s="13" t="n">
        <v>11360</v>
      </c>
      <c r="F31" s="13" t="n">
        <v>96116</v>
      </c>
    </row>
    <row r="32">
      <c r="A32" s="10" t="inlineStr">
        <is>
          <t>Jul 2025</t>
        </is>
      </c>
      <c r="B32" s="11" t="n"/>
      <c r="C32" s="11" t="n"/>
      <c r="D32" s="12" t="n">
        <v>53738</v>
      </c>
      <c r="E32" s="13" t="n">
        <v>8084</v>
      </c>
      <c r="F32" s="13" t="n">
        <v>99392</v>
      </c>
    </row>
    <row r="33">
      <c r="A33" s="10" t="inlineStr">
        <is>
          <t>Aug 2025</t>
        </is>
      </c>
      <c r="B33" s="11" t="n"/>
      <c r="C33" s="11" t="n"/>
      <c r="D33" s="12" t="n">
        <v>53738</v>
      </c>
      <c r="E33" s="13" t="n">
        <v>5027</v>
      </c>
      <c r="F33" s="13" t="n">
        <v>102448</v>
      </c>
    </row>
    <row r="34">
      <c r="A34" s="10" t="inlineStr">
        <is>
          <t>Sep 2025</t>
        </is>
      </c>
      <c r="B34" s="11" t="n"/>
      <c r="C34" s="11" t="n"/>
      <c r="D34" s="12" t="n">
        <v>53738</v>
      </c>
      <c r="E34" s="13" t="n">
        <v>2152</v>
      </c>
      <c r="F34" s="13" t="n">
        <v>105324</v>
      </c>
    </row>
    <row r="35">
      <c r="A35" s="10" t="inlineStr">
        <is>
          <t>Oct 2025</t>
        </is>
      </c>
      <c r="B35" s="11" t="n"/>
      <c r="C35" s="11" t="n"/>
      <c r="D35" s="12" t="n">
        <v>53738</v>
      </c>
      <c r="E35" s="13" t="n">
        <v>0</v>
      </c>
      <c r="F35" s="13" t="n">
        <v>108047</v>
      </c>
    </row>
    <row r="36">
      <c r="A36" s="10" t="inlineStr">
        <is>
          <t>Nov 2025</t>
        </is>
      </c>
      <c r="B36" s="11" t="n"/>
      <c r="C36" s="11" t="n"/>
      <c r="D36" s="12" t="n">
        <v>53738</v>
      </c>
      <c r="E36" s="13" t="n">
        <v>0</v>
      </c>
      <c r="F36" s="13" t="n">
        <v>110640</v>
      </c>
    </row>
    <row r="37">
      <c r="A37" s="10" t="inlineStr">
        <is>
          <t>Dec 2025</t>
        </is>
      </c>
      <c r="B37" s="11" t="n"/>
      <c r="C37" s="11" t="n"/>
      <c r="D37" s="12" t="n">
        <v>53738</v>
      </c>
      <c r="E37" s="13" t="n">
        <v>0</v>
      </c>
      <c r="F37" s="13" t="n">
        <v>113120</v>
      </c>
    </row>
    <row r="38">
      <c r="A38" s="10" t="inlineStr">
        <is>
          <t>Jan 2026</t>
        </is>
      </c>
      <c r="B38" s="11" t="n"/>
      <c r="C38" s="11" t="n"/>
      <c r="D38" s="12" t="n">
        <v>53738</v>
      </c>
      <c r="E38" s="13" t="n">
        <v>0</v>
      </c>
      <c r="F38" s="13" t="n">
        <v>115501</v>
      </c>
    </row>
    <row r="39">
      <c r="A39" s="10" t="inlineStr">
        <is>
          <t>Feb 2026</t>
        </is>
      </c>
      <c r="B39" s="11" t="n"/>
      <c r="C39" s="11" t="n"/>
      <c r="D39" s="12" t="n">
        <v>53738</v>
      </c>
      <c r="E39" s="13" t="n">
        <v>0</v>
      </c>
      <c r="F39" s="13" t="n">
        <v>117793</v>
      </c>
    </row>
    <row r="40">
      <c r="A40" s="10" t="inlineStr">
        <is>
          <t>Mar 2026</t>
        </is>
      </c>
      <c r="B40" s="11" t="n"/>
      <c r="C40" s="11" t="n"/>
      <c r="D40" s="12" t="n">
        <v>53738</v>
      </c>
      <c r="E40" s="13" t="n">
        <v>0</v>
      </c>
      <c r="F40" s="13" t="n">
        <v>120006</v>
      </c>
    </row>
    <row r="41">
      <c r="A41" s="10" t="inlineStr">
        <is>
          <t>Apr 2026</t>
        </is>
      </c>
      <c r="B41" s="11" t="n"/>
      <c r="C41" s="11" t="n"/>
      <c r="D41" s="12" t="n">
        <v>53738</v>
      </c>
      <c r="E41" s="13" t="n">
        <v>0</v>
      </c>
      <c r="F41" s="13" t="n">
        <v>122147</v>
      </c>
    </row>
    <row r="42">
      <c r="A42" s="10" t="inlineStr">
        <is>
          <t>May 2026</t>
        </is>
      </c>
      <c r="B42" s="11" t="n"/>
      <c r="C42" s="11" t="n"/>
      <c r="D42" s="12" t="n">
        <v>53738</v>
      </c>
      <c r="E42" s="13" t="n">
        <v>0</v>
      </c>
      <c r="F42" s="13" t="n">
        <v>124224</v>
      </c>
    </row>
    <row r="43">
      <c r="A43" s="10" t="inlineStr">
        <is>
          <t>Jun 2026</t>
        </is>
      </c>
      <c r="B43" s="11" t="n"/>
      <c r="C43" s="11" t="n"/>
      <c r="D43" s="12" t="n">
        <v>53738</v>
      </c>
      <c r="E43" s="13" t="n">
        <v>0</v>
      </c>
      <c r="F43" s="13" t="n">
        <v>126241</v>
      </c>
    </row>
    <row r="44">
      <c r="A44" s="10" t="inlineStr">
        <is>
          <t>Jul 2026</t>
        </is>
      </c>
      <c r="B44" s="11" t="n"/>
      <c r="C44" s="11" t="n"/>
      <c r="D44" s="12" t="n">
        <v>53738</v>
      </c>
      <c r="E44" s="13" t="n">
        <v>0</v>
      </c>
      <c r="F44" s="13" t="n">
        <v>128203</v>
      </c>
    </row>
    <row r="45">
      <c r="A45" s="10" t="inlineStr">
        <is>
          <t>Aug 2026</t>
        </is>
      </c>
      <c r="B45" s="11" t="n"/>
      <c r="C45" s="11" t="n"/>
      <c r="D45" s="12" t="n">
        <v>53738</v>
      </c>
      <c r="E45" s="13" t="n">
        <v>0</v>
      </c>
      <c r="F45" s="13" t="n">
        <v>130115</v>
      </c>
    </row>
    <row r="46">
      <c r="A46" s="10" t="inlineStr">
        <is>
          <t>Sep 2026</t>
        </is>
      </c>
      <c r="B46" s="11" t="n"/>
      <c r="C46" s="11" t="n"/>
      <c r="D46" s="12" t="n">
        <v>53738</v>
      </c>
      <c r="E46" s="13" t="n">
        <v>0</v>
      </c>
      <c r="F46" s="13" t="n">
        <v>131980</v>
      </c>
    </row>
    <row r="47">
      <c r="A47" s="10" t="inlineStr">
        <is>
          <t>Oct 2026</t>
        </is>
      </c>
      <c r="B47" s="11" t="n"/>
      <c r="C47" s="11" t="n"/>
      <c r="D47" s="12" t="n">
        <v>53738</v>
      </c>
      <c r="E47" s="13" t="n">
        <v>0</v>
      </c>
      <c r="F47" s="13" t="n">
        <v>133802</v>
      </c>
    </row>
    <row r="48">
      <c r="A48" s="10" t="inlineStr">
        <is>
          <t>Nov 2026</t>
        </is>
      </c>
      <c r="B48" s="11" t="n"/>
      <c r="C48" s="11" t="n"/>
      <c r="D48" s="12" t="n">
        <v>53738</v>
      </c>
      <c r="E48" s="13" t="n">
        <v>0</v>
      </c>
      <c r="F48" s="13" t="n">
        <v>135583</v>
      </c>
    </row>
    <row r="49">
      <c r="A49" s="10" t="inlineStr">
        <is>
          <t>Dec 2026</t>
        </is>
      </c>
      <c r="B49" s="11" t="n"/>
      <c r="C49" s="11" t="n"/>
      <c r="D49" s="12" t="n">
        <v>53738</v>
      </c>
      <c r="E49" s="13" t="n">
        <v>0</v>
      </c>
      <c r="F49" s="13" t="n">
        <v>137326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2"/>
  <sheetViews>
    <sheetView showGridLines="0" workbookViewId="0">
      <selection activeCell="A1" sqref="A1"/>
    </sheetView>
  </sheetViews>
  <sheetFormatPr baseColWidth="8" defaultRowHeight="15"/>
  <sheetData>
    <row r="2">
      <c r="B2" s="1" t="inlineStr">
        <is>
          <t>Grafik Forecast SES 2 Tahun (dengan interval 95%)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2026-07-20T07:34:09Z</dcterms:created>
  <dcterms:modified xsi:type="dcterms:W3CDTF">2026-07-20T07:34:09Z</dcterms:modified>
</cp:coreProperties>
</file>