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3/"/>
    </mc:Choice>
  </mc:AlternateContent>
  <xr:revisionPtr revIDLastSave="49" documentId="8_{B738AC9A-4058-4841-9CB4-B1F0888DE089}" xr6:coauthVersionLast="47" xr6:coauthVersionMax="47" xr10:uidLastSave="{9C72DC69-FC07-4382-811C-5AFDF6A590D2}"/>
  <bookViews>
    <workbookView xWindow="-120" yWindow="-120" windowWidth="21840" windowHeight="13140" xr2:uid="{00000000-000D-0000-FFFF-FFFF00000000}"/>
  </bookViews>
  <sheets>
    <sheet name="3-3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28" i="1" l="1"/>
  <c r="AJ107" i="1" s="1"/>
  <c r="AJ26" i="1"/>
  <c r="AJ24" i="1"/>
  <c r="AJ22" i="1"/>
  <c r="AJ101" i="1"/>
  <c r="AJ20" i="1"/>
  <c r="AJ18" i="1"/>
  <c r="AJ16" i="1"/>
  <c r="AJ14" i="1"/>
  <c r="AJ93" i="1" s="1"/>
  <c r="AJ12" i="1"/>
  <c r="AG92" i="1"/>
  <c r="AG94" i="1"/>
  <c r="AG96" i="1"/>
  <c r="AG98" i="1"/>
  <c r="AG100" i="1"/>
  <c r="AG102" i="1"/>
  <c r="AG104" i="1"/>
  <c r="AG106" i="1"/>
  <c r="AG103" i="1"/>
  <c r="AG105" i="1"/>
  <c r="AG107" i="1"/>
  <c r="AG99" i="1"/>
  <c r="AG97" i="1"/>
  <c r="AF90" i="1"/>
  <c r="AF91" i="1"/>
  <c r="AG90" i="1"/>
  <c r="AG91" i="1"/>
  <c r="AG93" i="1"/>
  <c r="AG95" i="1"/>
  <c r="AG101" i="1"/>
  <c r="AF93" i="1"/>
  <c r="AG108" i="1"/>
  <c r="AG109" i="1"/>
  <c r="AG110" i="1"/>
  <c r="AI93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J96" i="1"/>
  <c r="AJ97" i="1"/>
  <c r="AJ98" i="1"/>
  <c r="AJ99" i="1"/>
  <c r="AJ100" i="1"/>
  <c r="AJ102" i="1"/>
  <c r="AJ103" i="1"/>
  <c r="AJ104" i="1"/>
  <c r="AJ105" i="1"/>
  <c r="AJ106" i="1"/>
  <c r="AJ108" i="1"/>
  <c r="AJ109" i="1"/>
  <c r="AJ110" i="1"/>
  <c r="AF92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I90" i="1"/>
  <c r="AI92" i="1"/>
  <c r="AI94" i="1"/>
  <c r="AJ91" i="1"/>
  <c r="AJ92" i="1"/>
  <c r="AJ95" i="1"/>
  <c r="AI95" i="1"/>
  <c r="AJ94" i="1"/>
  <c r="AJ90" i="1"/>
  <c r="AH90" i="1"/>
  <c r="AH91" i="1"/>
  <c r="AI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F108" i="1"/>
  <c r="AH108" i="1"/>
  <c r="AF109" i="1"/>
  <c r="AH109" i="1"/>
  <c r="AF110" i="1"/>
  <c r="AH110" i="1"/>
  <c r="AF111" i="1"/>
  <c r="AG111" i="1"/>
  <c r="AH111" i="1"/>
  <c r="AI111" i="1"/>
  <c r="AJ111" i="1"/>
  <c r="AF112" i="1"/>
  <c r="AG112" i="1"/>
  <c r="AH112" i="1"/>
  <c r="AI112" i="1"/>
  <c r="AJ112" i="1"/>
  <c r="AF113" i="1"/>
  <c r="AG113" i="1"/>
  <c r="AH113" i="1"/>
  <c r="AI113" i="1"/>
  <c r="AJ113" i="1"/>
  <c r="AF114" i="1"/>
  <c r="AG114" i="1"/>
  <c r="AH114" i="1"/>
  <c r="AI114" i="1"/>
  <c r="AJ114" i="1"/>
  <c r="AF115" i="1"/>
  <c r="AG115" i="1"/>
  <c r="AH115" i="1"/>
  <c r="AI115" i="1"/>
  <c r="AJ115" i="1"/>
  <c r="AF116" i="1"/>
  <c r="AG116" i="1"/>
  <c r="AH116" i="1"/>
  <c r="AI116" i="1"/>
  <c r="AJ116" i="1"/>
  <c r="AF89" i="1"/>
  <c r="AG89" i="1"/>
  <c r="AH89" i="1"/>
  <c r="AI89" i="1"/>
  <c r="AJ89" i="1"/>
  <c r="AC1" i="1" l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F11" authorId="0" shapeId="0" xr:uid="{00000000-0006-0000-0000-000001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  <comment ref="I11" authorId="0" shapeId="0" xr:uid="{00000000-0006-0000-0000-000002000000}">
      <text>
        <r>
          <rPr>
            <sz val="8"/>
            <color indexed="81"/>
            <rFont val="Tahoma"/>
            <family val="2"/>
          </rPr>
          <t>Enter amounts in the appropriate columns for each transaction.</t>
        </r>
      </text>
    </comment>
    <comment ref="AF11" authorId="0" shapeId="0" xr:uid="{00000000-0006-0000-0000-000003000000}">
      <text>
        <r>
          <rPr>
            <sz val="8"/>
            <color indexed="81"/>
            <rFont val="Tahoma"/>
            <family val="2"/>
          </rPr>
          <t>Click on the arrow to select the appropriate account from the list.
Use the scroll bar to view the entire list.</t>
        </r>
      </text>
    </comment>
  </commentList>
</comments>
</file>

<file path=xl/sharedStrings.xml><?xml version="1.0" encoding="utf-8"?>
<sst xmlns="http://schemas.openxmlformats.org/spreadsheetml/2006/main" count="79" uniqueCount="32">
  <si>
    <t xml:space="preserve">      GENERAL JOURNAL</t>
  </si>
  <si>
    <t>PAGE</t>
  </si>
  <si>
    <t>DATE</t>
  </si>
  <si>
    <t>ACCOUNT TITLE</t>
  </si>
  <si>
    <t>DOC. NO.</t>
  </si>
  <si>
    <t>POST. REF.</t>
  </si>
  <si>
    <t>DEBIT</t>
  </si>
  <si>
    <t>CREDIT</t>
  </si>
  <si>
    <t>Cash</t>
  </si>
  <si>
    <t>Supplies</t>
  </si>
  <si>
    <t>Prepaid Insurance</t>
  </si>
  <si>
    <t>Sales</t>
  </si>
  <si>
    <t>Miscellaneous Expense</t>
  </si>
  <si>
    <t>Rent Expense</t>
  </si>
  <si>
    <t>Utilities Expense</t>
  </si>
  <si>
    <t>APPLICATION PROBLEM 3-3</t>
  </si>
  <si>
    <t>1</t>
  </si>
  <si>
    <t>C5</t>
  </si>
  <si>
    <t>T13</t>
  </si>
  <si>
    <t>S1</t>
  </si>
  <si>
    <t>C6</t>
  </si>
  <si>
    <t>T18</t>
  </si>
  <si>
    <t>C7</t>
  </si>
  <si>
    <t>R2</t>
  </si>
  <si>
    <t>T22</t>
  </si>
  <si>
    <t>C8</t>
  </si>
  <si>
    <t xml:space="preserve">Student's Name: </t>
  </si>
  <si>
    <t>Accts. Rec.--Scott Company</t>
  </si>
  <si>
    <t>Accts. Pay.--Supply Mart</t>
  </si>
  <si>
    <t>Dennis Marier, Capital</t>
  </si>
  <si>
    <t>Dennis Marier, Drawing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</si>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</sst>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8"/>
      <color indexed="17"/>
      <name val="Arial"/>
      <family val="2"/>
    </font>
    <font>
      <b/>
      <i/>
      <sz val="6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name val="Georgia"/>
      <family val="1"/>
    </font>
    <font>
      <sz val="10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hidden="1"/>
    </xf>
    <xf numFmtId="0" fontId="3" fillId="0" borderId="0" xfId="0" applyFont="1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0" fillId="0" borderId="5" xfId="0" applyBorder="1" applyAlignment="1" applyProtection="1">
      <alignment horizontal="center"/>
      <protection hidden="1"/>
    </xf>
    <xf numFmtId="0" fontId="4" fillId="0" borderId="6" xfId="0" applyFont="1" applyBorder="1" applyAlignment="1" applyProtection="1">
      <alignment horizontal="center"/>
      <protection hidden="1"/>
    </xf>
    <xf numFmtId="0" fontId="7" fillId="0" borderId="7" xfId="0" applyFont="1" applyBorder="1" applyAlignment="1" applyProtection="1">
      <alignment horizontal="center" wrapText="1"/>
      <protection hidden="1"/>
    </xf>
    <xf numFmtId="0" fontId="8" fillId="0" borderId="8" xfId="0" applyFont="1" applyBorder="1" applyProtection="1">
      <protection hidden="1"/>
    </xf>
    <xf numFmtId="0" fontId="8" fillId="0" borderId="2" xfId="0" applyFont="1" applyBorder="1" applyAlignment="1" applyProtection="1">
      <alignment horizontal="left"/>
      <protection hidden="1"/>
    </xf>
    <xf numFmtId="4" fontId="8" fillId="0" borderId="9" xfId="0" applyNumberFormat="1" applyFont="1" applyBorder="1" applyProtection="1">
      <protection hidden="1"/>
    </xf>
    <xf numFmtId="0" fontId="4" fillId="0" borderId="10" xfId="0" applyFont="1" applyBorder="1" applyAlignment="1" applyProtection="1">
      <alignment horizontal="center"/>
      <protection hidden="1"/>
    </xf>
    <xf numFmtId="0" fontId="6" fillId="0" borderId="2" xfId="0" applyFont="1" applyBorder="1" applyAlignment="1" applyProtection="1">
      <alignment horizontal="left" indent="1"/>
      <protection locked="0"/>
    </xf>
    <xf numFmtId="0" fontId="9" fillId="0" borderId="11" xfId="0" applyFont="1" applyBorder="1" applyProtection="1">
      <protection hidden="1"/>
    </xf>
    <xf numFmtId="0" fontId="9" fillId="0" borderId="2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4" fillId="0" borderId="12" xfId="0" applyFont="1" applyBorder="1" applyAlignment="1" applyProtection="1">
      <alignment horizontal="center"/>
      <protection hidden="1"/>
    </xf>
    <xf numFmtId="0" fontId="4" fillId="0" borderId="13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14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2" fillId="0" borderId="11" xfId="0" applyFont="1" applyBorder="1" applyProtection="1">
      <protection hidden="1"/>
    </xf>
    <xf numFmtId="0" fontId="5" fillId="0" borderId="2" xfId="0" applyFont="1" applyBorder="1" applyProtection="1">
      <protection hidden="1"/>
    </xf>
    <xf numFmtId="0" fontId="6" fillId="0" borderId="2" xfId="0" applyFont="1" applyBorder="1" applyAlignment="1" applyProtection="1">
      <alignment horizontal="center"/>
      <protection hidden="1"/>
    </xf>
    <xf numFmtId="43" fontId="6" fillId="0" borderId="3" xfId="1" applyFont="1" applyBorder="1" applyProtection="1">
      <protection hidden="1"/>
    </xf>
    <xf numFmtId="0" fontId="2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6" fillId="0" borderId="16" xfId="0" applyFont="1" applyBorder="1" applyAlignment="1" applyProtection="1">
      <alignment horizontal="center"/>
      <protection hidden="1"/>
    </xf>
    <xf numFmtId="43" fontId="6" fillId="0" borderId="17" xfId="1" applyFont="1" applyBorder="1" applyProtection="1">
      <protection hidden="1"/>
    </xf>
    <xf numFmtId="0" fontId="5" fillId="0" borderId="18" xfId="0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5" fillId="0" borderId="8" xfId="0" applyFont="1" applyBorder="1" applyProtection="1">
      <protection hidden="1"/>
    </xf>
    <xf numFmtId="0" fontId="6" fillId="0" borderId="8" xfId="0" applyFont="1" applyBorder="1" applyAlignment="1" applyProtection="1">
      <alignment horizontal="center"/>
      <protection hidden="1"/>
    </xf>
    <xf numFmtId="0" fontId="5" fillId="0" borderId="19" xfId="0" applyFont="1" applyBorder="1" applyProtection="1">
      <protection hidden="1"/>
    </xf>
    <xf numFmtId="43" fontId="6" fillId="0" borderId="9" xfId="1" applyFont="1" applyBorder="1" applyProtection="1">
      <protection hidden="1"/>
    </xf>
    <xf numFmtId="0" fontId="5" fillId="0" borderId="20" xfId="0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/>
    <xf numFmtId="0" fontId="0" fillId="0" borderId="0" xfId="0" applyAlignment="1" applyProtection="1">
      <alignment horizontal="left"/>
      <protection hidden="1"/>
    </xf>
    <xf numFmtId="0" fontId="11" fillId="0" borderId="0" xfId="0" applyFont="1" applyProtection="1">
      <protection hidden="1"/>
    </xf>
    <xf numFmtId="0" fontId="6" fillId="0" borderId="21" xfId="0" applyFont="1" applyBorder="1" applyAlignment="1" applyProtection="1">
      <alignment horizontal="center"/>
      <protection locked="0"/>
    </xf>
    <xf numFmtId="0" fontId="6" fillId="0" borderId="22" xfId="0" applyFont="1" applyBorder="1" applyAlignment="1" applyProtection="1">
      <alignment horizontal="center"/>
      <protection locked="0"/>
    </xf>
    <xf numFmtId="0" fontId="6" fillId="0" borderId="23" xfId="0" applyFont="1" applyBorder="1" applyAlignment="1" applyProtection="1">
      <alignment horizontal="center"/>
      <protection locked="0"/>
    </xf>
    <xf numFmtId="0" fontId="6" fillId="0" borderId="2" xfId="0" applyFont="1" applyBorder="1" applyProtection="1">
      <protection locked="0"/>
    </xf>
    <xf numFmtId="0" fontId="5" fillId="0" borderId="2" xfId="0" applyFont="1" applyBorder="1" applyProtection="1"/>
    <xf numFmtId="0" fontId="5" fillId="0" borderId="16" xfId="0" applyFont="1" applyBorder="1" applyProtection="1"/>
    <xf numFmtId="0" fontId="5" fillId="0" borderId="8" xfId="0" applyFont="1" applyBorder="1" applyProtection="1"/>
    <xf numFmtId="0" fontId="3" fillId="0" borderId="0" xfId="0" applyFont="1"/>
    <xf numFmtId="0" fontId="3" fillId="0" borderId="0" xfId="0" applyFont="1" applyAlignment="1">
      <alignment horizontal="right"/>
    </xf>
    <xf numFmtId="0" fontId="6" fillId="2" borderId="2" xfId="0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center"/>
      <protection locked="0"/>
    </xf>
    <xf numFmtId="43" fontId="6" fillId="2" borderId="3" xfId="1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left" indent="1"/>
      <protection locked="0"/>
    </xf>
    <xf numFmtId="0" fontId="6" fillId="2" borderId="16" xfId="0" applyFont="1" applyFill="1" applyBorder="1" applyAlignment="1" applyProtection="1">
      <alignment horizontal="left"/>
      <protection locked="0"/>
    </xf>
    <xf numFmtId="0" fontId="6" fillId="2" borderId="16" xfId="0" applyFont="1" applyFill="1" applyBorder="1" applyAlignment="1" applyProtection="1">
      <alignment horizontal="center"/>
      <protection locked="0"/>
    </xf>
    <xf numFmtId="43" fontId="6" fillId="2" borderId="17" xfId="1" applyFont="1" applyFill="1" applyBorder="1" applyProtection="1">
      <protection locked="0"/>
    </xf>
    <xf numFmtId="0" fontId="6" fillId="2" borderId="8" xfId="0" applyFont="1" applyFill="1" applyBorder="1" applyAlignment="1" applyProtection="1">
      <alignment horizontal="left" indent="1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43" fontId="6" fillId="2" borderId="9" xfId="1" applyFont="1" applyFill="1" applyBorder="1" applyProtection="1">
      <protection locked="0"/>
    </xf>
    <xf numFmtId="0" fontId="6" fillId="2" borderId="2" xfId="0" applyFont="1" applyFill="1" applyBorder="1" applyAlignment="1" applyProtection="1">
      <alignment horizontal="left"/>
      <protection locked="0"/>
    </xf>
    <xf numFmtId="0" fontId="6" fillId="2" borderId="16" xfId="0" applyFont="1" applyFill="1" applyBorder="1" applyAlignment="1" applyProtection="1">
      <alignment horizontal="left" indent="1"/>
      <protection locked="0"/>
    </xf>
    <xf numFmtId="0" fontId="6" fillId="2" borderId="8" xfId="0" applyFont="1" applyFill="1" applyBorder="1" applyAlignment="1" applyProtection="1">
      <alignment horizontal="left"/>
      <protection locked="0"/>
    </xf>
    <xf numFmtId="0" fontId="12" fillId="0" borderId="0" xfId="0" applyFont="1" applyProtection="1">
      <protection hidden="1"/>
    </xf>
    <xf numFmtId="0" fontId="9" fillId="3" borderId="11" xfId="0" applyFont="1" applyFill="1" applyBorder="1" applyProtection="1"/>
    <xf numFmtId="0" fontId="5" fillId="3" borderId="2" xfId="0" applyFont="1" applyFill="1" applyBorder="1" applyProtection="1"/>
    <xf numFmtId="0" fontId="2" fillId="3" borderId="11" xfId="0" applyFont="1" applyFill="1" applyBorder="1" applyProtection="1"/>
    <xf numFmtId="0" fontId="2" fillId="3" borderId="15" xfId="0" applyFont="1" applyFill="1" applyBorder="1" applyProtection="1"/>
    <xf numFmtId="0" fontId="5" fillId="3" borderId="16" xfId="0" applyFont="1" applyFill="1" applyBorder="1" applyProtection="1"/>
    <xf numFmtId="0" fontId="2" fillId="3" borderId="7" xfId="0" applyFont="1" applyFill="1" applyBorder="1" applyProtection="1"/>
    <xf numFmtId="0" fontId="5" fillId="3" borderId="8" xfId="0" applyFont="1" applyFill="1" applyBorder="1" applyProtection="1"/>
    <xf numFmtId="0" fontId="6" fillId="3" borderId="21" xfId="0" applyFont="1" applyFill="1" applyBorder="1" applyAlignment="1" applyProtection="1">
      <alignment horizontal="center"/>
    </xf>
    <xf numFmtId="0" fontId="6" fillId="3" borderId="23" xfId="0" applyFont="1" applyFill="1" applyBorder="1" applyAlignment="1" applyProtection="1">
      <alignment horizontal="center"/>
    </xf>
    <xf numFmtId="0" fontId="6" fillId="3" borderId="22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0" fillId="3" borderId="14" xfId="0" applyFill="1" applyBorder="1" applyProtection="1"/>
    <xf numFmtId="0" fontId="0" fillId="3" borderId="26" xfId="0" applyFill="1" applyBorder="1" applyProtection="1"/>
    <xf numFmtId="0" fontId="0" fillId="3" borderId="1" xfId="0" applyFill="1" applyBorder="1" applyProtection="1"/>
    <xf numFmtId="0" fontId="0" fillId="3" borderId="4" xfId="0" applyFill="1" applyBorder="1" applyProtection="1"/>
    <xf numFmtId="0" fontId="0" fillId="3" borderId="0" xfId="0" applyFill="1" applyBorder="1" applyProtection="1"/>
    <xf numFmtId="0" fontId="4" fillId="3" borderId="4" xfId="0" applyFont="1" applyFill="1" applyBorder="1" applyAlignment="1" applyProtection="1">
      <alignment horizontal="center"/>
    </xf>
    <xf numFmtId="0" fontId="4" fillId="3" borderId="14" xfId="0" applyFont="1" applyFill="1" applyBorder="1" applyAlignment="1" applyProtection="1">
      <alignment horizontal="center"/>
    </xf>
    <xf numFmtId="0" fontId="4" fillId="3" borderId="12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0" fillId="3" borderId="19" xfId="0" applyFill="1" applyBorder="1" applyProtection="1"/>
    <xf numFmtId="0" fontId="2" fillId="3" borderId="1" xfId="0" applyFont="1" applyFill="1" applyBorder="1" applyProtection="1"/>
    <xf numFmtId="0" fontId="0" fillId="3" borderId="24" xfId="0" applyFill="1" applyBorder="1" applyProtection="1"/>
    <xf numFmtId="0" fontId="0" fillId="3" borderId="28" xfId="0" applyFill="1" applyBorder="1" applyProtection="1"/>
    <xf numFmtId="0" fontId="0" fillId="3" borderId="29" xfId="0" applyFill="1" applyBorder="1" applyProtection="1"/>
    <xf numFmtId="0" fontId="4" fillId="3" borderId="10" xfId="0" applyFont="1" applyFill="1" applyBorder="1" applyAlignment="1" applyProtection="1">
      <alignment horizontal="center"/>
    </xf>
    <xf numFmtId="0" fontId="4" fillId="3" borderId="13" xfId="0" applyFont="1" applyFill="1" applyBorder="1" applyAlignment="1" applyProtection="1">
      <alignment horizontal="center"/>
    </xf>
    <xf numFmtId="0" fontId="4" fillId="3" borderId="5" xfId="0" applyFont="1" applyFill="1" applyBorder="1" applyAlignment="1" applyProtection="1">
      <alignment horizontal="center"/>
    </xf>
    <xf numFmtId="43" fontId="2" fillId="3" borderId="1" xfId="1" applyFont="1" applyFill="1" applyBorder="1" applyAlignment="1" applyProtection="1">
      <alignment horizontal="right"/>
    </xf>
    <xf numFmtId="164" fontId="2" fillId="3" borderId="1" xfId="1" quotePrefix="1" applyNumberFormat="1" applyFont="1" applyFill="1" applyBorder="1" applyAlignment="1" applyProtection="1">
      <alignment horizontal="left"/>
    </xf>
    <xf numFmtId="164" fontId="4" fillId="3" borderId="4" xfId="1" quotePrefix="1" applyNumberFormat="1" applyFont="1" applyFill="1" applyBorder="1" applyAlignment="1" applyProtection="1">
      <alignment horizontal="center"/>
    </xf>
    <xf numFmtId="0" fontId="0" fillId="3" borderId="14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2" fillId="3" borderId="27" xfId="0" applyFont="1" applyFill="1" applyBorder="1" applyAlignment="1" applyProtection="1">
      <alignment horizontal="center" vertical="center"/>
    </xf>
    <xf numFmtId="0" fontId="2" fillId="3" borderId="28" xfId="0" applyFont="1" applyFill="1" applyBorder="1" applyAlignment="1" applyProtection="1">
      <alignment horizontal="center" vertical="center"/>
    </xf>
    <xf numFmtId="0" fontId="2" fillId="3" borderId="5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24" xfId="0" applyFont="1" applyBorder="1" applyAlignment="1" applyProtection="1">
      <alignment horizontal="center" vertical="center"/>
      <protection hidden="1"/>
    </xf>
    <xf numFmtId="0" fontId="0" fillId="3" borderId="27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2" fillId="3" borderId="2" xfId="0" applyFont="1" applyFill="1" applyBorder="1" applyAlignment="1" applyProtection="1">
      <alignment horizontal="center" vertical="center"/>
    </xf>
    <xf numFmtId="43" fontId="2" fillId="3" borderId="3" xfId="1" applyFont="1" applyFill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left"/>
      <protection locked="0"/>
    </xf>
    <xf numFmtId="43" fontId="2" fillId="3" borderId="6" xfId="1" applyFont="1" applyFill="1" applyBorder="1" applyAlignment="1" applyProtection="1">
      <alignment horizontal="center" vertical="center" wrapText="1"/>
    </xf>
    <xf numFmtId="0" fontId="2" fillId="3" borderId="20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</cellXfs>
  <cellStyles count="2">
    <cellStyle name="Comma" xfId="1" builtinId="3"/>
    <cellStyle name="Normal" xfId="0" builtinId="0"/>
  </cellStyles>
  <dxfs count="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B116"/>
  <sheetViews>
    <sheetView showGridLines="0" tabSelected="1" workbookViewId="0">
      <selection activeCell="F28" sqref="F28"/>
    </sheetView>
  </sheetViews>
  <sheetFormatPr defaultColWidth="8.85546875" defaultRowHeight="12.75" x14ac:dyDescent="0.2"/>
  <cols>
    <col min="1" max="2" width="1.42578125" customWidth="1"/>
    <col min="3" max="3" width="2.85546875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2.85546875" customWidth="1"/>
    <col min="12" max="12" width="1.42578125" customWidth="1"/>
    <col min="13" max="13" width="11.140625" customWidth="1"/>
    <col min="14" max="14" width="11.42578125" customWidth="1"/>
    <col min="15" max="25" width="8.85546875" customWidth="1"/>
    <col min="26" max="26" width="9.140625" style="2" customWidth="1"/>
    <col min="27" max="27" width="10.42578125" style="2" hidden="1" customWidth="1"/>
    <col min="28" max="28" width="16.5703125" style="2" hidden="1" customWidth="1"/>
    <col min="29" max="31" width="9.140625" style="2" hidden="1" customWidth="1"/>
    <col min="32" max="32" width="40" style="2" hidden="1" customWidth="1"/>
    <col min="33" max="37" width="9.140625" style="2" hidden="1" customWidth="1"/>
    <col min="38" max="38" width="10.85546875" style="2" hidden="1" customWidth="1"/>
    <col min="39" max="42" width="10.85546875" style="2" customWidth="1"/>
    <col min="43" max="54" width="9.140625" style="2" customWidth="1"/>
  </cols>
  <sheetData>
    <row r="1" spans="1:37" x14ac:dyDescent="0.2">
      <c r="A1" s="52" t="s">
        <v>15</v>
      </c>
      <c r="H1" s="53" t="s">
        <v>26</v>
      </c>
      <c r="I1" s="111" t="s">
        <v>31</v>
      </c>
      <c r="J1" s="111"/>
      <c r="K1" s="111"/>
      <c r="L1" s="111"/>
      <c r="M1" s="111"/>
      <c r="AC1" s="2">
        <f>SUM(AF89:AJ116)</f>
        <v>0</v>
      </c>
    </row>
    <row r="2" spans="1:37" x14ac:dyDescent="0.2">
      <c r="I2" s="1"/>
    </row>
    <row r="3" spans="1:37" ht="12" customHeight="1" x14ac:dyDescent="0.2">
      <c r="A3" s="3" t="str">
        <f>IF(SUM(AC1)=0,"You have successfully completed this problem.","You have "&amp;AC1&amp; " item(s) remaining to answer correctly.")</f>
        <v>You have successfully completed this problem.</v>
      </c>
      <c r="B3" s="3"/>
    </row>
    <row r="4" spans="1:37" ht="12" customHeight="1" x14ac:dyDescent="0.2">
      <c r="A4" s="3"/>
      <c r="B4" s="3"/>
    </row>
    <row r="5" spans="1:37" ht="12" customHeight="1" x14ac:dyDescent="0.2">
      <c r="B5" s="78"/>
      <c r="C5" s="79"/>
      <c r="D5" s="79"/>
      <c r="E5" s="79"/>
      <c r="F5" s="79"/>
      <c r="G5" s="79"/>
      <c r="H5" s="79"/>
      <c r="I5" s="79"/>
      <c r="J5" s="79"/>
      <c r="K5" s="79"/>
      <c r="L5" s="91"/>
    </row>
    <row r="6" spans="1:37" ht="12" customHeight="1" x14ac:dyDescent="0.2">
      <c r="B6" s="80"/>
      <c r="C6" s="81"/>
      <c r="D6" s="81"/>
      <c r="E6" s="81"/>
      <c r="F6" s="115" t="s">
        <v>0</v>
      </c>
      <c r="G6" s="115"/>
      <c r="H6" s="115"/>
      <c r="I6" s="96" t="s">
        <v>1</v>
      </c>
      <c r="J6" s="97" t="s">
        <v>16</v>
      </c>
      <c r="K6" s="81"/>
      <c r="L6" s="92"/>
    </row>
    <row r="7" spans="1:37" ht="4.5" customHeight="1" x14ac:dyDescent="0.2">
      <c r="B7" s="80"/>
      <c r="C7" s="82"/>
      <c r="D7" s="82"/>
      <c r="E7" s="82"/>
      <c r="F7" s="82"/>
      <c r="G7" s="82"/>
      <c r="H7" s="82"/>
      <c r="I7" s="98"/>
      <c r="J7" s="98"/>
      <c r="K7" s="82"/>
      <c r="L7" s="92"/>
    </row>
    <row r="8" spans="1:37" ht="12" customHeight="1" x14ac:dyDescent="0.2">
      <c r="B8" s="80"/>
      <c r="C8" s="99"/>
      <c r="D8" s="101" t="s">
        <v>2</v>
      </c>
      <c r="E8" s="102"/>
      <c r="F8" s="109" t="s">
        <v>3</v>
      </c>
      <c r="G8" s="114" t="s">
        <v>4</v>
      </c>
      <c r="H8" s="113" t="s">
        <v>5</v>
      </c>
      <c r="I8" s="110" t="s">
        <v>6</v>
      </c>
      <c r="J8" s="112" t="s">
        <v>7</v>
      </c>
      <c r="K8" s="107"/>
      <c r="L8" s="92"/>
    </row>
    <row r="9" spans="1:37" ht="11.25" customHeight="1" x14ac:dyDescent="0.2">
      <c r="B9" s="80"/>
      <c r="C9" s="100"/>
      <c r="D9" s="103"/>
      <c r="E9" s="104"/>
      <c r="F9" s="109"/>
      <c r="G9" s="114"/>
      <c r="H9" s="113"/>
      <c r="I9" s="110"/>
      <c r="J9" s="112"/>
      <c r="K9" s="108"/>
      <c r="L9" s="92"/>
      <c r="AA9" s="4"/>
      <c r="AC9" s="5"/>
      <c r="AD9" s="105"/>
      <c r="AE9" s="106"/>
      <c r="AF9" s="6"/>
      <c r="AG9" s="7"/>
      <c r="AI9" s="8" t="s">
        <v>6</v>
      </c>
      <c r="AJ9" s="9" t="s">
        <v>7</v>
      </c>
      <c r="AK9" s="10"/>
    </row>
    <row r="10" spans="1:37" ht="6" customHeight="1" x14ac:dyDescent="0.2">
      <c r="B10" s="80"/>
      <c r="C10" s="83"/>
      <c r="D10" s="83"/>
      <c r="E10" s="83"/>
      <c r="F10" s="83"/>
      <c r="G10" s="83"/>
      <c r="H10" s="83"/>
      <c r="I10" s="83"/>
      <c r="J10" s="83"/>
      <c r="K10" s="83"/>
      <c r="L10" s="92"/>
      <c r="AA10" s="43"/>
      <c r="AC10" s="11">
        <v>1</v>
      </c>
      <c r="AD10" s="12"/>
      <c r="AE10" s="13"/>
      <c r="AF10" s="14"/>
      <c r="AG10" s="13"/>
      <c r="AH10" s="38"/>
      <c r="AI10" s="39"/>
      <c r="AJ10" s="15"/>
      <c r="AK10" s="16">
        <v>1</v>
      </c>
    </row>
    <row r="11" spans="1:37" x14ac:dyDescent="0.2">
      <c r="B11" s="80"/>
      <c r="C11" s="84">
        <v>13</v>
      </c>
      <c r="D11" s="68"/>
      <c r="E11" s="69">
        <v>12</v>
      </c>
      <c r="F11" s="54" t="s">
        <v>13</v>
      </c>
      <c r="G11" s="55" t="s">
        <v>17</v>
      </c>
      <c r="H11" s="75"/>
      <c r="I11" s="56">
        <v>400</v>
      </c>
      <c r="J11" s="56"/>
      <c r="K11" s="93">
        <v>13</v>
      </c>
      <c r="L11" s="92"/>
      <c r="AC11" s="25">
        <v>13</v>
      </c>
      <c r="AD11" s="18"/>
      <c r="AE11" s="49">
        <v>12</v>
      </c>
      <c r="AF11" s="48" t="s">
        <v>13</v>
      </c>
      <c r="AG11" s="28" t="s">
        <v>17</v>
      </c>
      <c r="AH11" s="38"/>
      <c r="AI11" s="39">
        <v>400</v>
      </c>
      <c r="AJ11" s="15"/>
      <c r="AK11" s="23">
        <v>13</v>
      </c>
    </row>
    <row r="12" spans="1:37" x14ac:dyDescent="0.2">
      <c r="B12" s="80"/>
      <c r="C12" s="85">
        <v>14</v>
      </c>
      <c r="D12" s="70"/>
      <c r="E12" s="69"/>
      <c r="F12" s="57" t="s">
        <v>8</v>
      </c>
      <c r="G12" s="55"/>
      <c r="H12" s="75"/>
      <c r="I12" s="56"/>
      <c r="J12" s="56">
        <v>400</v>
      </c>
      <c r="K12" s="87">
        <v>14</v>
      </c>
      <c r="L12" s="92"/>
      <c r="AC12" s="24">
        <v>14</v>
      </c>
      <c r="AD12" s="26"/>
      <c r="AE12" s="49"/>
      <c r="AF12" s="17" t="s">
        <v>8</v>
      </c>
      <c r="AG12" s="28"/>
      <c r="AH12" s="40"/>
      <c r="AI12" s="29"/>
      <c r="AJ12" s="29">
        <f>+AI11</f>
        <v>400</v>
      </c>
      <c r="AK12" s="25">
        <v>14</v>
      </c>
    </row>
    <row r="13" spans="1:37" ht="13.5" thickBot="1" x14ac:dyDescent="0.25">
      <c r="B13" s="80"/>
      <c r="C13" s="86">
        <v>15</v>
      </c>
      <c r="D13" s="71"/>
      <c r="E13" s="72">
        <v>13</v>
      </c>
      <c r="F13" s="58" t="s">
        <v>8</v>
      </c>
      <c r="G13" s="59" t="s">
        <v>18</v>
      </c>
      <c r="H13" s="76"/>
      <c r="I13" s="60">
        <v>250</v>
      </c>
      <c r="J13" s="60"/>
      <c r="K13" s="94">
        <v>15</v>
      </c>
      <c r="L13" s="92"/>
      <c r="AC13" s="21">
        <v>15</v>
      </c>
      <c r="AD13" s="30"/>
      <c r="AE13" s="50">
        <v>13</v>
      </c>
      <c r="AF13" s="48" t="s">
        <v>8</v>
      </c>
      <c r="AG13" s="28" t="s">
        <v>18</v>
      </c>
      <c r="AH13" s="34"/>
      <c r="AI13" s="33">
        <v>250</v>
      </c>
      <c r="AJ13" s="33"/>
      <c r="AK13" s="22">
        <v>15</v>
      </c>
    </row>
    <row r="14" spans="1:37" x14ac:dyDescent="0.2">
      <c r="B14" s="80"/>
      <c r="C14" s="87">
        <v>16</v>
      </c>
      <c r="D14" s="73"/>
      <c r="E14" s="74"/>
      <c r="F14" s="61" t="s">
        <v>11</v>
      </c>
      <c r="G14" s="62"/>
      <c r="H14" s="77"/>
      <c r="I14" s="63"/>
      <c r="J14" s="63">
        <v>250</v>
      </c>
      <c r="K14" s="95">
        <v>16</v>
      </c>
      <c r="L14" s="92"/>
      <c r="AC14" s="25">
        <v>16</v>
      </c>
      <c r="AD14" s="35"/>
      <c r="AE14" s="51"/>
      <c r="AF14" s="17" t="s">
        <v>11</v>
      </c>
      <c r="AG14" s="28"/>
      <c r="AH14" s="38"/>
      <c r="AI14" s="39"/>
      <c r="AJ14" s="29">
        <f>+AI13</f>
        <v>250</v>
      </c>
      <c r="AK14" s="23">
        <v>16</v>
      </c>
    </row>
    <row r="15" spans="1:37" x14ac:dyDescent="0.2">
      <c r="B15" s="80"/>
      <c r="C15" s="85">
        <v>17</v>
      </c>
      <c r="D15" s="70"/>
      <c r="E15" s="69">
        <v>14</v>
      </c>
      <c r="F15" s="64" t="s">
        <v>27</v>
      </c>
      <c r="G15" s="55" t="s">
        <v>19</v>
      </c>
      <c r="H15" s="75"/>
      <c r="I15" s="56">
        <v>225</v>
      </c>
      <c r="J15" s="56"/>
      <c r="K15" s="87">
        <v>17</v>
      </c>
      <c r="L15" s="92"/>
      <c r="AC15" s="24">
        <v>17</v>
      </c>
      <c r="AD15" s="26"/>
      <c r="AE15" s="49">
        <v>14</v>
      </c>
      <c r="AF15" s="48" t="s">
        <v>27</v>
      </c>
      <c r="AG15" s="28" t="s">
        <v>19</v>
      </c>
      <c r="AH15" s="40"/>
      <c r="AI15" s="29">
        <v>225</v>
      </c>
      <c r="AJ15" s="29"/>
      <c r="AK15" s="25">
        <v>17</v>
      </c>
    </row>
    <row r="16" spans="1:37" ht="13.5" thickBot="1" x14ac:dyDescent="0.25">
      <c r="B16" s="80"/>
      <c r="C16" s="86">
        <v>18</v>
      </c>
      <c r="D16" s="71"/>
      <c r="E16" s="72"/>
      <c r="F16" s="65" t="s">
        <v>11</v>
      </c>
      <c r="G16" s="59"/>
      <c r="H16" s="76"/>
      <c r="I16" s="60"/>
      <c r="J16" s="60">
        <v>225</v>
      </c>
      <c r="K16" s="94">
        <v>18</v>
      </c>
      <c r="L16" s="92"/>
      <c r="AC16" s="21">
        <v>18</v>
      </c>
      <c r="AD16" s="30"/>
      <c r="AE16" s="50"/>
      <c r="AF16" s="17" t="s">
        <v>11</v>
      </c>
      <c r="AG16" s="28"/>
      <c r="AH16" s="34"/>
      <c r="AI16" s="33"/>
      <c r="AJ16" s="29">
        <f>+AI15</f>
        <v>225</v>
      </c>
      <c r="AK16" s="22">
        <v>18</v>
      </c>
    </row>
    <row r="17" spans="2:37" x14ac:dyDescent="0.2">
      <c r="B17" s="80"/>
      <c r="C17" s="87">
        <v>19</v>
      </c>
      <c r="D17" s="73"/>
      <c r="E17" s="74">
        <v>15</v>
      </c>
      <c r="F17" s="66" t="s">
        <v>30</v>
      </c>
      <c r="G17" s="62" t="s">
        <v>20</v>
      </c>
      <c r="H17" s="77"/>
      <c r="I17" s="63">
        <v>1400</v>
      </c>
      <c r="J17" s="63"/>
      <c r="K17" s="95">
        <v>19</v>
      </c>
      <c r="L17" s="92"/>
      <c r="AC17" s="25">
        <v>19</v>
      </c>
      <c r="AD17" s="35"/>
      <c r="AE17" s="51">
        <v>15</v>
      </c>
      <c r="AF17" s="48" t="s">
        <v>30</v>
      </c>
      <c r="AG17" s="28" t="s">
        <v>20</v>
      </c>
      <c r="AH17" s="38"/>
      <c r="AI17" s="39">
        <v>1400</v>
      </c>
      <c r="AJ17" s="39"/>
      <c r="AK17" s="23">
        <v>19</v>
      </c>
    </row>
    <row r="18" spans="2:37" x14ac:dyDescent="0.2">
      <c r="B18" s="80"/>
      <c r="C18" s="85">
        <v>20</v>
      </c>
      <c r="D18" s="70"/>
      <c r="E18" s="69"/>
      <c r="F18" s="57" t="s">
        <v>8</v>
      </c>
      <c r="G18" s="55"/>
      <c r="H18" s="75"/>
      <c r="I18" s="63"/>
      <c r="J18" s="63">
        <v>1400</v>
      </c>
      <c r="K18" s="87">
        <v>20</v>
      </c>
      <c r="L18" s="92"/>
      <c r="AC18" s="24">
        <v>20</v>
      </c>
      <c r="AD18" s="26"/>
      <c r="AE18" s="49"/>
      <c r="AF18" s="17" t="s">
        <v>8</v>
      </c>
      <c r="AG18" s="28"/>
      <c r="AH18" s="40"/>
      <c r="AI18" s="29"/>
      <c r="AJ18" s="29">
        <f>+AI17</f>
        <v>1400</v>
      </c>
      <c r="AK18" s="25">
        <v>20</v>
      </c>
    </row>
    <row r="19" spans="2:37" ht="13.5" thickBot="1" x14ac:dyDescent="0.25">
      <c r="B19" s="80"/>
      <c r="C19" s="86">
        <v>21</v>
      </c>
      <c r="D19" s="71"/>
      <c r="E19" s="72">
        <v>18</v>
      </c>
      <c r="F19" s="58" t="s">
        <v>8</v>
      </c>
      <c r="G19" s="59" t="s">
        <v>21</v>
      </c>
      <c r="H19" s="76"/>
      <c r="I19" s="60">
        <v>130</v>
      </c>
      <c r="J19" s="60"/>
      <c r="K19" s="94">
        <v>21</v>
      </c>
      <c r="L19" s="92"/>
      <c r="AC19" s="21">
        <v>31</v>
      </c>
      <c r="AD19" s="30"/>
      <c r="AE19" s="50">
        <v>18</v>
      </c>
      <c r="AF19" s="48" t="s">
        <v>8</v>
      </c>
      <c r="AG19" s="28" t="s">
        <v>21</v>
      </c>
      <c r="AH19" s="34"/>
      <c r="AI19" s="33">
        <v>130</v>
      </c>
      <c r="AJ19" s="33"/>
      <c r="AK19" s="22">
        <v>21</v>
      </c>
    </row>
    <row r="20" spans="2:37" x14ac:dyDescent="0.2">
      <c r="B20" s="80"/>
      <c r="C20" s="87">
        <v>22</v>
      </c>
      <c r="D20" s="73"/>
      <c r="E20" s="74"/>
      <c r="F20" s="61" t="s">
        <v>11</v>
      </c>
      <c r="G20" s="62"/>
      <c r="H20" s="77"/>
      <c r="I20" s="63"/>
      <c r="J20" s="63">
        <v>130</v>
      </c>
      <c r="K20" s="95">
        <v>22</v>
      </c>
      <c r="L20" s="92"/>
      <c r="AC20" s="25">
        <v>22</v>
      </c>
      <c r="AD20" s="35"/>
      <c r="AE20" s="51"/>
      <c r="AF20" s="17" t="s">
        <v>11</v>
      </c>
      <c r="AG20" s="28"/>
      <c r="AH20" s="46"/>
      <c r="AI20" s="39"/>
      <c r="AJ20" s="29">
        <f>+AI19</f>
        <v>130</v>
      </c>
      <c r="AK20" s="23">
        <v>22</v>
      </c>
    </row>
    <row r="21" spans="2:37" x14ac:dyDescent="0.2">
      <c r="B21" s="80"/>
      <c r="C21" s="85">
        <v>23</v>
      </c>
      <c r="D21" s="70"/>
      <c r="E21" s="69">
        <v>19</v>
      </c>
      <c r="F21" s="64" t="s">
        <v>12</v>
      </c>
      <c r="G21" s="55" t="s">
        <v>22</v>
      </c>
      <c r="H21" s="75"/>
      <c r="I21" s="63">
        <v>32</v>
      </c>
      <c r="J21" s="63"/>
      <c r="K21" s="87">
        <v>23</v>
      </c>
      <c r="L21" s="92"/>
      <c r="AC21" s="24">
        <v>23</v>
      </c>
      <c r="AD21" s="26"/>
      <c r="AE21" s="49">
        <v>19</v>
      </c>
      <c r="AF21" s="48" t="s">
        <v>12</v>
      </c>
      <c r="AG21" s="28" t="s">
        <v>22</v>
      </c>
      <c r="AH21" s="45"/>
      <c r="AI21" s="29">
        <v>32</v>
      </c>
      <c r="AJ21" s="29"/>
      <c r="AK21" s="25">
        <v>23</v>
      </c>
    </row>
    <row r="22" spans="2:37" ht="13.5" thickBot="1" x14ac:dyDescent="0.25">
      <c r="B22" s="80"/>
      <c r="C22" s="86">
        <v>24</v>
      </c>
      <c r="D22" s="71"/>
      <c r="E22" s="72"/>
      <c r="F22" s="65" t="s">
        <v>8</v>
      </c>
      <c r="G22" s="59"/>
      <c r="H22" s="76"/>
      <c r="I22" s="60"/>
      <c r="J22" s="60">
        <v>32</v>
      </c>
      <c r="K22" s="94">
        <v>24</v>
      </c>
      <c r="L22" s="92"/>
      <c r="AC22" s="21">
        <v>24</v>
      </c>
      <c r="AD22" s="30"/>
      <c r="AE22" s="50"/>
      <c r="AF22" s="17" t="s">
        <v>8</v>
      </c>
      <c r="AG22" s="28"/>
      <c r="AH22" s="47"/>
      <c r="AI22" s="33"/>
      <c r="AJ22" s="29">
        <f>+AI21</f>
        <v>32</v>
      </c>
      <c r="AK22" s="22">
        <v>24</v>
      </c>
    </row>
    <row r="23" spans="2:37" x14ac:dyDescent="0.2">
      <c r="B23" s="80"/>
      <c r="C23" s="87">
        <v>25</v>
      </c>
      <c r="D23" s="68"/>
      <c r="E23" s="69">
        <v>21</v>
      </c>
      <c r="F23" s="66" t="s">
        <v>8</v>
      </c>
      <c r="G23" s="62" t="s">
        <v>23</v>
      </c>
      <c r="H23" s="77"/>
      <c r="I23" s="63">
        <v>125</v>
      </c>
      <c r="J23" s="63"/>
      <c r="K23" s="95">
        <v>25</v>
      </c>
      <c r="L23" s="92"/>
      <c r="AC23" s="25">
        <v>25</v>
      </c>
      <c r="AD23" s="18"/>
      <c r="AE23" s="49">
        <v>21</v>
      </c>
      <c r="AF23" s="48" t="s">
        <v>8</v>
      </c>
      <c r="AG23" s="28" t="s">
        <v>23</v>
      </c>
      <c r="AH23" s="46"/>
      <c r="AI23" s="39">
        <v>125</v>
      </c>
      <c r="AJ23" s="15"/>
      <c r="AK23" s="23">
        <v>25</v>
      </c>
    </row>
    <row r="24" spans="2:37" x14ac:dyDescent="0.2">
      <c r="B24" s="80"/>
      <c r="C24" s="85">
        <v>26</v>
      </c>
      <c r="D24" s="70"/>
      <c r="E24" s="69"/>
      <c r="F24" s="57" t="s">
        <v>27</v>
      </c>
      <c r="G24" s="55"/>
      <c r="H24" s="75"/>
      <c r="I24" s="63"/>
      <c r="J24" s="63">
        <v>125</v>
      </c>
      <c r="K24" s="87">
        <v>26</v>
      </c>
      <c r="L24" s="92"/>
      <c r="AC24" s="24">
        <v>26</v>
      </c>
      <c r="AD24" s="26"/>
      <c r="AE24" s="49"/>
      <c r="AF24" s="17" t="s">
        <v>27</v>
      </c>
      <c r="AG24" s="28"/>
      <c r="AH24" s="45"/>
      <c r="AI24" s="29"/>
      <c r="AJ24" s="29">
        <f>+AI23</f>
        <v>125</v>
      </c>
      <c r="AK24" s="25">
        <v>26</v>
      </c>
    </row>
    <row r="25" spans="2:37" ht="13.5" thickBot="1" x14ac:dyDescent="0.25">
      <c r="B25" s="80"/>
      <c r="C25" s="86">
        <v>27</v>
      </c>
      <c r="D25" s="71"/>
      <c r="E25" s="72">
        <v>22</v>
      </c>
      <c r="F25" s="58" t="s">
        <v>8</v>
      </c>
      <c r="G25" s="59" t="s">
        <v>24</v>
      </c>
      <c r="H25" s="76"/>
      <c r="I25" s="60">
        <v>350</v>
      </c>
      <c r="J25" s="60"/>
      <c r="K25" s="94">
        <v>27</v>
      </c>
      <c r="L25" s="92"/>
      <c r="AC25" s="21">
        <v>27</v>
      </c>
      <c r="AD25" s="30"/>
      <c r="AE25" s="50">
        <v>22</v>
      </c>
      <c r="AF25" s="48" t="s">
        <v>8</v>
      </c>
      <c r="AG25" s="28" t="s">
        <v>24</v>
      </c>
      <c r="AH25" s="47"/>
      <c r="AI25" s="33">
        <v>350</v>
      </c>
      <c r="AJ25" s="33"/>
      <c r="AK25" s="22">
        <v>27</v>
      </c>
    </row>
    <row r="26" spans="2:37" x14ac:dyDescent="0.2">
      <c r="B26" s="80"/>
      <c r="C26" s="87">
        <v>28</v>
      </c>
      <c r="D26" s="73"/>
      <c r="E26" s="74"/>
      <c r="F26" s="61" t="s">
        <v>11</v>
      </c>
      <c r="G26" s="62"/>
      <c r="H26" s="77"/>
      <c r="I26" s="63"/>
      <c r="J26" s="63">
        <v>350</v>
      </c>
      <c r="K26" s="95">
        <v>28</v>
      </c>
      <c r="L26" s="92"/>
      <c r="AC26" s="25">
        <v>28</v>
      </c>
      <c r="AD26" s="35"/>
      <c r="AE26" s="51"/>
      <c r="AF26" s="17" t="s">
        <v>11</v>
      </c>
      <c r="AG26" s="37"/>
      <c r="AH26" s="46"/>
      <c r="AI26" s="39"/>
      <c r="AJ26" s="29">
        <f>+AI25</f>
        <v>350</v>
      </c>
      <c r="AK26" s="23">
        <v>28</v>
      </c>
    </row>
    <row r="27" spans="2:37" x14ac:dyDescent="0.2">
      <c r="B27" s="80"/>
      <c r="C27" s="85">
        <v>29</v>
      </c>
      <c r="D27" s="70"/>
      <c r="E27" s="69">
        <v>22</v>
      </c>
      <c r="F27" s="64" t="s">
        <v>14</v>
      </c>
      <c r="G27" s="55" t="s">
        <v>25</v>
      </c>
      <c r="H27" s="75"/>
      <c r="I27" s="63">
        <v>165</v>
      </c>
      <c r="J27" s="63"/>
      <c r="K27" s="87">
        <v>29</v>
      </c>
      <c r="L27" s="92"/>
      <c r="AC27" s="24">
        <v>29</v>
      </c>
      <c r="AD27" s="26"/>
      <c r="AE27" s="49">
        <v>22</v>
      </c>
      <c r="AF27" s="48" t="s">
        <v>14</v>
      </c>
      <c r="AG27" s="28" t="s">
        <v>25</v>
      </c>
      <c r="AH27" s="45"/>
      <c r="AI27" s="29">
        <v>165</v>
      </c>
      <c r="AJ27" s="29"/>
      <c r="AK27" s="25">
        <v>29</v>
      </c>
    </row>
    <row r="28" spans="2:37" ht="13.5" thickBot="1" x14ac:dyDescent="0.25">
      <c r="B28" s="80"/>
      <c r="C28" s="86">
        <v>30</v>
      </c>
      <c r="D28" s="71"/>
      <c r="E28" s="72"/>
      <c r="F28" s="65" t="s">
        <v>8</v>
      </c>
      <c r="G28" s="59"/>
      <c r="H28" s="76"/>
      <c r="I28" s="60"/>
      <c r="J28" s="60">
        <v>165</v>
      </c>
      <c r="K28" s="94">
        <v>30</v>
      </c>
      <c r="L28" s="92"/>
      <c r="AC28" s="21">
        <v>30</v>
      </c>
      <c r="AD28" s="30"/>
      <c r="AE28" s="36"/>
      <c r="AF28" s="17" t="s">
        <v>8</v>
      </c>
      <c r="AG28" s="32"/>
      <c r="AH28" s="47"/>
      <c r="AI28" s="33"/>
      <c r="AJ28" s="29">
        <f>+AI27</f>
        <v>165</v>
      </c>
      <c r="AK28" s="22">
        <v>30</v>
      </c>
    </row>
    <row r="29" spans="2:37" x14ac:dyDescent="0.2">
      <c r="B29" s="80"/>
      <c r="C29" s="87">
        <v>31</v>
      </c>
      <c r="D29" s="68"/>
      <c r="E29" s="69"/>
      <c r="F29" s="66"/>
      <c r="G29" s="62"/>
      <c r="H29" s="77"/>
      <c r="I29" s="63"/>
      <c r="J29" s="63"/>
      <c r="K29" s="95">
        <v>31</v>
      </c>
      <c r="L29" s="92"/>
      <c r="AC29" s="25">
        <v>31</v>
      </c>
      <c r="AD29" s="18"/>
      <c r="AE29" s="19"/>
      <c r="AF29" s="48"/>
      <c r="AG29" s="20"/>
      <c r="AH29" s="46"/>
      <c r="AI29" s="39"/>
      <c r="AJ29" s="15"/>
      <c r="AK29" s="23">
        <v>31</v>
      </c>
    </row>
    <row r="30" spans="2:37" x14ac:dyDescent="0.2">
      <c r="B30" s="80"/>
      <c r="C30" s="85">
        <v>32</v>
      </c>
      <c r="D30" s="70"/>
      <c r="E30" s="69"/>
      <c r="F30" s="57"/>
      <c r="G30" s="55"/>
      <c r="H30" s="75"/>
      <c r="I30" s="63"/>
      <c r="J30" s="63"/>
      <c r="K30" s="87">
        <v>32</v>
      </c>
      <c r="L30" s="92"/>
      <c r="AC30" s="24">
        <v>32</v>
      </c>
      <c r="AD30" s="26"/>
      <c r="AE30" s="27"/>
      <c r="AF30" s="17"/>
      <c r="AG30" s="28"/>
      <c r="AH30" s="45"/>
      <c r="AI30" s="29"/>
      <c r="AJ30" s="29"/>
      <c r="AK30" s="25">
        <v>32</v>
      </c>
    </row>
    <row r="31" spans="2:37" ht="13.5" thickBot="1" x14ac:dyDescent="0.25">
      <c r="B31" s="80"/>
      <c r="C31" s="86">
        <v>33</v>
      </c>
      <c r="D31" s="71"/>
      <c r="E31" s="72"/>
      <c r="F31" s="58"/>
      <c r="G31" s="59"/>
      <c r="H31" s="76"/>
      <c r="I31" s="60"/>
      <c r="J31" s="60"/>
      <c r="K31" s="94">
        <v>33</v>
      </c>
      <c r="L31" s="92"/>
      <c r="AC31" s="21">
        <v>33</v>
      </c>
      <c r="AD31" s="30"/>
      <c r="AE31" s="31"/>
      <c r="AF31" s="48"/>
      <c r="AG31" s="32"/>
      <c r="AH31" s="47"/>
      <c r="AI31" s="33"/>
      <c r="AJ31" s="33"/>
      <c r="AK31" s="22">
        <v>33</v>
      </c>
    </row>
    <row r="32" spans="2:37" x14ac:dyDescent="0.2">
      <c r="B32" s="88"/>
      <c r="C32" s="81"/>
      <c r="D32" s="89"/>
      <c r="E32" s="89"/>
      <c r="F32" s="89"/>
      <c r="G32" s="89"/>
      <c r="H32" s="89"/>
      <c r="I32" s="89"/>
      <c r="J32" s="89"/>
      <c r="K32" s="89"/>
      <c r="L32" s="90"/>
      <c r="AD32" s="41"/>
      <c r="AE32" s="41"/>
      <c r="AF32" s="41"/>
      <c r="AG32" s="41"/>
      <c r="AH32" s="41"/>
      <c r="AI32" s="41"/>
      <c r="AJ32" s="41"/>
    </row>
    <row r="33" spans="4:36" x14ac:dyDescent="0.2">
      <c r="D33" s="42"/>
      <c r="E33" s="42"/>
      <c r="F33" s="42"/>
      <c r="G33" s="42"/>
      <c r="H33" s="42"/>
      <c r="I33" s="42"/>
      <c r="J33" s="42"/>
      <c r="K33" s="42"/>
      <c r="AD33" s="41"/>
      <c r="AE33" s="41"/>
      <c r="AF33" s="41"/>
      <c r="AG33" s="41"/>
      <c r="AH33" s="41"/>
      <c r="AI33" s="41"/>
      <c r="AJ33" s="41"/>
    </row>
    <row r="34" spans="4:36" x14ac:dyDescent="0.2">
      <c r="D34" s="42"/>
      <c r="E34" s="42"/>
      <c r="F34" s="42"/>
      <c r="G34" s="42"/>
      <c r="H34" s="42"/>
      <c r="I34" s="42"/>
      <c r="J34" s="42"/>
      <c r="K34" s="42"/>
      <c r="AD34" s="41"/>
      <c r="AE34" s="41"/>
      <c r="AF34" s="41"/>
      <c r="AG34" s="41"/>
      <c r="AH34" s="41"/>
      <c r="AI34" s="41"/>
      <c r="AJ34" s="41"/>
    </row>
    <row r="35" spans="4:36" x14ac:dyDescent="0.2">
      <c r="D35" s="42"/>
      <c r="E35" s="42"/>
      <c r="F35" s="42"/>
      <c r="G35" s="42"/>
      <c r="H35" s="42"/>
      <c r="I35" s="42"/>
      <c r="J35" s="42"/>
      <c r="K35" s="42"/>
      <c r="AD35" s="41"/>
      <c r="AE35" s="41"/>
      <c r="AF35" s="41"/>
      <c r="AG35" s="41"/>
      <c r="AH35" s="41"/>
      <c r="AI35" s="41"/>
      <c r="AJ35" s="41"/>
    </row>
    <row r="36" spans="4:36" x14ac:dyDescent="0.2">
      <c r="D36" s="42"/>
      <c r="E36" s="42"/>
      <c r="F36" s="42"/>
      <c r="G36" s="42"/>
      <c r="H36" s="42"/>
      <c r="I36" s="42"/>
      <c r="J36" s="42"/>
      <c r="K36" s="42"/>
      <c r="AD36" s="41"/>
      <c r="AE36" s="41"/>
      <c r="AF36" s="41"/>
      <c r="AG36" s="41"/>
      <c r="AH36" s="41"/>
      <c r="AI36" s="41"/>
      <c r="AJ36" s="41"/>
    </row>
    <row r="37" spans="4:36" x14ac:dyDescent="0.2">
      <c r="D37" s="42"/>
      <c r="E37" s="42"/>
      <c r="F37" s="42"/>
      <c r="G37" s="42"/>
      <c r="H37" s="42"/>
      <c r="I37" s="42"/>
      <c r="J37" s="42"/>
      <c r="K37" s="42"/>
      <c r="AD37" s="41"/>
      <c r="AE37" s="41"/>
      <c r="AF37" s="41"/>
      <c r="AG37" s="41"/>
      <c r="AH37" s="41"/>
      <c r="AI37" s="41"/>
      <c r="AJ37" s="41"/>
    </row>
    <row r="38" spans="4:36" x14ac:dyDescent="0.2">
      <c r="D38" s="42"/>
      <c r="E38" s="42"/>
      <c r="F38" s="42"/>
      <c r="G38" s="42"/>
      <c r="H38" s="42"/>
      <c r="I38" s="42"/>
      <c r="J38" s="42"/>
      <c r="K38" s="42"/>
      <c r="AD38" s="41"/>
      <c r="AE38" s="41"/>
      <c r="AF38" s="41"/>
      <c r="AG38" s="41"/>
      <c r="AH38" s="41"/>
      <c r="AI38" s="41"/>
      <c r="AJ38" s="41"/>
    </row>
    <row r="39" spans="4:36" x14ac:dyDescent="0.2">
      <c r="D39" s="42"/>
      <c r="E39" s="42"/>
      <c r="F39" s="42"/>
      <c r="G39" s="42"/>
      <c r="H39" s="42"/>
      <c r="I39" s="42"/>
      <c r="J39" s="42"/>
      <c r="K39" s="42"/>
      <c r="AD39" s="41"/>
      <c r="AE39" s="41"/>
      <c r="AF39" s="41"/>
      <c r="AG39" s="41"/>
      <c r="AH39" s="41"/>
      <c r="AI39" s="41"/>
      <c r="AJ39" s="41"/>
    </row>
    <row r="40" spans="4:36" x14ac:dyDescent="0.2">
      <c r="D40" s="42"/>
      <c r="E40" s="42"/>
      <c r="F40" s="42"/>
      <c r="G40" s="42"/>
      <c r="H40" s="42"/>
      <c r="I40" s="42"/>
      <c r="J40" s="42"/>
      <c r="K40" s="42"/>
      <c r="AD40" s="41"/>
      <c r="AE40" s="41"/>
      <c r="AF40" s="41"/>
      <c r="AG40" s="41"/>
      <c r="AH40" s="41"/>
      <c r="AI40" s="41"/>
      <c r="AJ40" s="41"/>
    </row>
    <row r="41" spans="4:36" x14ac:dyDescent="0.2">
      <c r="D41" s="42"/>
      <c r="E41" s="42"/>
      <c r="F41" s="42"/>
      <c r="G41" s="42"/>
      <c r="H41" s="42"/>
      <c r="I41" s="42"/>
      <c r="J41" s="42"/>
      <c r="K41" s="42"/>
      <c r="AD41" s="41"/>
      <c r="AE41" s="41"/>
      <c r="AF41" s="41"/>
      <c r="AG41" s="41"/>
      <c r="AH41" s="41"/>
      <c r="AI41" s="41"/>
      <c r="AJ41" s="41"/>
    </row>
    <row r="42" spans="4:36" x14ac:dyDescent="0.2">
      <c r="D42" s="42"/>
      <c r="E42" s="42"/>
      <c r="F42" s="42"/>
      <c r="G42" s="42"/>
      <c r="H42" s="42"/>
      <c r="I42" s="42"/>
      <c r="J42" s="42"/>
      <c r="K42" s="42"/>
      <c r="AD42" s="41"/>
      <c r="AE42" s="41"/>
      <c r="AF42" s="41"/>
      <c r="AG42" s="41"/>
      <c r="AH42" s="41"/>
      <c r="AI42" s="41"/>
      <c r="AJ42" s="41"/>
    </row>
    <row r="43" spans="4:36" x14ac:dyDescent="0.2">
      <c r="D43" s="42"/>
      <c r="E43" s="42"/>
      <c r="F43" s="42"/>
      <c r="G43" s="42"/>
      <c r="H43" s="42"/>
      <c r="I43" s="42"/>
      <c r="J43" s="42"/>
      <c r="K43" s="42"/>
      <c r="AD43" s="41"/>
      <c r="AE43" s="41"/>
      <c r="AF43" s="41"/>
      <c r="AG43" s="41"/>
      <c r="AH43" s="41"/>
      <c r="AI43" s="41"/>
      <c r="AJ43" s="41"/>
    </row>
    <row r="44" spans="4:36" x14ac:dyDescent="0.2">
      <c r="D44" s="42"/>
      <c r="E44" s="42"/>
      <c r="F44" s="42"/>
      <c r="G44" s="42"/>
      <c r="H44" s="42"/>
      <c r="I44" s="42"/>
      <c r="J44" s="42"/>
      <c r="K44" s="42"/>
      <c r="AD44" s="41"/>
      <c r="AE44" s="41"/>
      <c r="AF44" s="41"/>
      <c r="AG44" s="41"/>
      <c r="AH44" s="41"/>
      <c r="AI44" s="41"/>
      <c r="AJ44" s="41"/>
    </row>
    <row r="45" spans="4:36" x14ac:dyDescent="0.2">
      <c r="D45" s="42"/>
      <c r="E45" s="42"/>
      <c r="F45" s="42"/>
      <c r="G45" s="42"/>
      <c r="H45" s="42"/>
      <c r="I45" s="42"/>
      <c r="J45" s="42"/>
      <c r="K45" s="42"/>
      <c r="AC45" s="43" t="s">
        <v>8</v>
      </c>
      <c r="AD45" s="41"/>
      <c r="AE45" s="41"/>
      <c r="AF45" s="41"/>
      <c r="AG45" s="41"/>
      <c r="AH45" s="41"/>
      <c r="AI45" s="41"/>
      <c r="AJ45" s="41"/>
    </row>
    <row r="46" spans="4:36" x14ac:dyDescent="0.2">
      <c r="D46" s="42"/>
      <c r="E46" s="42"/>
      <c r="F46" s="42"/>
      <c r="G46" s="42"/>
      <c r="H46" s="42"/>
      <c r="I46" s="42"/>
      <c r="J46" s="42"/>
      <c r="K46" s="42"/>
      <c r="AC46" s="67" t="s">
        <v>27</v>
      </c>
      <c r="AD46" s="41"/>
      <c r="AE46" s="41"/>
      <c r="AF46" s="41"/>
      <c r="AG46" s="41"/>
      <c r="AH46" s="41"/>
      <c r="AI46" s="41"/>
      <c r="AJ46" s="41"/>
    </row>
    <row r="47" spans="4:36" x14ac:dyDescent="0.2">
      <c r="D47" s="42"/>
      <c r="E47" s="42"/>
      <c r="F47" s="42"/>
      <c r="G47" s="42"/>
      <c r="H47" s="42"/>
      <c r="I47" s="42"/>
      <c r="J47" s="42"/>
      <c r="K47" s="42"/>
      <c r="AC47" s="2" t="s">
        <v>9</v>
      </c>
      <c r="AD47" s="41"/>
      <c r="AE47" s="41"/>
      <c r="AF47" s="41"/>
      <c r="AG47" s="41"/>
      <c r="AH47" s="41"/>
      <c r="AI47" s="41"/>
      <c r="AJ47" s="41"/>
    </row>
    <row r="48" spans="4:36" x14ac:dyDescent="0.2">
      <c r="D48" s="42"/>
      <c r="E48" s="42"/>
      <c r="F48" s="42"/>
      <c r="G48" s="42"/>
      <c r="H48" s="42"/>
      <c r="I48" s="42"/>
      <c r="J48" s="42"/>
      <c r="K48" s="42"/>
      <c r="L48" s="42"/>
      <c r="M48" s="42"/>
      <c r="AC48" s="2" t="s">
        <v>10</v>
      </c>
      <c r="AD48" s="41"/>
      <c r="AE48" s="41"/>
      <c r="AF48" s="41"/>
      <c r="AG48" s="41"/>
      <c r="AH48" s="41"/>
      <c r="AI48" s="41"/>
      <c r="AJ48" s="41"/>
    </row>
    <row r="49" spans="4:36" x14ac:dyDescent="0.2">
      <c r="D49" s="42"/>
      <c r="E49" s="42"/>
      <c r="F49" s="42"/>
      <c r="G49" s="42"/>
      <c r="H49" s="42"/>
      <c r="I49" s="42"/>
      <c r="J49" s="42"/>
      <c r="K49" s="42"/>
      <c r="L49" s="42"/>
      <c r="M49" s="42"/>
      <c r="AC49" s="67" t="s">
        <v>28</v>
      </c>
      <c r="AD49" s="41"/>
      <c r="AE49" s="41"/>
      <c r="AF49" s="41"/>
      <c r="AG49" s="41"/>
      <c r="AH49" s="41"/>
      <c r="AI49" s="41"/>
      <c r="AJ49" s="41"/>
    </row>
    <row r="50" spans="4:36" x14ac:dyDescent="0.2">
      <c r="D50" s="42"/>
      <c r="E50" s="42"/>
      <c r="F50" s="42"/>
      <c r="G50" s="42"/>
      <c r="H50" s="42"/>
      <c r="I50" s="42"/>
      <c r="J50" s="42"/>
      <c r="K50" s="42"/>
      <c r="L50" s="42"/>
      <c r="M50" s="42"/>
      <c r="AC50" s="67" t="s">
        <v>29</v>
      </c>
      <c r="AD50" s="41"/>
      <c r="AE50" s="41"/>
      <c r="AF50" s="41"/>
      <c r="AG50" s="41"/>
      <c r="AH50" s="41"/>
      <c r="AI50" s="41"/>
      <c r="AJ50" s="41"/>
    </row>
    <row r="51" spans="4:36" x14ac:dyDescent="0.2">
      <c r="D51" s="42"/>
      <c r="E51" s="42"/>
      <c r="F51" s="42"/>
      <c r="G51" s="42"/>
      <c r="H51" s="42"/>
      <c r="I51" s="42"/>
      <c r="J51" s="42"/>
      <c r="K51" s="42"/>
      <c r="L51" s="42"/>
      <c r="M51" s="42"/>
      <c r="AC51" s="67" t="s">
        <v>30</v>
      </c>
      <c r="AD51" s="41"/>
      <c r="AE51" s="41"/>
      <c r="AF51" s="41"/>
      <c r="AG51" s="41"/>
      <c r="AH51" s="41"/>
      <c r="AI51" s="41"/>
      <c r="AJ51" s="41"/>
    </row>
    <row r="52" spans="4:36" x14ac:dyDescent="0.2">
      <c r="D52" s="42"/>
      <c r="E52" s="42"/>
      <c r="F52" s="42"/>
      <c r="G52" s="42"/>
      <c r="H52" s="42"/>
      <c r="I52" s="42"/>
      <c r="J52" s="42"/>
      <c r="K52" s="42"/>
      <c r="L52" s="42"/>
      <c r="M52" s="42"/>
      <c r="AC52" s="2" t="s">
        <v>11</v>
      </c>
      <c r="AD52" s="41"/>
      <c r="AE52" s="41"/>
      <c r="AF52" s="41"/>
      <c r="AG52" s="41"/>
      <c r="AH52" s="41"/>
      <c r="AI52" s="41"/>
      <c r="AJ52" s="41"/>
    </row>
    <row r="53" spans="4:36" x14ac:dyDescent="0.2">
      <c r="D53" s="42"/>
      <c r="E53" s="42"/>
      <c r="F53" s="42"/>
      <c r="G53" s="42"/>
      <c r="H53" s="42"/>
      <c r="I53" s="42"/>
      <c r="J53" s="42"/>
      <c r="K53" s="42"/>
      <c r="L53" s="42"/>
      <c r="M53" s="42"/>
      <c r="AC53" s="2" t="s">
        <v>12</v>
      </c>
      <c r="AD53" s="41"/>
      <c r="AE53" s="41"/>
      <c r="AF53" s="41"/>
      <c r="AG53" s="41"/>
      <c r="AH53" s="41"/>
      <c r="AI53" s="41"/>
      <c r="AJ53" s="41"/>
    </row>
    <row r="54" spans="4:36" x14ac:dyDescent="0.2">
      <c r="D54" s="42"/>
      <c r="E54" s="42"/>
      <c r="F54" s="42"/>
      <c r="G54" s="42"/>
      <c r="H54" s="42"/>
      <c r="I54" s="42"/>
      <c r="J54" s="42"/>
      <c r="K54" s="42"/>
      <c r="L54" s="42"/>
      <c r="M54" s="42"/>
      <c r="AC54" s="2" t="s">
        <v>13</v>
      </c>
      <c r="AD54" s="41"/>
      <c r="AE54" s="41"/>
      <c r="AF54" s="41"/>
      <c r="AG54" s="41"/>
      <c r="AH54" s="41"/>
      <c r="AI54" s="41"/>
      <c r="AJ54" s="41"/>
    </row>
    <row r="55" spans="4:36" x14ac:dyDescent="0.2">
      <c r="D55" s="42"/>
      <c r="E55" s="42"/>
      <c r="F55" s="42"/>
      <c r="G55" s="42"/>
      <c r="H55" s="42"/>
      <c r="I55" s="42"/>
      <c r="J55" s="42"/>
      <c r="K55" s="42"/>
      <c r="L55" s="42"/>
      <c r="M55" s="42"/>
      <c r="AC55" s="2" t="s">
        <v>14</v>
      </c>
      <c r="AD55" s="41"/>
      <c r="AE55" s="41"/>
      <c r="AF55" s="41"/>
      <c r="AG55" s="41"/>
      <c r="AH55" s="41"/>
      <c r="AI55" s="41"/>
      <c r="AJ55" s="41"/>
    </row>
    <row r="56" spans="4:36" x14ac:dyDescent="0.2">
      <c r="D56" s="42"/>
      <c r="E56" s="42"/>
      <c r="F56" s="42"/>
      <c r="G56" s="42"/>
      <c r="H56" s="42"/>
      <c r="I56" s="42"/>
      <c r="J56" s="42"/>
      <c r="K56" s="42"/>
      <c r="L56" s="42"/>
      <c r="M56" s="42"/>
      <c r="AC56" s="44"/>
      <c r="AD56" s="41"/>
      <c r="AE56" s="41"/>
      <c r="AF56" s="41"/>
      <c r="AG56" s="41"/>
      <c r="AH56" s="41"/>
      <c r="AI56" s="41"/>
      <c r="AJ56" s="41"/>
    </row>
    <row r="57" spans="4:36" x14ac:dyDescent="0.2">
      <c r="D57" s="42"/>
      <c r="E57" s="42"/>
      <c r="F57" s="42"/>
      <c r="G57" s="42"/>
      <c r="H57" s="42"/>
      <c r="I57" s="42"/>
      <c r="J57" s="42"/>
      <c r="K57" s="42"/>
      <c r="L57" s="42"/>
      <c r="M57" s="42"/>
      <c r="AD57" s="41"/>
      <c r="AE57" s="41"/>
      <c r="AF57" s="41"/>
      <c r="AG57" s="41"/>
      <c r="AH57" s="41"/>
      <c r="AI57" s="41"/>
      <c r="AJ57" s="41"/>
    </row>
    <row r="58" spans="4:36" x14ac:dyDescent="0.2">
      <c r="D58" s="42"/>
      <c r="E58" s="42"/>
      <c r="F58" s="42"/>
      <c r="G58" s="42"/>
      <c r="H58" s="42"/>
      <c r="I58" s="42"/>
      <c r="J58" s="42"/>
      <c r="K58" s="42"/>
      <c r="L58" s="42"/>
      <c r="M58" s="42"/>
      <c r="AD58" s="41"/>
      <c r="AE58" s="41"/>
      <c r="AF58" s="41"/>
      <c r="AG58" s="41"/>
      <c r="AH58" s="41"/>
      <c r="AI58" s="41"/>
      <c r="AJ58" s="41"/>
    </row>
    <row r="59" spans="4:36" x14ac:dyDescent="0.2">
      <c r="D59" s="42"/>
      <c r="E59" s="42"/>
      <c r="F59" s="42"/>
      <c r="G59" s="42"/>
      <c r="H59" s="42"/>
      <c r="I59" s="42"/>
      <c r="J59" s="42"/>
      <c r="K59" s="42"/>
      <c r="L59" s="42"/>
      <c r="M59" s="42"/>
      <c r="AD59" s="41"/>
      <c r="AE59" s="41"/>
      <c r="AF59" s="41"/>
      <c r="AG59" s="41"/>
      <c r="AH59" s="41"/>
      <c r="AI59" s="41"/>
      <c r="AJ59" s="41"/>
    </row>
    <row r="60" spans="4:36" x14ac:dyDescent="0.2">
      <c r="D60" s="42"/>
      <c r="E60" s="42"/>
      <c r="F60" s="42"/>
      <c r="G60" s="42"/>
      <c r="H60" s="42"/>
      <c r="I60" s="42"/>
      <c r="J60" s="42"/>
      <c r="K60" s="42"/>
      <c r="L60" s="42"/>
      <c r="M60" s="42"/>
      <c r="AC60" s="44"/>
      <c r="AD60" s="41"/>
      <c r="AE60" s="41"/>
      <c r="AF60" s="41"/>
      <c r="AG60" s="41"/>
      <c r="AH60" s="41"/>
      <c r="AI60" s="41"/>
      <c r="AJ60" s="41"/>
    </row>
    <row r="61" spans="4:36" x14ac:dyDescent="0.2">
      <c r="D61" s="42"/>
      <c r="E61" s="42"/>
      <c r="F61" s="42"/>
      <c r="G61" s="42"/>
      <c r="H61" s="42"/>
      <c r="I61" s="42"/>
      <c r="J61" s="42"/>
      <c r="K61" s="42"/>
      <c r="L61" s="42"/>
      <c r="M61" s="42"/>
      <c r="AD61" s="41"/>
      <c r="AE61" s="41"/>
      <c r="AF61" s="41"/>
      <c r="AG61" s="41"/>
      <c r="AH61" s="41"/>
      <c r="AI61" s="41"/>
      <c r="AJ61" s="41"/>
    </row>
    <row r="62" spans="4:36" x14ac:dyDescent="0.2">
      <c r="D62" s="42"/>
      <c r="E62" s="42"/>
      <c r="F62" s="42"/>
      <c r="G62" s="42"/>
      <c r="H62" s="42"/>
      <c r="I62" s="42"/>
      <c r="J62" s="42"/>
      <c r="K62" s="42"/>
      <c r="L62" s="42"/>
      <c r="M62" s="42"/>
      <c r="AD62" s="41"/>
      <c r="AE62" s="41"/>
      <c r="AF62" s="41"/>
      <c r="AG62" s="41"/>
      <c r="AH62" s="41"/>
      <c r="AI62" s="41"/>
      <c r="AJ62" s="41"/>
    </row>
    <row r="63" spans="4:36" x14ac:dyDescent="0.2">
      <c r="D63" s="42"/>
      <c r="E63" s="42"/>
      <c r="F63" s="42"/>
      <c r="G63" s="42"/>
      <c r="H63" s="42"/>
      <c r="I63" s="42"/>
      <c r="J63" s="42"/>
      <c r="K63" s="42"/>
      <c r="L63" s="42"/>
      <c r="M63" s="42"/>
      <c r="AD63" s="41"/>
      <c r="AE63" s="41"/>
      <c r="AF63" s="41"/>
      <c r="AG63" s="41"/>
      <c r="AH63" s="41"/>
      <c r="AI63" s="41"/>
      <c r="AJ63" s="41"/>
    </row>
    <row r="64" spans="4:36" x14ac:dyDescent="0.2">
      <c r="D64" s="42"/>
      <c r="E64" s="42"/>
      <c r="F64" s="42"/>
      <c r="G64" s="42"/>
      <c r="H64" s="42"/>
      <c r="I64" s="42"/>
      <c r="J64" s="42"/>
      <c r="K64" s="42"/>
      <c r="L64" s="42"/>
      <c r="M64" s="42"/>
      <c r="AD64" s="41"/>
      <c r="AE64" s="41"/>
      <c r="AF64" s="41"/>
      <c r="AG64" s="41"/>
      <c r="AH64" s="41"/>
      <c r="AI64" s="41"/>
      <c r="AJ64" s="41"/>
    </row>
    <row r="65" spans="4:36" x14ac:dyDescent="0.2">
      <c r="D65" s="42"/>
      <c r="E65" s="42"/>
      <c r="F65" s="42"/>
      <c r="G65" s="42"/>
      <c r="H65" s="42"/>
      <c r="I65" s="42"/>
      <c r="J65" s="42"/>
      <c r="K65" s="42"/>
      <c r="L65" s="42"/>
      <c r="M65" s="42"/>
      <c r="AD65" s="41"/>
      <c r="AE65" s="41"/>
      <c r="AF65" s="41"/>
      <c r="AG65" s="41"/>
      <c r="AH65" s="41"/>
      <c r="AI65" s="41"/>
      <c r="AJ65" s="41"/>
    </row>
    <row r="66" spans="4:36" x14ac:dyDescent="0.2">
      <c r="D66" s="42"/>
      <c r="E66" s="42"/>
      <c r="F66" s="42"/>
      <c r="G66" s="42"/>
      <c r="H66" s="42"/>
      <c r="I66" s="42"/>
      <c r="J66" s="42"/>
      <c r="K66" s="42"/>
      <c r="L66" s="42"/>
      <c r="M66" s="42"/>
      <c r="AD66" s="41"/>
      <c r="AE66" s="41"/>
      <c r="AF66" s="41"/>
      <c r="AG66" s="41"/>
      <c r="AH66" s="41"/>
      <c r="AI66" s="41"/>
      <c r="AJ66" s="41"/>
    </row>
    <row r="67" spans="4:36" x14ac:dyDescent="0.2">
      <c r="D67" s="42"/>
      <c r="E67" s="42"/>
      <c r="F67" s="42"/>
      <c r="G67" s="42"/>
      <c r="H67" s="42"/>
      <c r="I67" s="42"/>
      <c r="J67" s="42"/>
      <c r="K67" s="42"/>
      <c r="L67" s="42"/>
      <c r="M67" s="42"/>
      <c r="AD67" s="41"/>
      <c r="AE67" s="41"/>
      <c r="AF67" s="41"/>
      <c r="AG67" s="41"/>
      <c r="AH67" s="41"/>
      <c r="AI67" s="41"/>
      <c r="AJ67" s="41"/>
    </row>
    <row r="68" spans="4:36" x14ac:dyDescent="0.2">
      <c r="D68" s="42"/>
      <c r="E68" s="42"/>
      <c r="F68" s="42"/>
      <c r="G68" s="42"/>
      <c r="H68" s="42"/>
      <c r="I68" s="42"/>
      <c r="J68" s="42"/>
      <c r="K68" s="42"/>
      <c r="L68" s="42"/>
      <c r="M68" s="42"/>
      <c r="AD68" s="41"/>
      <c r="AE68" s="41"/>
      <c r="AF68" s="41"/>
      <c r="AG68" s="41"/>
      <c r="AH68" s="41"/>
      <c r="AI68" s="41"/>
      <c r="AJ68" s="41"/>
    </row>
    <row r="69" spans="4:36" x14ac:dyDescent="0.2">
      <c r="D69" s="42"/>
      <c r="E69" s="42"/>
      <c r="F69" s="42"/>
      <c r="G69" s="42"/>
      <c r="H69" s="42"/>
      <c r="I69" s="42"/>
      <c r="J69" s="42"/>
      <c r="K69" s="42"/>
      <c r="L69" s="42"/>
      <c r="M69" s="42"/>
      <c r="AD69" s="41"/>
      <c r="AE69" s="41"/>
      <c r="AF69" s="41"/>
      <c r="AG69" s="41"/>
      <c r="AH69" s="41"/>
      <c r="AI69" s="41"/>
      <c r="AJ69" s="41"/>
    </row>
    <row r="70" spans="4:36" x14ac:dyDescent="0.2">
      <c r="D70" s="42"/>
      <c r="E70" s="42"/>
      <c r="F70" s="42"/>
      <c r="G70" s="42"/>
      <c r="H70" s="42"/>
      <c r="I70" s="42"/>
      <c r="J70" s="42"/>
      <c r="K70" s="42"/>
      <c r="L70" s="42"/>
      <c r="M70" s="42"/>
      <c r="AD70" s="41"/>
      <c r="AE70" s="41"/>
      <c r="AF70" s="41"/>
      <c r="AG70" s="41"/>
      <c r="AH70" s="41"/>
      <c r="AI70" s="41"/>
      <c r="AJ70" s="41"/>
    </row>
    <row r="71" spans="4:36" x14ac:dyDescent="0.2">
      <c r="D71" s="42"/>
      <c r="E71" s="42"/>
      <c r="F71" s="42"/>
      <c r="G71" s="42"/>
      <c r="H71" s="42"/>
      <c r="I71" s="42"/>
      <c r="J71" s="42"/>
      <c r="K71" s="42"/>
      <c r="L71" s="42"/>
      <c r="M71" s="42"/>
      <c r="AD71" s="41"/>
      <c r="AE71" s="41"/>
      <c r="AF71" s="41"/>
      <c r="AG71" s="41"/>
      <c r="AH71" s="41"/>
      <c r="AI71" s="41"/>
      <c r="AJ71" s="41"/>
    </row>
    <row r="72" spans="4:36" x14ac:dyDescent="0.2">
      <c r="D72" s="42"/>
      <c r="E72" s="42"/>
      <c r="F72" s="42"/>
      <c r="G72" s="42"/>
      <c r="H72" s="42"/>
      <c r="I72" s="42"/>
      <c r="J72" s="42"/>
      <c r="K72" s="42"/>
      <c r="L72" s="42"/>
      <c r="M72" s="42"/>
      <c r="AD72" s="41"/>
      <c r="AE72" s="41"/>
      <c r="AF72" s="41"/>
      <c r="AG72" s="41"/>
      <c r="AH72" s="41"/>
      <c r="AI72" s="41"/>
      <c r="AJ72" s="41"/>
    </row>
    <row r="73" spans="4:36" x14ac:dyDescent="0.2">
      <c r="D73" s="42"/>
      <c r="E73" s="42"/>
      <c r="F73" s="42"/>
      <c r="G73" s="42"/>
      <c r="H73" s="42"/>
      <c r="I73" s="42"/>
      <c r="J73" s="42"/>
      <c r="K73" s="42"/>
      <c r="L73" s="42"/>
      <c r="M73" s="42"/>
      <c r="AD73" s="41"/>
      <c r="AE73" s="41"/>
      <c r="AF73" s="41"/>
      <c r="AG73" s="41"/>
      <c r="AH73" s="41"/>
      <c r="AI73" s="41"/>
      <c r="AJ73" s="41"/>
    </row>
    <row r="74" spans="4:36" x14ac:dyDescent="0.2">
      <c r="D74" s="42"/>
      <c r="E74" s="42"/>
      <c r="F74" s="42"/>
      <c r="G74" s="42"/>
      <c r="H74" s="42"/>
      <c r="I74" s="42"/>
      <c r="J74" s="42"/>
      <c r="K74" s="42"/>
      <c r="L74" s="42"/>
      <c r="M74" s="42"/>
      <c r="AD74" s="41"/>
      <c r="AE74" s="41"/>
      <c r="AF74" s="41"/>
      <c r="AG74" s="41"/>
      <c r="AH74" s="41"/>
      <c r="AI74" s="41"/>
      <c r="AJ74" s="41"/>
    </row>
    <row r="75" spans="4:36" x14ac:dyDescent="0.2">
      <c r="D75" s="42"/>
      <c r="E75" s="42"/>
      <c r="F75" s="42"/>
      <c r="G75" s="42"/>
      <c r="H75" s="42"/>
      <c r="I75" s="42"/>
      <c r="J75" s="42"/>
      <c r="K75" s="42"/>
      <c r="L75" s="42"/>
      <c r="M75" s="42"/>
      <c r="AD75" s="41"/>
      <c r="AE75" s="41"/>
      <c r="AF75" s="41"/>
      <c r="AG75" s="41"/>
      <c r="AH75" s="41"/>
      <c r="AI75" s="41"/>
      <c r="AJ75" s="41"/>
    </row>
    <row r="76" spans="4:36" x14ac:dyDescent="0.2">
      <c r="D76" s="42"/>
      <c r="E76" s="42"/>
      <c r="F76" s="42"/>
      <c r="G76" s="42"/>
      <c r="H76" s="42"/>
      <c r="I76" s="42"/>
      <c r="J76" s="42"/>
      <c r="K76" s="42"/>
      <c r="L76" s="42"/>
      <c r="M76" s="42"/>
      <c r="AD76" s="41"/>
      <c r="AE76" s="41"/>
      <c r="AF76" s="41"/>
      <c r="AG76" s="41"/>
      <c r="AH76" s="41"/>
      <c r="AI76" s="41"/>
      <c r="AJ76" s="41"/>
    </row>
    <row r="77" spans="4:36" x14ac:dyDescent="0.2">
      <c r="D77" s="42"/>
      <c r="E77" s="42"/>
      <c r="F77" s="42"/>
      <c r="G77" s="42"/>
      <c r="H77" s="42"/>
      <c r="I77" s="42"/>
      <c r="J77" s="42"/>
      <c r="K77" s="42"/>
      <c r="L77" s="42"/>
      <c r="M77" s="42"/>
      <c r="AD77" s="41"/>
      <c r="AE77" s="41"/>
      <c r="AF77" s="41"/>
      <c r="AG77" s="41"/>
      <c r="AH77" s="41"/>
      <c r="AI77" s="41"/>
      <c r="AJ77" s="41"/>
    </row>
    <row r="78" spans="4:36" x14ac:dyDescent="0.2">
      <c r="D78" s="42"/>
      <c r="E78" s="42"/>
      <c r="F78" s="42"/>
      <c r="G78" s="42"/>
      <c r="H78" s="42"/>
      <c r="I78" s="42"/>
      <c r="J78" s="42"/>
      <c r="K78" s="42"/>
      <c r="L78" s="42"/>
      <c r="M78" s="42"/>
      <c r="AD78" s="41"/>
      <c r="AE78" s="41"/>
      <c r="AF78" s="41"/>
      <c r="AG78" s="41"/>
      <c r="AH78" s="41"/>
      <c r="AI78" s="41"/>
      <c r="AJ78" s="41"/>
    </row>
    <row r="79" spans="4:36" x14ac:dyDescent="0.2">
      <c r="D79" s="42"/>
      <c r="E79" s="42"/>
      <c r="F79" s="42"/>
      <c r="G79" s="42"/>
      <c r="H79" s="42"/>
      <c r="I79" s="42"/>
      <c r="J79" s="42"/>
      <c r="K79" s="42"/>
      <c r="L79" s="42"/>
      <c r="M79" s="42"/>
      <c r="AD79" s="41"/>
      <c r="AE79" s="41"/>
      <c r="AF79" s="41"/>
      <c r="AG79" s="41"/>
      <c r="AH79" s="41"/>
      <c r="AI79" s="41"/>
      <c r="AJ79" s="41"/>
    </row>
    <row r="80" spans="4:36" x14ac:dyDescent="0.2">
      <c r="D80" s="42"/>
      <c r="E80" s="42"/>
      <c r="F80" s="42"/>
      <c r="G80" s="42"/>
      <c r="H80" s="42"/>
      <c r="I80" s="42"/>
      <c r="J80" s="42"/>
      <c r="K80" s="42"/>
      <c r="L80" s="42"/>
      <c r="M80" s="42"/>
      <c r="AD80" s="41"/>
      <c r="AE80" s="41"/>
      <c r="AF80" s="41"/>
      <c r="AG80" s="41"/>
      <c r="AH80" s="41"/>
      <c r="AI80" s="41"/>
      <c r="AJ80" s="41"/>
    </row>
    <row r="81" spans="4:36" x14ac:dyDescent="0.2">
      <c r="D81" s="42"/>
      <c r="E81" s="42"/>
      <c r="F81" s="42"/>
      <c r="G81" s="42"/>
      <c r="H81" s="42"/>
      <c r="I81" s="42"/>
      <c r="J81" s="42"/>
      <c r="K81" s="42"/>
      <c r="L81" s="42"/>
      <c r="M81" s="42"/>
      <c r="AD81" s="41"/>
      <c r="AE81" s="41"/>
      <c r="AF81" s="41"/>
      <c r="AG81" s="41"/>
      <c r="AH81" s="41"/>
      <c r="AI81" s="41"/>
      <c r="AJ81" s="41"/>
    </row>
    <row r="82" spans="4:36" x14ac:dyDescent="0.2">
      <c r="D82" s="42"/>
      <c r="E82" s="42"/>
      <c r="F82" s="42"/>
      <c r="G82" s="42"/>
      <c r="H82" s="42"/>
      <c r="I82" s="42"/>
      <c r="J82" s="42"/>
      <c r="K82" s="42"/>
      <c r="L82" s="42"/>
      <c r="M82" s="42"/>
      <c r="AD82" s="41"/>
      <c r="AE82" s="41"/>
      <c r="AF82" s="41"/>
      <c r="AG82" s="41"/>
      <c r="AH82" s="41"/>
      <c r="AI82" s="41"/>
      <c r="AJ82" s="41"/>
    </row>
    <row r="83" spans="4:36" x14ac:dyDescent="0.2">
      <c r="D83" s="42"/>
      <c r="E83" s="42"/>
      <c r="F83" s="42"/>
      <c r="G83" s="42"/>
      <c r="H83" s="42"/>
      <c r="I83" s="42"/>
      <c r="J83" s="42"/>
      <c r="K83" s="42"/>
      <c r="L83" s="42"/>
      <c r="M83" s="42"/>
      <c r="AD83" s="41"/>
      <c r="AE83" s="41"/>
      <c r="AF83" s="41"/>
      <c r="AG83" s="41"/>
      <c r="AH83" s="41"/>
      <c r="AI83" s="41"/>
      <c r="AJ83" s="41"/>
    </row>
    <row r="84" spans="4:36" x14ac:dyDescent="0.2">
      <c r="D84" s="42"/>
      <c r="E84" s="42"/>
      <c r="F84" s="42"/>
      <c r="G84" s="42"/>
      <c r="H84" s="42"/>
      <c r="I84" s="42"/>
      <c r="J84" s="42"/>
      <c r="K84" s="42"/>
      <c r="L84" s="42"/>
      <c r="M84" s="42"/>
      <c r="AD84" s="41"/>
      <c r="AE84" s="41"/>
      <c r="AF84" s="41"/>
      <c r="AG84" s="41"/>
      <c r="AH84" s="41"/>
      <c r="AI84" s="41"/>
      <c r="AJ84" s="41"/>
    </row>
    <row r="85" spans="4:36" x14ac:dyDescent="0.2">
      <c r="D85" s="42"/>
      <c r="E85" s="42"/>
      <c r="F85" s="42"/>
      <c r="G85" s="42"/>
      <c r="H85" s="42"/>
      <c r="I85" s="42"/>
      <c r="J85" s="42"/>
      <c r="K85" s="42"/>
      <c r="L85" s="42"/>
      <c r="M85" s="42"/>
      <c r="AD85" s="41"/>
      <c r="AE85" s="41"/>
      <c r="AF85" s="41"/>
      <c r="AG85" s="41"/>
      <c r="AH85" s="41"/>
      <c r="AI85" s="41"/>
      <c r="AJ85" s="41"/>
    </row>
    <row r="86" spans="4:36" x14ac:dyDescent="0.2">
      <c r="D86" s="42"/>
      <c r="E86" s="42"/>
      <c r="F86" s="42"/>
      <c r="G86" s="42"/>
      <c r="H86" s="42"/>
      <c r="I86" s="42"/>
      <c r="J86" s="42"/>
      <c r="K86" s="42"/>
      <c r="L86" s="42"/>
      <c r="M86" s="42"/>
      <c r="AD86" s="41"/>
      <c r="AE86" s="41"/>
      <c r="AF86" s="41"/>
      <c r="AG86" s="41"/>
      <c r="AH86" s="41"/>
      <c r="AI86" s="41"/>
      <c r="AJ86" s="41"/>
    </row>
    <row r="87" spans="4:36" x14ac:dyDescent="0.2">
      <c r="D87" s="42"/>
      <c r="E87" s="42"/>
      <c r="F87" s="42"/>
      <c r="G87" s="42"/>
      <c r="H87" s="42"/>
      <c r="I87" s="42"/>
      <c r="J87" s="42"/>
      <c r="K87" s="42"/>
      <c r="L87" s="42"/>
      <c r="M87" s="42"/>
      <c r="AD87" s="41"/>
      <c r="AE87" s="41"/>
      <c r="AF87" s="41"/>
      <c r="AG87" s="41"/>
      <c r="AH87" s="41"/>
      <c r="AI87" s="41"/>
      <c r="AJ87" s="41"/>
    </row>
    <row r="88" spans="4:36" x14ac:dyDescent="0.2">
      <c r="D88" s="42"/>
      <c r="E88" s="42"/>
      <c r="F88" s="42"/>
      <c r="G88" s="42"/>
      <c r="H88" s="42"/>
      <c r="I88" s="42"/>
      <c r="J88" s="42"/>
      <c r="K88" s="42"/>
      <c r="L88" s="42"/>
      <c r="M88" s="42"/>
      <c r="AD88" s="41"/>
      <c r="AE88" s="41"/>
      <c r="AF88" s="41"/>
      <c r="AG88" s="41"/>
      <c r="AH88" s="41"/>
      <c r="AI88" s="41"/>
      <c r="AJ88" s="41"/>
    </row>
    <row r="89" spans="4:36" x14ac:dyDescent="0.2">
      <c r="D89" s="42"/>
      <c r="E89" s="42"/>
      <c r="F89" s="42"/>
      <c r="G89" s="42"/>
      <c r="H89" s="42"/>
      <c r="I89" s="42"/>
      <c r="J89" s="42"/>
      <c r="K89" s="42"/>
      <c r="L89" s="42"/>
      <c r="M89" s="42"/>
      <c r="AD89" s="41"/>
      <c r="AE89" s="41"/>
      <c r="AF89" s="41">
        <f>IF(AF10=F10,0,1)</f>
        <v>0</v>
      </c>
      <c r="AG89" s="41">
        <f>IF(AG10=G10,0,1)</f>
        <v>0</v>
      </c>
      <c r="AH89" s="41">
        <f>IF(AH10=H10,0,1)</f>
        <v>0</v>
      </c>
      <c r="AI89" s="41">
        <f>IF(AI10=I10,0,1)</f>
        <v>0</v>
      </c>
      <c r="AJ89" s="41">
        <f>IF(AJ10=J10,0,1)</f>
        <v>0</v>
      </c>
    </row>
    <row r="90" spans="4:36" x14ac:dyDescent="0.2">
      <c r="D90" s="42"/>
      <c r="E90" s="42"/>
      <c r="F90" s="42"/>
      <c r="G90" s="42"/>
      <c r="H90" s="42"/>
      <c r="I90" s="42"/>
      <c r="J90" s="42"/>
      <c r="K90" s="42"/>
      <c r="L90" s="42"/>
      <c r="M90" s="42"/>
      <c r="AF90" s="41">
        <f t="shared" ref="AF90:AF116" si="0">IF(AF11=F11,0,1)</f>
        <v>0</v>
      </c>
      <c r="AG90" s="41">
        <f t="shared" ref="AG90:AG116" si="1">IF(AG11=G11,0,1)</f>
        <v>0</v>
      </c>
      <c r="AH90" s="41">
        <f t="shared" ref="AH90:AH116" si="2">IF(AH11=H11,0,1)</f>
        <v>0</v>
      </c>
      <c r="AI90" s="41">
        <f t="shared" ref="AI90:AI116" si="3">IF(AI11=I11,0,1)</f>
        <v>0</v>
      </c>
      <c r="AJ90" s="41">
        <f t="shared" ref="AJ90:AJ116" si="4">IF(AJ11=J11,0,1)</f>
        <v>0</v>
      </c>
    </row>
    <row r="91" spans="4:36" x14ac:dyDescent="0.2">
      <c r="D91" s="42"/>
      <c r="E91" s="42"/>
      <c r="F91" s="42"/>
      <c r="G91" s="42"/>
      <c r="H91" s="42"/>
      <c r="I91" s="42"/>
      <c r="J91" s="42"/>
      <c r="K91" s="42"/>
      <c r="L91" s="42"/>
      <c r="M91" s="42"/>
      <c r="AF91" s="41">
        <f t="shared" si="0"/>
        <v>0</v>
      </c>
      <c r="AG91" s="41">
        <f t="shared" si="1"/>
        <v>0</v>
      </c>
      <c r="AH91" s="41">
        <f t="shared" si="2"/>
        <v>0</v>
      </c>
      <c r="AI91" s="41">
        <f t="shared" si="3"/>
        <v>0</v>
      </c>
      <c r="AJ91" s="41">
        <f t="shared" si="4"/>
        <v>0</v>
      </c>
    </row>
    <row r="92" spans="4:36" x14ac:dyDescent="0.2">
      <c r="D92" s="42"/>
      <c r="E92" s="42"/>
      <c r="F92" s="42"/>
      <c r="G92" s="42"/>
      <c r="H92" s="42"/>
      <c r="I92" s="42"/>
      <c r="J92" s="42"/>
      <c r="K92" s="42"/>
      <c r="L92" s="42"/>
      <c r="M92" s="42"/>
      <c r="AF92" s="41">
        <f t="shared" si="0"/>
        <v>0</v>
      </c>
      <c r="AG92" s="41">
        <f t="shared" si="1"/>
        <v>0</v>
      </c>
      <c r="AH92" s="41">
        <f t="shared" si="2"/>
        <v>0</v>
      </c>
      <c r="AI92" s="41">
        <f t="shared" si="3"/>
        <v>0</v>
      </c>
      <c r="AJ92" s="41">
        <f t="shared" si="4"/>
        <v>0</v>
      </c>
    </row>
    <row r="93" spans="4:36" x14ac:dyDescent="0.2">
      <c r="D93" s="42"/>
      <c r="E93" s="42"/>
      <c r="F93" s="42"/>
      <c r="G93" s="42"/>
      <c r="H93" s="42"/>
      <c r="I93" s="42"/>
      <c r="J93" s="42"/>
      <c r="K93" s="42"/>
      <c r="L93" s="42"/>
      <c r="M93" s="42"/>
      <c r="AF93" s="41">
        <f t="shared" si="0"/>
        <v>0</v>
      </c>
      <c r="AG93" s="41">
        <f t="shared" si="1"/>
        <v>0</v>
      </c>
      <c r="AH93" s="41">
        <f t="shared" si="2"/>
        <v>0</v>
      </c>
      <c r="AI93" s="41">
        <f t="shared" si="3"/>
        <v>0</v>
      </c>
      <c r="AJ93" s="41">
        <f t="shared" si="4"/>
        <v>0</v>
      </c>
    </row>
    <row r="94" spans="4:36" x14ac:dyDescent="0.2">
      <c r="D94" s="42"/>
      <c r="E94" s="42"/>
      <c r="F94" s="42"/>
      <c r="G94" s="42"/>
      <c r="H94" s="42"/>
      <c r="I94" s="42"/>
      <c r="J94" s="42"/>
      <c r="K94" s="42"/>
      <c r="L94" s="42"/>
      <c r="M94" s="42"/>
      <c r="AF94" s="41">
        <f t="shared" si="0"/>
        <v>0</v>
      </c>
      <c r="AG94" s="41">
        <f t="shared" si="1"/>
        <v>0</v>
      </c>
      <c r="AH94" s="41">
        <f t="shared" si="2"/>
        <v>0</v>
      </c>
      <c r="AI94" s="41">
        <f t="shared" si="3"/>
        <v>0</v>
      </c>
      <c r="AJ94" s="41">
        <f t="shared" si="4"/>
        <v>0</v>
      </c>
    </row>
    <row r="95" spans="4:36" x14ac:dyDescent="0.2">
      <c r="D95" s="42"/>
      <c r="E95" s="42"/>
      <c r="F95" s="42"/>
      <c r="G95" s="42"/>
      <c r="H95" s="42"/>
      <c r="I95" s="42"/>
      <c r="J95" s="42"/>
      <c r="K95" s="42"/>
      <c r="L95" s="42"/>
      <c r="M95" s="42"/>
      <c r="AF95" s="41">
        <f t="shared" si="0"/>
        <v>0</v>
      </c>
      <c r="AG95" s="41">
        <f t="shared" si="1"/>
        <v>0</v>
      </c>
      <c r="AH95" s="41">
        <f t="shared" si="2"/>
        <v>0</v>
      </c>
      <c r="AI95" s="41">
        <f t="shared" si="3"/>
        <v>0</v>
      </c>
      <c r="AJ95" s="41">
        <f t="shared" si="4"/>
        <v>0</v>
      </c>
    </row>
    <row r="96" spans="4:36" x14ac:dyDescent="0.2">
      <c r="D96" s="42"/>
      <c r="E96" s="42"/>
      <c r="F96" s="42"/>
      <c r="G96" s="42"/>
      <c r="H96" s="42"/>
      <c r="I96" s="42"/>
      <c r="J96" s="42"/>
      <c r="K96" s="42"/>
      <c r="L96" s="42"/>
      <c r="M96" s="42"/>
      <c r="AF96" s="41">
        <f t="shared" si="0"/>
        <v>0</v>
      </c>
      <c r="AG96" s="41">
        <f t="shared" si="1"/>
        <v>0</v>
      </c>
      <c r="AH96" s="41">
        <f t="shared" si="2"/>
        <v>0</v>
      </c>
      <c r="AI96" s="41">
        <f t="shared" si="3"/>
        <v>0</v>
      </c>
      <c r="AJ96" s="41">
        <f t="shared" si="4"/>
        <v>0</v>
      </c>
    </row>
    <row r="97" spans="4:36" x14ac:dyDescent="0.2">
      <c r="D97" s="42"/>
      <c r="E97" s="42"/>
      <c r="F97" s="42"/>
      <c r="G97" s="42"/>
      <c r="H97" s="42"/>
      <c r="I97" s="42"/>
      <c r="J97" s="42"/>
      <c r="K97" s="42"/>
      <c r="L97" s="42"/>
      <c r="M97" s="42"/>
      <c r="AF97" s="41">
        <f t="shared" si="0"/>
        <v>0</v>
      </c>
      <c r="AG97" s="41">
        <f t="shared" si="1"/>
        <v>0</v>
      </c>
      <c r="AH97" s="41">
        <f t="shared" si="2"/>
        <v>0</v>
      </c>
      <c r="AI97" s="41">
        <f t="shared" si="3"/>
        <v>0</v>
      </c>
      <c r="AJ97" s="41">
        <f t="shared" si="4"/>
        <v>0</v>
      </c>
    </row>
    <row r="98" spans="4:36" x14ac:dyDescent="0.2">
      <c r="D98" s="42"/>
      <c r="E98" s="42"/>
      <c r="F98" s="42"/>
      <c r="G98" s="42"/>
      <c r="H98" s="42"/>
      <c r="I98" s="42"/>
      <c r="J98" s="42"/>
      <c r="K98" s="42"/>
      <c r="L98" s="42"/>
      <c r="M98" s="42"/>
      <c r="AF98" s="41">
        <f t="shared" si="0"/>
        <v>0</v>
      </c>
      <c r="AG98" s="41">
        <f t="shared" si="1"/>
        <v>0</v>
      </c>
      <c r="AH98" s="41">
        <f t="shared" si="2"/>
        <v>0</v>
      </c>
      <c r="AI98" s="41">
        <f t="shared" si="3"/>
        <v>0</v>
      </c>
      <c r="AJ98" s="41">
        <f t="shared" si="4"/>
        <v>0</v>
      </c>
    </row>
    <row r="99" spans="4:36" x14ac:dyDescent="0.2">
      <c r="D99" s="42"/>
      <c r="E99" s="42"/>
      <c r="F99" s="42"/>
      <c r="G99" s="42"/>
      <c r="H99" s="42"/>
      <c r="I99" s="42"/>
      <c r="J99" s="42"/>
      <c r="K99" s="42"/>
      <c r="L99" s="42"/>
      <c r="M99" s="42"/>
      <c r="AF99" s="41">
        <f t="shared" si="0"/>
        <v>0</v>
      </c>
      <c r="AG99" s="41">
        <f t="shared" si="1"/>
        <v>0</v>
      </c>
      <c r="AH99" s="41">
        <f t="shared" si="2"/>
        <v>0</v>
      </c>
      <c r="AI99" s="41">
        <f t="shared" si="3"/>
        <v>0</v>
      </c>
      <c r="AJ99" s="41">
        <f t="shared" si="4"/>
        <v>0</v>
      </c>
    </row>
    <row r="100" spans="4:36" x14ac:dyDescent="0.2"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AF100" s="41">
        <f t="shared" si="0"/>
        <v>0</v>
      </c>
      <c r="AG100" s="41">
        <f t="shared" si="1"/>
        <v>0</v>
      </c>
      <c r="AH100" s="41">
        <f t="shared" si="2"/>
        <v>0</v>
      </c>
      <c r="AI100" s="41">
        <f t="shared" si="3"/>
        <v>0</v>
      </c>
      <c r="AJ100" s="41">
        <f t="shared" si="4"/>
        <v>0</v>
      </c>
    </row>
    <row r="101" spans="4:36" x14ac:dyDescent="0.2"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AF101" s="41">
        <f t="shared" si="0"/>
        <v>0</v>
      </c>
      <c r="AG101" s="41">
        <f t="shared" si="1"/>
        <v>0</v>
      </c>
      <c r="AH101" s="41">
        <f t="shared" si="2"/>
        <v>0</v>
      </c>
      <c r="AI101" s="41">
        <f t="shared" si="3"/>
        <v>0</v>
      </c>
      <c r="AJ101" s="41">
        <f t="shared" si="4"/>
        <v>0</v>
      </c>
    </row>
    <row r="102" spans="4:36" x14ac:dyDescent="0.2"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AF102" s="41">
        <f t="shared" si="0"/>
        <v>0</v>
      </c>
      <c r="AG102" s="41">
        <f t="shared" si="1"/>
        <v>0</v>
      </c>
      <c r="AH102" s="41">
        <f t="shared" si="2"/>
        <v>0</v>
      </c>
      <c r="AI102" s="41">
        <f t="shared" si="3"/>
        <v>0</v>
      </c>
      <c r="AJ102" s="41">
        <f t="shared" si="4"/>
        <v>0</v>
      </c>
    </row>
    <row r="103" spans="4:36" x14ac:dyDescent="0.2"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AF103" s="41">
        <f t="shared" si="0"/>
        <v>0</v>
      </c>
      <c r="AG103" s="41">
        <f t="shared" si="1"/>
        <v>0</v>
      </c>
      <c r="AH103" s="41">
        <f t="shared" si="2"/>
        <v>0</v>
      </c>
      <c r="AI103" s="41">
        <f t="shared" si="3"/>
        <v>0</v>
      </c>
      <c r="AJ103" s="41">
        <f t="shared" si="4"/>
        <v>0</v>
      </c>
    </row>
    <row r="104" spans="4:36" x14ac:dyDescent="0.2"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AF104" s="41">
        <f t="shared" si="0"/>
        <v>0</v>
      </c>
      <c r="AG104" s="41">
        <f t="shared" si="1"/>
        <v>0</v>
      </c>
      <c r="AH104" s="41">
        <f t="shared" si="2"/>
        <v>0</v>
      </c>
      <c r="AI104" s="41">
        <f t="shared" si="3"/>
        <v>0</v>
      </c>
      <c r="AJ104" s="41">
        <f t="shared" si="4"/>
        <v>0</v>
      </c>
    </row>
    <row r="105" spans="4:36" x14ac:dyDescent="0.2"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AF105" s="41">
        <f t="shared" si="0"/>
        <v>0</v>
      </c>
      <c r="AG105" s="41">
        <f t="shared" si="1"/>
        <v>0</v>
      </c>
      <c r="AH105" s="41">
        <f t="shared" si="2"/>
        <v>0</v>
      </c>
      <c r="AI105" s="41">
        <f t="shared" si="3"/>
        <v>0</v>
      </c>
      <c r="AJ105" s="41">
        <f t="shared" si="4"/>
        <v>0</v>
      </c>
    </row>
    <row r="106" spans="4:36" x14ac:dyDescent="0.2"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AF106" s="41">
        <f t="shared" si="0"/>
        <v>0</v>
      </c>
      <c r="AG106" s="41">
        <f t="shared" si="1"/>
        <v>0</v>
      </c>
      <c r="AH106" s="41">
        <f t="shared" si="2"/>
        <v>0</v>
      </c>
      <c r="AI106" s="41">
        <f t="shared" si="3"/>
        <v>0</v>
      </c>
      <c r="AJ106" s="41">
        <f t="shared" si="4"/>
        <v>0</v>
      </c>
    </row>
    <row r="107" spans="4:36" x14ac:dyDescent="0.2"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AF107" s="41">
        <f t="shared" si="0"/>
        <v>0</v>
      </c>
      <c r="AG107" s="41">
        <f t="shared" si="1"/>
        <v>0</v>
      </c>
      <c r="AH107" s="41">
        <f t="shared" si="2"/>
        <v>0</v>
      </c>
      <c r="AI107" s="41">
        <f t="shared" si="3"/>
        <v>0</v>
      </c>
      <c r="AJ107" s="41">
        <f t="shared" si="4"/>
        <v>0</v>
      </c>
    </row>
    <row r="108" spans="4:36" x14ac:dyDescent="0.2"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AF108" s="41">
        <f t="shared" si="0"/>
        <v>0</v>
      </c>
      <c r="AG108" s="41">
        <f t="shared" si="1"/>
        <v>0</v>
      </c>
      <c r="AH108" s="41">
        <f t="shared" si="2"/>
        <v>0</v>
      </c>
      <c r="AI108" s="41">
        <f t="shared" si="3"/>
        <v>0</v>
      </c>
      <c r="AJ108" s="41">
        <f t="shared" si="4"/>
        <v>0</v>
      </c>
    </row>
    <row r="109" spans="4:36" x14ac:dyDescent="0.2"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AF109" s="41">
        <f t="shared" si="0"/>
        <v>0</v>
      </c>
      <c r="AG109" s="41">
        <f t="shared" si="1"/>
        <v>0</v>
      </c>
      <c r="AH109" s="41">
        <f t="shared" si="2"/>
        <v>0</v>
      </c>
      <c r="AI109" s="41">
        <f t="shared" si="3"/>
        <v>0</v>
      </c>
      <c r="AJ109" s="41">
        <f t="shared" si="4"/>
        <v>0</v>
      </c>
    </row>
    <row r="110" spans="4:36" x14ac:dyDescent="0.2"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AF110" s="41">
        <f t="shared" si="0"/>
        <v>0</v>
      </c>
      <c r="AG110" s="41">
        <f t="shared" si="1"/>
        <v>0</v>
      </c>
      <c r="AH110" s="41">
        <f t="shared" si="2"/>
        <v>0</v>
      </c>
      <c r="AI110" s="41">
        <f t="shared" si="3"/>
        <v>0</v>
      </c>
      <c r="AJ110" s="41">
        <f t="shared" si="4"/>
        <v>0</v>
      </c>
    </row>
    <row r="111" spans="4:36" x14ac:dyDescent="0.2"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AF111" s="41">
        <f t="shared" si="0"/>
        <v>0</v>
      </c>
      <c r="AG111" s="41">
        <f t="shared" si="1"/>
        <v>0</v>
      </c>
      <c r="AH111" s="41">
        <f t="shared" si="2"/>
        <v>0</v>
      </c>
      <c r="AI111" s="41">
        <f t="shared" si="3"/>
        <v>0</v>
      </c>
      <c r="AJ111" s="41">
        <f t="shared" si="4"/>
        <v>0</v>
      </c>
    </row>
    <row r="112" spans="4:36" x14ac:dyDescent="0.2"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AF112" s="41">
        <f t="shared" si="0"/>
        <v>0</v>
      </c>
      <c r="AG112" s="41">
        <f t="shared" si="1"/>
        <v>0</v>
      </c>
      <c r="AH112" s="41">
        <f t="shared" si="2"/>
        <v>0</v>
      </c>
      <c r="AI112" s="41">
        <f t="shared" si="3"/>
        <v>0</v>
      </c>
      <c r="AJ112" s="41">
        <f t="shared" si="4"/>
        <v>0</v>
      </c>
    </row>
    <row r="113" spans="32:36" x14ac:dyDescent="0.2">
      <c r="AF113" s="41">
        <f t="shared" si="0"/>
        <v>0</v>
      </c>
      <c r="AG113" s="41">
        <f t="shared" si="1"/>
        <v>0</v>
      </c>
      <c r="AH113" s="41">
        <f t="shared" si="2"/>
        <v>0</v>
      </c>
      <c r="AI113" s="41">
        <f t="shared" si="3"/>
        <v>0</v>
      </c>
      <c r="AJ113" s="41">
        <f t="shared" si="4"/>
        <v>0</v>
      </c>
    </row>
    <row r="114" spans="32:36" x14ac:dyDescent="0.2">
      <c r="AF114" s="41">
        <f t="shared" si="0"/>
        <v>0</v>
      </c>
      <c r="AG114" s="41">
        <f t="shared" si="1"/>
        <v>0</v>
      </c>
      <c r="AH114" s="41">
        <f t="shared" si="2"/>
        <v>0</v>
      </c>
      <c r="AI114" s="41">
        <f t="shared" si="3"/>
        <v>0</v>
      </c>
      <c r="AJ114" s="41">
        <f t="shared" si="4"/>
        <v>0</v>
      </c>
    </row>
    <row r="115" spans="32:36" x14ac:dyDescent="0.2">
      <c r="AF115" s="41">
        <f t="shared" si="0"/>
        <v>0</v>
      </c>
      <c r="AG115" s="41">
        <f t="shared" si="1"/>
        <v>0</v>
      </c>
      <c r="AH115" s="41">
        <f t="shared" si="2"/>
        <v>0</v>
      </c>
      <c r="AI115" s="41">
        <f t="shared" si="3"/>
        <v>0</v>
      </c>
      <c r="AJ115" s="41">
        <f t="shared" si="4"/>
        <v>0</v>
      </c>
    </row>
    <row r="116" spans="32:36" x14ac:dyDescent="0.2">
      <c r="AF116" s="41">
        <f t="shared" si="0"/>
        <v>0</v>
      </c>
      <c r="AG116" s="41">
        <f t="shared" si="1"/>
        <v>0</v>
      </c>
      <c r="AH116" s="41">
        <f t="shared" si="2"/>
        <v>0</v>
      </c>
      <c r="AI116" s="41">
        <f t="shared" si="3"/>
        <v>0</v>
      </c>
      <c r="AJ116" s="41">
        <f t="shared" si="4"/>
        <v>0</v>
      </c>
    </row>
  </sheetData>
  <sheetProtection password="D99C" sheet="1" selectLockedCells="1"/>
  <mergeCells count="11">
    <mergeCell ref="I1:M1"/>
    <mergeCell ref="J8:J9"/>
    <mergeCell ref="H8:H9"/>
    <mergeCell ref="G8:G9"/>
    <mergeCell ref="F6:H6"/>
    <mergeCell ref="C8:C9"/>
    <mergeCell ref="D8:E9"/>
    <mergeCell ref="AD9:AE9"/>
    <mergeCell ref="K8:K9"/>
    <mergeCell ref="F8:F9"/>
    <mergeCell ref="I8:I9"/>
  </mergeCells>
  <phoneticPr fontId="2" type="noConversion"/>
  <conditionalFormatting sqref="AF10:AF31 I12:I15 AG29:AJ31 AH20:AH28 AG10:AG27 F11:F31 G11:I11 G12:H31 I17:J31 AI10:AJ15 AI23:AJ27 J11:J16">
    <cfRule type="cellIs" dxfId="6" priority="6" stopIfTrue="1" operator="notEqual">
      <formula>AF10</formula>
    </cfRule>
  </conditionalFormatting>
  <conditionalFormatting sqref="AI28:AJ28 AI16:AJ22 AG28 I16">
    <cfRule type="cellIs" dxfId="5" priority="7" stopIfTrue="1" operator="notEqual">
      <formula>AF16</formula>
    </cfRule>
  </conditionalFormatting>
  <conditionalFormatting sqref="AJ16">
    <cfRule type="cellIs" dxfId="4" priority="5" stopIfTrue="1" operator="notEqual">
      <formula>BJ16</formula>
    </cfRule>
  </conditionalFormatting>
  <conditionalFormatting sqref="AJ18">
    <cfRule type="cellIs" dxfId="3" priority="4" stopIfTrue="1" operator="notEqual">
      <formula>BJ18</formula>
    </cfRule>
  </conditionalFormatting>
  <conditionalFormatting sqref="AJ20">
    <cfRule type="cellIs" dxfId="2" priority="3" stopIfTrue="1" operator="notEqual">
      <formula>BJ20</formula>
    </cfRule>
  </conditionalFormatting>
  <conditionalFormatting sqref="AJ22">
    <cfRule type="cellIs" dxfId="1" priority="2" stopIfTrue="1" operator="notEqual">
      <formula>BJ22</formula>
    </cfRule>
  </conditionalFormatting>
  <conditionalFormatting sqref="AJ28">
    <cfRule type="cellIs" dxfId="0" priority="1" stopIfTrue="1" operator="notEqual">
      <formula>BJ28</formula>
    </cfRule>
  </conditionalFormatting>
  <dataValidations count="2">
    <dataValidation type="list" allowBlank="1" showInputMessage="1" showErrorMessage="1" sqref="F11:F31 AF11:AF31" xr:uid="{00000000-0002-0000-0000-000000000000}">
      <formula1>$AC$45:$AC$55</formula1>
    </dataValidation>
    <dataValidation type="list" allowBlank="1" showInputMessage="1" showErrorMessage="1" sqref="AH20:AH31" xr:uid="{00000000-0002-0000-0000-000001000000}">
      <formula1>$AC$60</formula1>
    </dataValidation>
  </dataValidations>
  <pageMargins left="0.75" right="0.75" top="1" bottom="1" header="0.5" footer="0.5"/>
  <pageSetup scale="97"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0D5C92-BBF3-4258-A4B5-DB16C7D56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D05BFA8-3D0D-4224-BCD2-F90CC018C679}">
  <ds:schemaRefs>
    <ds:schemaRef ds:uri="http://purl.org/dc/elements/1.1/"/>
    <ds:schemaRef ds:uri="http://purl.org/dc/terms/"/>
    <ds:schemaRef ds:uri="http://schemas.microsoft.com/office/2006/metadata/properties"/>
    <ds:schemaRef ds:uri="d5bf7610-0a90-45dc-b926-1b234e6c6756"/>
    <ds:schemaRef ds:uri="d758baea-510e-4597-bb40-a09e4fc0f415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3ABCA8A-8D9B-47AD-9EEF-ED41BF36E6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3-3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Matthew Lehman</dc:creator>
  <cp:lastModifiedBy>PATIL, DHRUV</cp:lastModifiedBy>
  <cp:lastPrinted>2012-06-14T12:02:57Z</cp:lastPrinted>
  <dcterms:created xsi:type="dcterms:W3CDTF">2004-11-19T03:44:51Z</dcterms:created>
  <dcterms:modified xsi:type="dcterms:W3CDTF">2023-10-02T15:58:48Z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5000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