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4/"/>
    </mc:Choice>
  </mc:AlternateContent>
  <xr:revisionPtr revIDLastSave="198" documentId="8_{8695F431-93BB-41C2-BAAD-0DCEAA0F1D9C}" xr6:coauthVersionLast="47" xr6:coauthVersionMax="47" xr10:uidLastSave="{C2988117-4AF5-40D1-B01E-621B2CAAEFFF}"/>
  <bookViews>
    <workbookView xWindow="-110" yWindow="-110" windowWidth="19420" windowHeight="10420" activeTab="1" xr2:uid="{00000000-000D-0000-FFFF-FFFF00000000}"/>
  </bookViews>
  <sheets>
    <sheet name="General Journal" sheetId="1" r:id="rId1"/>
    <sheet name="General Ledger" sheetId="3" r:id="rId2"/>
  </sheets>
  <externalReferences>
    <externalReference r:id="rId3"/>
  </externalReferences>
  <definedNames>
    <definedName name="answer2">'General Ledger'!$B$9:$I$14,'General Ledger'!$B$31:$I$34,'General Ledger'!$B$41:$I$43,'General Ledger'!$B$50:$I$51,'General Ledger'!$B$60:$I$61,'General Ledger'!$B$68:$I$69,'General Ledger'!$B$75:$I$76</definedName>
    <definedName name="answer3">'[1]2-2 Accounts Receivable Ledger'!$B$7:$H$10,'[1]2-2 Accounts Receivable Ledger'!$B$17:$H$20,'[1]2-2 Accounts Receivable Ledger'!$B$27:$H$30</definedName>
    <definedName name="total2">'General Ledger'!$D$24:$I$24,'General Ledger'!#REF!,'General Ledger'!#REF!,'General Ledger'!#REF!,'General Ledger'!$D$62:$I$62,'General Ledger'!#REF!,'General Ledger'!#REF!</definedName>
    <definedName name="total3">'[1]2-2 Accounts Receivable Ledger'!$D$11:$H$11,'[1]2-2 Accounts Receivable Ledger'!$D$21:$H$21,'[1]2-2 Accounts Receivable Ledger'!$D$31:$H$31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2" i="3" l="1"/>
  <c r="H17" i="3"/>
  <c r="H16" i="3"/>
  <c r="I61" i="3"/>
  <c r="I83" i="3"/>
  <c r="H15" i="3"/>
  <c r="H14" i="3"/>
  <c r="H13" i="3"/>
  <c r="H12" i="3"/>
  <c r="H11" i="3"/>
  <c r="H10" i="3"/>
  <c r="D54" i="3"/>
  <c r="D54" i="1"/>
  <c r="I61" i="1"/>
  <c r="I62" i="1"/>
  <c r="I63" i="1"/>
  <c r="I64" i="1" s="1"/>
  <c r="I65" i="1" s="1"/>
  <c r="I66" i="1" s="1"/>
  <c r="I67" i="1"/>
  <c r="I68" i="1" s="1"/>
  <c r="I69" i="1" s="1"/>
  <c r="I70" i="1" s="1"/>
  <c r="I71" i="1"/>
  <c r="I72" i="1" s="1"/>
  <c r="I73" i="1" s="1"/>
  <c r="I74" i="1" s="1"/>
  <c r="I75" i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A61" i="1"/>
  <c r="A62" i="1"/>
  <c r="A63" i="1"/>
  <c r="A64" i="1" s="1"/>
  <c r="A65" i="1" s="1"/>
  <c r="A66" i="1" s="1"/>
  <c r="A67" i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I10" i="1"/>
  <c r="I11" i="1"/>
  <c r="I12" i="1"/>
  <c r="I13" i="1" s="1"/>
  <c r="I14" i="1" s="1"/>
  <c r="I15" i="1"/>
  <c r="I16" i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A10" i="1"/>
  <c r="A11" i="1"/>
  <c r="A12" i="1"/>
  <c r="A13" i="1" s="1"/>
  <c r="A14" i="1" s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<sst xmlns="http://schemas.openxmlformats.org/spreadsheetml/2006/main" count="229" uniqueCount="47">
  <si>
    <t>Accounting 1 Chap 4 Source Documents</t>
  </si>
  <si>
    <t>Name:</t>
  </si>
  <si>
    <t>textbook not needed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</si>
  <si>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</si>
  <si>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</si>
  <si>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</si>
  <si>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</si>
  <si>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</si>
  <si>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</si>
  <si>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</si>
  <si>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</si>
  <si>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</si>
  <si>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</si>
  <si>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</si>
  <si>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ACCOUNT</t>
  </si>
  <si>
    <t>Cash</t>
  </si>
  <si>
    <t>ACCOUNT NO.</t>
  </si>
  <si>
    <t>BALANCE</t>
  </si>
  <si>
    <t>ITEM</t>
  </si>
  <si>
    <t>Accounts Receivable - Kid's Stop</t>
  </si>
  <si>
    <t>Supplies</t>
  </si>
  <si>
    <t>Prepaid Insurance</t>
  </si>
  <si>
    <t xml:space="preserve">Name:  </t>
  </si>
  <si>
    <t>Accounts Payable - Music Supply Company</t>
  </si>
  <si>
    <t>Darcia Tomzak, Capital</t>
  </si>
  <si>
    <t>Darcia Tomzak, Drawing</t>
  </si>
  <si>
    <t>Sales</t>
  </si>
  <si>
    <t>Advertising Expense</t>
  </si>
  <si>
    <t>Rent Expense</t>
  </si>
  <si>
    <t>Utilities Expense</t>
  </si>
  <si>
    <t>Dhruv Patil</t>
  </si>
  <si>
    <t>July</t>
  </si>
  <si>
    <t>R1</t>
  </si>
  <si>
    <t>R2</t>
  </si>
  <si>
    <t>C1</t>
  </si>
  <si>
    <t>Accts. Pay. Music Supply Co.</t>
  </si>
  <si>
    <t>M1</t>
  </si>
  <si>
    <t>C2</t>
  </si>
  <si>
    <t>Accts. Rec. Kid's Stop</t>
  </si>
  <si>
    <t>S1</t>
  </si>
  <si>
    <t>C3</t>
  </si>
  <si>
    <t xml:space="preserve">Preppaid Insurance </t>
  </si>
  <si>
    <t>T14</t>
  </si>
  <si>
    <t>C4</t>
  </si>
  <si>
    <t>T21</t>
  </si>
  <si>
    <t>C5</t>
  </si>
  <si>
    <t>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</si>
</sst>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1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sz val="6"/>
      <name val="Arial"/>
    </font>
    <font>
      <sz val="9"/>
      <name val="Arial"/>
    </font>
    <font>
      <sz val="11"/>
      <name val="Arial"/>
      <family val="2"/>
    </font>
    <font>
      <b/>
      <sz val="12"/>
      <name val="Arial"/>
      <family val="2"/>
    </font>
    <font>
      <sz val="11"/>
      <name val="Arial"/>
    </font>
    <font>
      <sz val="8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4" fillId="0" borderId="19" xfId="0" applyFont="1" applyBorder="1"/>
    <xf numFmtId="0" fontId="6" fillId="0" borderId="20" xfId="0" applyFont="1" applyBorder="1" applyProtection="1">
      <protection locked="0"/>
    </xf>
    <xf numFmtId="0" fontId="6" fillId="0" borderId="21" xfId="0" applyFont="1" applyBorder="1" applyAlignment="1" applyProtection="1">
      <alignment horizontal="center"/>
      <protection locked="0"/>
    </xf>
    <xf numFmtId="0" fontId="6" fillId="0" borderId="21" xfId="0" applyFont="1" applyBorder="1" applyProtection="1">
      <protection locked="0"/>
    </xf>
    <xf numFmtId="43" fontId="6" fillId="0" borderId="21" xfId="1" applyFont="1" applyBorder="1" applyProtection="1">
      <protection locked="0"/>
    </xf>
    <xf numFmtId="0" fontId="4" fillId="0" borderId="22" xfId="0" applyFont="1" applyBorder="1" applyAlignment="1">
      <alignment horizontal="left"/>
    </xf>
    <xf numFmtId="0" fontId="7" fillId="0" borderId="1" xfId="0" applyFont="1" applyBorder="1"/>
    <xf numFmtId="0" fontId="2" fillId="0" borderId="1" xfId="0" applyFont="1" applyBorder="1" applyAlignment="1">
      <alignment horizontal="right"/>
    </xf>
    <xf numFmtId="0" fontId="8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Continuous"/>
    </xf>
    <xf numFmtId="0" fontId="2" fillId="0" borderId="11" xfId="0" applyFont="1" applyBorder="1" applyAlignment="1">
      <alignment horizontal="centerContinuous"/>
    </xf>
    <xf numFmtId="0" fontId="2" fillId="0" borderId="7" xfId="0" applyFont="1" applyBorder="1" applyAlignment="1">
      <alignment horizontal="centerContinuous"/>
    </xf>
    <xf numFmtId="0" fontId="2" fillId="0" borderId="8" xfId="0" applyFont="1" applyBorder="1" applyAlignment="1">
      <alignment horizontal="centerContinuous"/>
    </xf>
    <xf numFmtId="0" fontId="2" fillId="0" borderId="9" xfId="0" applyFont="1" applyBorder="1" applyAlignment="1">
      <alignment horizontal="center"/>
    </xf>
    <xf numFmtId="0" fontId="6" fillId="0" borderId="16" xfId="0" applyFont="1" applyBorder="1"/>
    <xf numFmtId="0" fontId="6" fillId="0" borderId="17" xfId="0" applyFont="1" applyBorder="1" applyAlignment="1">
      <alignment horizontal="center"/>
    </xf>
    <xf numFmtId="0" fontId="6" fillId="0" borderId="17" xfId="0" applyFont="1" applyBorder="1"/>
    <xf numFmtId="43" fontId="6" fillId="0" borderId="17" xfId="1" applyFont="1" applyBorder="1" applyProtection="1"/>
    <xf numFmtId="0" fontId="9" fillId="0" borderId="0" xfId="0" applyFont="1"/>
    <xf numFmtId="0" fontId="9" fillId="0" borderId="1" xfId="0" applyFont="1" applyBorder="1" applyAlignment="1">
      <alignment horizontal="right"/>
    </xf>
    <xf numFmtId="0" fontId="6" fillId="0" borderId="0" xfId="0" applyFont="1"/>
    <xf numFmtId="0" fontId="9" fillId="0" borderId="2" xfId="0" applyFont="1" applyBorder="1"/>
    <xf numFmtId="0" fontId="9" fillId="0" borderId="1" xfId="0" applyFont="1" applyBorder="1" applyAlignment="1">
      <alignment horizontal="centerContinuous"/>
    </xf>
    <xf numFmtId="0" fontId="9" fillId="0" borderId="11" xfId="0" applyFont="1" applyBorder="1" applyAlignment="1">
      <alignment horizontal="centerContinuous"/>
    </xf>
    <xf numFmtId="0" fontId="9" fillId="0" borderId="9" xfId="0" applyFont="1" applyBorder="1" applyAlignment="1">
      <alignment horizontal="center"/>
    </xf>
    <xf numFmtId="39" fontId="6" fillId="0" borderId="17" xfId="1" applyNumberFormat="1" applyFont="1" applyBorder="1" applyProtection="1"/>
    <xf numFmtId="0" fontId="10" fillId="0" borderId="0" xfId="0" applyFont="1" applyAlignment="1">
      <alignment horizontal="right"/>
    </xf>
    <xf numFmtId="0" fontId="7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43" fontId="6" fillId="0" borderId="13" xfId="1" applyFont="1" applyBorder="1" applyAlignment="1" applyProtection="1">
      <alignment horizontal="center"/>
      <protection locked="0"/>
    </xf>
    <xf numFmtId="43" fontId="6" fillId="0" borderId="17" xfId="1" applyFont="1" applyBorder="1" applyAlignment="1" applyProtection="1">
      <alignment horizontal="center"/>
      <protection locked="0"/>
    </xf>
    <xf numFmtId="0" fontId="8" fillId="0" borderId="17" xfId="0" applyFont="1" applyBorder="1"/>
    <xf numFmtId="0" fontId="6" fillId="0" borderId="21" xfId="0" applyFont="1" applyBorder="1" applyAlignment="1" applyProtection="1">
      <alignment horizontal="left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I92"/>
  <sheetViews>
    <sheetView topLeftCell="A15" workbookViewId="0">
      <selection activeCell="D30" sqref="D30"/>
    </sheetView>
  </sheetViews>
  <sheetFormatPr defaultColWidth="9.1796875" defaultRowHeight="10" x14ac:dyDescent="0.2"/>
  <cols>
    <col min="1" max="1" width="2.7265625" style="4" customWidth="1"/>
    <col min="2" max="2" width="4.54296875" style="4" customWidth="1"/>
    <col min="3" max="3" width="3.26953125" style="4" customWidth="1"/>
    <col min="4" max="4" width="50.7265625" style="4" customWidth="1"/>
    <col min="5" max="5" width="6.26953125" style="4" customWidth="1"/>
    <col min="6" max="6" width="6.54296875" style="4" customWidth="1"/>
    <col min="7" max="8" width="12.7265625" style="4" customWidth="1"/>
    <col min="9" max="9" width="2.7265625" style="4" customWidth="1"/>
    <col min="10" max="16384" width="9.1796875" style="4"/>
  </cols>
  <sheetData>
    <row r="1" spans="1:9" ht="15" customHeight="1" x14ac:dyDescent="0.35">
      <c r="A1" s="1" t="s">
        <v>0</v>
      </c>
      <c r="B1" s="1"/>
      <c r="C1" s="1"/>
      <c r="D1" s="1"/>
      <c r="E1" s="2" t="s">
        <v>1</v>
      </c>
      <c r="F1" s="3" t="s">
        <v>30</v>
      </c>
      <c r="G1" s="3"/>
      <c r="H1" s="1"/>
      <c r="I1" s="1"/>
    </row>
    <row r="2" spans="1:9" ht="15" customHeight="1" x14ac:dyDescent="0.35">
      <c r="A2" s="1" t="s">
        <v>2</v>
      </c>
      <c r="B2" s="1"/>
      <c r="C2" s="1"/>
      <c r="D2" s="1"/>
      <c r="E2" s="1"/>
      <c r="F2" s="1"/>
      <c r="G2" s="1"/>
      <c r="H2" s="1"/>
      <c r="I2" s="1"/>
    </row>
    <row r="3" spans="1:9" ht="15" customHeight="1" x14ac:dyDescent="0.35">
      <c r="A3" s="1"/>
      <c r="B3" s="1"/>
      <c r="C3" s="1"/>
      <c r="D3" s="1"/>
      <c r="E3" s="1"/>
      <c r="F3" s="1"/>
      <c r="G3" s="1"/>
      <c r="H3" s="1"/>
      <c r="I3" s="1"/>
    </row>
    <row r="5" spans="1:9" s="8" customFormat="1" ht="15.5" x14ac:dyDescent="0.35">
      <c r="A5" s="5"/>
      <c r="B5" s="5"/>
      <c r="C5" s="5"/>
      <c r="D5" s="6" t="s">
        <v>3</v>
      </c>
      <c r="E5" s="5"/>
      <c r="F5" s="5"/>
      <c r="G5" s="7" t="s">
        <v>4</v>
      </c>
      <c r="H5" s="6"/>
      <c r="I5" s="5"/>
    </row>
    <row r="6" spans="1:9" s="11" customFormat="1" ht="8.5" thickBot="1" x14ac:dyDescent="0.25">
      <c r="A6" s="9"/>
      <c r="B6" s="9"/>
      <c r="C6" s="9"/>
      <c r="D6" s="9"/>
      <c r="E6" s="9"/>
      <c r="F6" s="9"/>
      <c r="G6" s="10">
        <v>1</v>
      </c>
      <c r="H6" s="10">
        <v>2</v>
      </c>
      <c r="I6" s="9"/>
    </row>
    <row r="7" spans="1:9" ht="13" customHeight="1" thickTop="1" x14ac:dyDescent="0.25">
      <c r="A7" s="12"/>
      <c r="B7" s="13"/>
      <c r="C7" s="14"/>
      <c r="D7" s="15"/>
      <c r="E7" s="15" t="s">
        <v>5</v>
      </c>
      <c r="F7" s="15" t="s">
        <v>6</v>
      </c>
      <c r="G7" s="16" t="s">
        <v>7</v>
      </c>
      <c r="H7" s="17"/>
      <c r="I7" s="13"/>
    </row>
    <row r="8" spans="1:9" ht="13" customHeight="1" thickBot="1" x14ac:dyDescent="0.3">
      <c r="A8" s="18"/>
      <c r="B8" s="19" t="s">
        <v>8</v>
      </c>
      <c r="C8" s="20"/>
      <c r="D8" s="15" t="s">
        <v>9</v>
      </c>
      <c r="E8" s="21" t="s">
        <v>10</v>
      </c>
      <c r="F8" s="21" t="s">
        <v>11</v>
      </c>
      <c r="G8" s="22" t="s">
        <v>12</v>
      </c>
      <c r="H8" s="22" t="s">
        <v>13</v>
      </c>
      <c r="I8" s="23"/>
    </row>
    <row r="9" spans="1:9" ht="16" customHeight="1" thickTop="1" x14ac:dyDescent="0.3">
      <c r="A9" s="24">
        <v>1</v>
      </c>
      <c r="B9" s="25" t="s">
        <v>31</v>
      </c>
      <c r="C9" s="26">
        <v>2</v>
      </c>
      <c r="D9" s="70" t="s">
        <v>15</v>
      </c>
      <c r="E9" s="27" t="s">
        <v>32</v>
      </c>
      <c r="F9" s="27">
        <v>110</v>
      </c>
      <c r="G9" s="28">
        <v>7000</v>
      </c>
      <c r="H9" s="28"/>
      <c r="I9" s="29">
        <v>1</v>
      </c>
    </row>
    <row r="10" spans="1:9" ht="16" customHeight="1" x14ac:dyDescent="0.3">
      <c r="A10" s="30">
        <f t="shared" ref="A10:A23" si="0">A9+1</f>
        <v>2</v>
      </c>
      <c r="B10" s="31"/>
      <c r="C10" s="32"/>
      <c r="D10" s="70" t="s">
        <v>24</v>
      </c>
      <c r="E10" s="33"/>
      <c r="F10" s="33">
        <v>310</v>
      </c>
      <c r="G10" s="34"/>
      <c r="H10" s="34">
        <v>7000</v>
      </c>
      <c r="I10" s="35">
        <f t="shared" ref="I10:I23" si="1">I9+1</f>
        <v>2</v>
      </c>
    </row>
    <row r="11" spans="1:9" ht="16" customHeight="1" thickBot="1" x14ac:dyDescent="0.35">
      <c r="A11" s="36">
        <f t="shared" si="0"/>
        <v>3</v>
      </c>
      <c r="B11" s="37"/>
      <c r="C11" s="38">
        <v>3</v>
      </c>
      <c r="D11" s="39" t="s">
        <v>28</v>
      </c>
      <c r="E11" s="39" t="s">
        <v>34</v>
      </c>
      <c r="F11" s="39">
        <v>520</v>
      </c>
      <c r="G11" s="40">
        <v>1000</v>
      </c>
      <c r="H11" s="40"/>
      <c r="I11" s="41">
        <f t="shared" si="1"/>
        <v>3</v>
      </c>
    </row>
    <row r="12" spans="1:9" ht="16" customHeight="1" x14ac:dyDescent="0.3">
      <c r="A12" s="24">
        <f t="shared" si="0"/>
        <v>4</v>
      </c>
      <c r="B12" s="25"/>
      <c r="C12" s="26"/>
      <c r="D12" s="27" t="s">
        <v>15</v>
      </c>
      <c r="E12" s="27"/>
      <c r="F12" s="27">
        <v>110</v>
      </c>
      <c r="G12" s="28"/>
      <c r="H12" s="28">
        <v>1000</v>
      </c>
      <c r="I12" s="29">
        <f t="shared" si="1"/>
        <v>4</v>
      </c>
    </row>
    <row r="13" spans="1:9" ht="16" customHeight="1" x14ac:dyDescent="0.3">
      <c r="A13" s="30">
        <f t="shared" si="0"/>
        <v>5</v>
      </c>
      <c r="B13" s="31"/>
      <c r="C13" s="32">
        <v>6</v>
      </c>
      <c r="D13" s="33" t="s">
        <v>20</v>
      </c>
      <c r="E13" s="33" t="s">
        <v>36</v>
      </c>
      <c r="F13" s="33">
        <v>130</v>
      </c>
      <c r="G13" s="34">
        <v>1300</v>
      </c>
      <c r="H13" s="34"/>
      <c r="I13" s="35">
        <f t="shared" si="1"/>
        <v>5</v>
      </c>
    </row>
    <row r="14" spans="1:9" ht="16" customHeight="1" thickBot="1" x14ac:dyDescent="0.35">
      <c r="A14" s="36">
        <f t="shared" si="0"/>
        <v>6</v>
      </c>
      <c r="B14" s="37"/>
      <c r="C14" s="38"/>
      <c r="D14" s="39" t="s">
        <v>35</v>
      </c>
      <c r="E14" s="39"/>
      <c r="F14" s="39">
        <v>210</v>
      </c>
      <c r="G14" s="40"/>
      <c r="H14" s="40">
        <v>1300</v>
      </c>
      <c r="I14" s="41">
        <f t="shared" si="1"/>
        <v>6</v>
      </c>
    </row>
    <row r="15" spans="1:9" ht="16" customHeight="1" x14ac:dyDescent="0.3">
      <c r="A15" s="24">
        <f t="shared" si="0"/>
        <v>7</v>
      </c>
      <c r="B15" s="25"/>
      <c r="C15" s="26">
        <v>7</v>
      </c>
      <c r="D15" s="27" t="s">
        <v>29</v>
      </c>
      <c r="E15" s="27" t="s">
        <v>37</v>
      </c>
      <c r="F15" s="27">
        <v>530</v>
      </c>
      <c r="G15" s="28">
        <v>119</v>
      </c>
      <c r="H15" s="28"/>
      <c r="I15" s="29">
        <f t="shared" si="1"/>
        <v>7</v>
      </c>
    </row>
    <row r="16" spans="1:9" ht="16" customHeight="1" x14ac:dyDescent="0.3">
      <c r="A16" s="30">
        <f t="shared" si="0"/>
        <v>8</v>
      </c>
      <c r="B16" s="31"/>
      <c r="C16" s="32"/>
      <c r="D16" s="33" t="s">
        <v>15</v>
      </c>
      <c r="E16" s="33"/>
      <c r="F16" s="33">
        <v>110</v>
      </c>
      <c r="G16" s="34"/>
      <c r="H16" s="34">
        <v>119</v>
      </c>
      <c r="I16" s="35">
        <f t="shared" si="1"/>
        <v>8</v>
      </c>
    </row>
    <row r="17" spans="1:9" ht="16" customHeight="1" thickBot="1" x14ac:dyDescent="0.35">
      <c r="A17" s="36">
        <f t="shared" si="0"/>
        <v>9</v>
      </c>
      <c r="B17" s="37"/>
      <c r="C17" s="38">
        <v>10</v>
      </c>
      <c r="D17" s="71" t="s">
        <v>38</v>
      </c>
      <c r="E17" s="39" t="s">
        <v>39</v>
      </c>
      <c r="F17" s="39">
        <v>120</v>
      </c>
      <c r="G17" s="40">
        <v>650</v>
      </c>
      <c r="H17" s="40"/>
      <c r="I17" s="41">
        <f t="shared" si="1"/>
        <v>9</v>
      </c>
    </row>
    <row r="18" spans="1:9" ht="16" customHeight="1" x14ac:dyDescent="0.3">
      <c r="A18" s="24">
        <f t="shared" si="0"/>
        <v>10</v>
      </c>
      <c r="B18" s="25"/>
      <c r="C18" s="26"/>
      <c r="D18" s="27" t="s">
        <v>26</v>
      </c>
      <c r="E18" s="27"/>
      <c r="F18" s="27">
        <v>410</v>
      </c>
      <c r="G18" s="28"/>
      <c r="H18" s="28">
        <v>650</v>
      </c>
      <c r="I18" s="29">
        <f t="shared" si="1"/>
        <v>10</v>
      </c>
    </row>
    <row r="19" spans="1:9" ht="16" customHeight="1" x14ac:dyDescent="0.3">
      <c r="A19" s="30">
        <f t="shared" si="0"/>
        <v>11</v>
      </c>
      <c r="B19" s="31"/>
      <c r="C19" s="32">
        <v>11</v>
      </c>
      <c r="D19" s="33" t="s">
        <v>41</v>
      </c>
      <c r="E19" s="33" t="s">
        <v>40</v>
      </c>
      <c r="F19" s="33">
        <v>140</v>
      </c>
      <c r="G19" s="34">
        <v>795</v>
      </c>
      <c r="H19" s="34"/>
      <c r="I19" s="35">
        <f t="shared" si="1"/>
        <v>11</v>
      </c>
    </row>
    <row r="20" spans="1:9" ht="16" customHeight="1" thickBot="1" x14ac:dyDescent="0.35">
      <c r="A20" s="36">
        <f t="shared" si="0"/>
        <v>12</v>
      </c>
      <c r="B20" s="37"/>
      <c r="C20" s="38"/>
      <c r="D20" s="39" t="s">
        <v>15</v>
      </c>
      <c r="E20" s="39"/>
      <c r="F20" s="39">
        <v>110</v>
      </c>
      <c r="G20" s="40"/>
      <c r="H20" s="40">
        <v>795</v>
      </c>
      <c r="I20" s="41">
        <f t="shared" si="1"/>
        <v>12</v>
      </c>
    </row>
    <row r="21" spans="1:9" ht="16" customHeight="1" x14ac:dyDescent="0.3">
      <c r="A21" s="24">
        <f t="shared" si="0"/>
        <v>13</v>
      </c>
      <c r="B21" s="25"/>
      <c r="C21" s="26">
        <v>14</v>
      </c>
      <c r="D21" s="27" t="s">
        <v>15</v>
      </c>
      <c r="E21" s="27" t="s">
        <v>42</v>
      </c>
      <c r="F21" s="27">
        <v>110</v>
      </c>
      <c r="G21" s="28">
        <v>1100</v>
      </c>
      <c r="H21" s="28"/>
      <c r="I21" s="29">
        <f t="shared" si="1"/>
        <v>13</v>
      </c>
    </row>
    <row r="22" spans="1:9" ht="16" customHeight="1" x14ac:dyDescent="0.3">
      <c r="A22" s="30">
        <f t="shared" si="0"/>
        <v>14</v>
      </c>
      <c r="B22" s="31"/>
      <c r="C22" s="32"/>
      <c r="D22" s="33" t="s">
        <v>26</v>
      </c>
      <c r="E22" s="33"/>
      <c r="F22" s="33">
        <v>410</v>
      </c>
      <c r="G22" s="34"/>
      <c r="H22" s="34">
        <v>1100</v>
      </c>
      <c r="I22" s="35">
        <f t="shared" si="1"/>
        <v>14</v>
      </c>
    </row>
    <row r="23" spans="1:9" ht="16" customHeight="1" thickBot="1" x14ac:dyDescent="0.35">
      <c r="A23" s="36">
        <f t="shared" si="0"/>
        <v>15</v>
      </c>
      <c r="B23" s="37"/>
      <c r="C23" s="38">
        <v>16</v>
      </c>
      <c r="D23" s="39" t="s">
        <v>27</v>
      </c>
      <c r="E23" s="39" t="s">
        <v>43</v>
      </c>
      <c r="F23" s="39">
        <v>510</v>
      </c>
      <c r="G23" s="40">
        <v>325</v>
      </c>
      <c r="H23" s="40"/>
      <c r="I23" s="41">
        <f t="shared" si="1"/>
        <v>15</v>
      </c>
    </row>
    <row r="24" spans="1:9" ht="14" x14ac:dyDescent="0.3">
      <c r="A24" s="24">
        <f t="shared" ref="A24:A41" si="2">A23+1</f>
        <v>16</v>
      </c>
      <c r="B24" s="25"/>
      <c r="C24" s="26"/>
      <c r="D24" s="27" t="s">
        <v>15</v>
      </c>
      <c r="E24" s="27"/>
      <c r="F24" s="27">
        <v>110</v>
      </c>
      <c r="G24" s="28"/>
      <c r="H24" s="28">
        <v>325</v>
      </c>
      <c r="I24" s="29">
        <f t="shared" ref="I24:I41" si="3">I23+1</f>
        <v>16</v>
      </c>
    </row>
    <row r="25" spans="1:9" ht="14" x14ac:dyDescent="0.3">
      <c r="A25" s="30">
        <f t="shared" si="2"/>
        <v>17</v>
      </c>
      <c r="B25" s="31"/>
      <c r="C25" s="32">
        <v>21</v>
      </c>
      <c r="D25" s="33" t="s">
        <v>15</v>
      </c>
      <c r="E25" s="33" t="s">
        <v>44</v>
      </c>
      <c r="F25" s="33">
        <v>110</v>
      </c>
      <c r="G25" s="34">
        <v>850</v>
      </c>
      <c r="H25" s="34"/>
      <c r="I25" s="35">
        <f t="shared" si="3"/>
        <v>17</v>
      </c>
    </row>
    <row r="26" spans="1:9" ht="14.5" thickBot="1" x14ac:dyDescent="0.35">
      <c r="A26" s="36">
        <f t="shared" si="2"/>
        <v>18</v>
      </c>
      <c r="B26" s="37"/>
      <c r="C26" s="38"/>
      <c r="D26" s="39" t="s">
        <v>26</v>
      </c>
      <c r="E26" s="39"/>
      <c r="F26" s="39">
        <v>410</v>
      </c>
      <c r="G26" s="40"/>
      <c r="H26" s="40">
        <v>850</v>
      </c>
      <c r="I26" s="41">
        <f t="shared" si="3"/>
        <v>18</v>
      </c>
    </row>
    <row r="27" spans="1:9" ht="14" x14ac:dyDescent="0.3">
      <c r="A27" s="24">
        <f t="shared" si="2"/>
        <v>19</v>
      </c>
      <c r="B27" s="25"/>
      <c r="C27" s="26">
        <v>23</v>
      </c>
      <c r="D27" s="27" t="s">
        <v>35</v>
      </c>
      <c r="E27" s="27" t="s">
        <v>45</v>
      </c>
      <c r="F27" s="27">
        <v>210</v>
      </c>
      <c r="G27" s="28">
        <v>850</v>
      </c>
      <c r="H27" s="28"/>
      <c r="I27" s="29">
        <f t="shared" si="3"/>
        <v>19</v>
      </c>
    </row>
    <row r="28" spans="1:9" ht="14" x14ac:dyDescent="0.3">
      <c r="A28" s="30">
        <f t="shared" si="2"/>
        <v>20</v>
      </c>
      <c r="B28" s="31"/>
      <c r="C28" s="32"/>
      <c r="D28" s="33" t="s">
        <v>15</v>
      </c>
      <c r="E28" s="33"/>
      <c r="F28" s="33">
        <v>110</v>
      </c>
      <c r="G28" s="34"/>
      <c r="H28" s="34">
        <v>850</v>
      </c>
      <c r="I28" s="35">
        <f t="shared" si="3"/>
        <v>20</v>
      </c>
    </row>
    <row r="29" spans="1:9" ht="14.5" thickBot="1" x14ac:dyDescent="0.35">
      <c r="A29" s="36">
        <f t="shared" si="2"/>
        <v>21</v>
      </c>
      <c r="B29" s="37"/>
      <c r="C29" s="38">
        <v>24</v>
      </c>
      <c r="D29" s="39" t="s">
        <v>15</v>
      </c>
      <c r="E29" s="39" t="s">
        <v>33</v>
      </c>
      <c r="F29" s="39">
        <v>110</v>
      </c>
      <c r="G29" s="40">
        <v>425</v>
      </c>
      <c r="H29" s="40"/>
      <c r="I29" s="41">
        <f t="shared" si="3"/>
        <v>21</v>
      </c>
    </row>
    <row r="30" spans="1:9" ht="14" x14ac:dyDescent="0.3">
      <c r="A30" s="24">
        <f t="shared" si="2"/>
        <v>22</v>
      </c>
      <c r="B30" s="25"/>
      <c r="C30" s="26"/>
      <c r="D30" s="27" t="s">
        <v>38</v>
      </c>
      <c r="E30" s="27"/>
      <c r="F30" s="27">
        <v>120</v>
      </c>
      <c r="G30" s="28"/>
      <c r="H30" s="28">
        <v>425</v>
      </c>
      <c r="I30" s="29">
        <f t="shared" si="3"/>
        <v>22</v>
      </c>
    </row>
    <row r="31" spans="1:9" ht="14" x14ac:dyDescent="0.3">
      <c r="A31" s="30">
        <f t="shared" si="2"/>
        <v>23</v>
      </c>
      <c r="B31" s="31"/>
      <c r="C31" s="32"/>
      <c r="D31" s="33"/>
      <c r="E31" s="33"/>
      <c r="F31" s="33"/>
      <c r="G31" s="34"/>
      <c r="H31" s="34"/>
      <c r="I31" s="35">
        <f t="shared" si="3"/>
        <v>23</v>
      </c>
    </row>
    <row r="32" spans="1:9" ht="14.5" thickBot="1" x14ac:dyDescent="0.35">
      <c r="A32" s="36">
        <f t="shared" si="2"/>
        <v>24</v>
      </c>
      <c r="B32" s="37"/>
      <c r="C32" s="38"/>
      <c r="D32" s="39"/>
      <c r="E32" s="39"/>
      <c r="F32" s="39"/>
      <c r="G32" s="40"/>
      <c r="H32" s="40"/>
      <c r="I32" s="41">
        <f t="shared" si="3"/>
        <v>24</v>
      </c>
    </row>
    <row r="33" spans="1:9" ht="14" x14ac:dyDescent="0.3">
      <c r="A33" s="24">
        <f t="shared" si="2"/>
        <v>25</v>
      </c>
      <c r="B33" s="25"/>
      <c r="C33" s="26"/>
      <c r="D33" s="27"/>
      <c r="E33" s="27"/>
      <c r="F33" s="27"/>
      <c r="G33" s="28"/>
      <c r="H33" s="28"/>
      <c r="I33" s="29">
        <f t="shared" si="3"/>
        <v>25</v>
      </c>
    </row>
    <row r="34" spans="1:9" ht="14" x14ac:dyDescent="0.3">
      <c r="A34" s="30">
        <f t="shared" si="2"/>
        <v>26</v>
      </c>
      <c r="B34" s="31"/>
      <c r="C34" s="32"/>
      <c r="D34" s="33"/>
      <c r="E34" s="33"/>
      <c r="F34" s="33"/>
      <c r="G34" s="34"/>
      <c r="H34" s="34"/>
      <c r="I34" s="35">
        <f t="shared" si="3"/>
        <v>26</v>
      </c>
    </row>
    <row r="35" spans="1:9" ht="14.5" thickBot="1" x14ac:dyDescent="0.35">
      <c r="A35" s="36">
        <f t="shared" si="2"/>
        <v>27</v>
      </c>
      <c r="B35" s="37"/>
      <c r="C35" s="38"/>
      <c r="D35" s="39"/>
      <c r="E35" s="39"/>
      <c r="F35" s="39"/>
      <c r="G35" s="40"/>
      <c r="H35" s="40"/>
      <c r="I35" s="41">
        <f t="shared" si="3"/>
        <v>27</v>
      </c>
    </row>
    <row r="36" spans="1:9" ht="14" x14ac:dyDescent="0.3">
      <c r="A36" s="24">
        <f t="shared" si="2"/>
        <v>28</v>
      </c>
      <c r="B36" s="25"/>
      <c r="C36" s="26"/>
      <c r="D36" s="27"/>
      <c r="E36" s="27"/>
      <c r="F36" s="27"/>
      <c r="G36" s="28"/>
      <c r="H36" s="28"/>
      <c r="I36" s="29">
        <f t="shared" si="3"/>
        <v>28</v>
      </c>
    </row>
    <row r="37" spans="1:9" ht="14" x14ac:dyDescent="0.3">
      <c r="A37" s="30">
        <f t="shared" si="2"/>
        <v>29</v>
      </c>
      <c r="B37" s="31"/>
      <c r="C37" s="32"/>
      <c r="D37" s="33"/>
      <c r="E37" s="33"/>
      <c r="F37" s="33"/>
      <c r="G37" s="34"/>
      <c r="H37" s="34"/>
      <c r="I37" s="35">
        <f t="shared" si="3"/>
        <v>29</v>
      </c>
    </row>
    <row r="38" spans="1:9" ht="14.5" thickBot="1" x14ac:dyDescent="0.35">
      <c r="A38" s="36">
        <f t="shared" si="2"/>
        <v>30</v>
      </c>
      <c r="B38" s="37"/>
      <c r="C38" s="38"/>
      <c r="D38" s="39"/>
      <c r="E38" s="39"/>
      <c r="F38" s="39"/>
      <c r="G38" s="40"/>
      <c r="H38" s="40"/>
      <c r="I38" s="41">
        <f t="shared" si="3"/>
        <v>30</v>
      </c>
    </row>
    <row r="39" spans="1:9" ht="14" x14ac:dyDescent="0.3">
      <c r="A39" s="24">
        <f t="shared" si="2"/>
        <v>31</v>
      </c>
      <c r="B39" s="25"/>
      <c r="C39" s="26"/>
      <c r="D39" s="27"/>
      <c r="E39" s="27"/>
      <c r="F39" s="27"/>
      <c r="G39" s="28"/>
      <c r="H39" s="28"/>
      <c r="I39" s="29">
        <f t="shared" si="3"/>
        <v>31</v>
      </c>
    </row>
    <row r="40" spans="1:9" ht="14" x14ac:dyDescent="0.3">
      <c r="A40" s="30">
        <f t="shared" si="2"/>
        <v>32</v>
      </c>
      <c r="B40" s="31"/>
      <c r="C40" s="32"/>
      <c r="D40" s="33"/>
      <c r="E40" s="33"/>
      <c r="F40" s="33"/>
      <c r="G40" s="34"/>
      <c r="H40" s="34"/>
      <c r="I40" s="35">
        <f t="shared" si="3"/>
        <v>32</v>
      </c>
    </row>
    <row r="41" spans="1:9" ht="14.5" thickBot="1" x14ac:dyDescent="0.35">
      <c r="A41" s="36">
        <f t="shared" si="2"/>
        <v>33</v>
      </c>
      <c r="B41" s="37"/>
      <c r="C41" s="38"/>
      <c r="D41" s="39"/>
      <c r="E41" s="39"/>
      <c r="F41" s="39"/>
      <c r="G41" s="40"/>
      <c r="H41" s="40"/>
      <c r="I41" s="41">
        <f t="shared" si="3"/>
        <v>33</v>
      </c>
    </row>
    <row r="54" spans="1:9" ht="18" customHeight="1" x14ac:dyDescent="0.35">
      <c r="C54" s="2" t="s">
        <v>1</v>
      </c>
      <c r="D54" s="66" t="str">
        <f>F1</f>
        <v>Dhruv Patil</v>
      </c>
      <c r="E54" s="3"/>
    </row>
    <row r="55" spans="1:9" ht="18" customHeight="1" x14ac:dyDescent="0.2"/>
    <row r="56" spans="1:9" ht="15.5" x14ac:dyDescent="0.35">
      <c r="A56" s="5"/>
      <c r="B56" s="5"/>
      <c r="C56" s="5"/>
      <c r="D56" s="6" t="s">
        <v>3</v>
      </c>
      <c r="E56" s="5"/>
      <c r="F56" s="5"/>
      <c r="G56" s="7" t="s">
        <v>4</v>
      </c>
      <c r="H56" s="6"/>
      <c r="I56" s="5"/>
    </row>
    <row r="57" spans="1:9" ht="10.5" thickBot="1" x14ac:dyDescent="0.25">
      <c r="A57" s="9"/>
      <c r="B57" s="9"/>
      <c r="C57" s="9"/>
      <c r="D57" s="9"/>
      <c r="E57" s="9"/>
      <c r="F57" s="9"/>
      <c r="G57" s="10">
        <v>1</v>
      </c>
      <c r="H57" s="10">
        <v>2</v>
      </c>
      <c r="I57" s="9"/>
    </row>
    <row r="58" spans="1:9" ht="12" thickTop="1" x14ac:dyDescent="0.25">
      <c r="A58" s="12"/>
      <c r="B58" s="13"/>
      <c r="C58" s="14"/>
      <c r="D58" s="15"/>
      <c r="E58" s="15" t="s">
        <v>5</v>
      </c>
      <c r="F58" s="15" t="s">
        <v>6</v>
      </c>
      <c r="G58" s="16" t="s">
        <v>7</v>
      </c>
      <c r="H58" s="17"/>
      <c r="I58" s="13"/>
    </row>
    <row r="59" spans="1:9" ht="12" thickBot="1" x14ac:dyDescent="0.3">
      <c r="A59" s="18"/>
      <c r="B59" s="19" t="s">
        <v>8</v>
      </c>
      <c r="C59" s="20"/>
      <c r="D59" s="21" t="s">
        <v>9</v>
      </c>
      <c r="E59" s="21" t="s">
        <v>10</v>
      </c>
      <c r="F59" s="21" t="s">
        <v>11</v>
      </c>
      <c r="G59" s="22" t="s">
        <v>12</v>
      </c>
      <c r="H59" s="22" t="s">
        <v>13</v>
      </c>
      <c r="I59" s="23"/>
    </row>
    <row r="60" spans="1:9" ht="14.5" thickTop="1" x14ac:dyDescent="0.3">
      <c r="A60" s="24">
        <v>1</v>
      </c>
      <c r="B60" s="25"/>
      <c r="C60" s="26"/>
      <c r="D60" s="27"/>
      <c r="E60" s="27"/>
      <c r="F60" s="27"/>
      <c r="G60" s="28"/>
      <c r="H60" s="28"/>
      <c r="I60" s="29">
        <v>1</v>
      </c>
    </row>
    <row r="61" spans="1:9" ht="14" x14ac:dyDescent="0.3">
      <c r="A61" s="30">
        <f t="shared" ref="A61:A92" si="4">A60+1</f>
        <v>2</v>
      </c>
      <c r="B61" s="31"/>
      <c r="C61" s="32"/>
      <c r="D61" s="33"/>
      <c r="E61" s="33"/>
      <c r="F61" s="33"/>
      <c r="G61" s="34"/>
      <c r="H61" s="34"/>
      <c r="I61" s="35">
        <f t="shared" ref="I61:I92" si="5">I60+1</f>
        <v>2</v>
      </c>
    </row>
    <row r="62" spans="1:9" ht="14.5" thickBot="1" x14ac:dyDescent="0.35">
      <c r="A62" s="36">
        <f t="shared" si="4"/>
        <v>3</v>
      </c>
      <c r="B62" s="37"/>
      <c r="C62" s="38"/>
      <c r="D62" s="39"/>
      <c r="E62" s="39"/>
      <c r="F62" s="39"/>
      <c r="G62" s="40"/>
      <c r="H62" s="40"/>
      <c r="I62" s="41">
        <f t="shared" si="5"/>
        <v>3</v>
      </c>
    </row>
    <row r="63" spans="1:9" ht="14" x14ac:dyDescent="0.3">
      <c r="A63" s="24">
        <f t="shared" si="4"/>
        <v>4</v>
      </c>
      <c r="B63" s="25"/>
      <c r="C63" s="26"/>
      <c r="D63" s="27"/>
      <c r="E63" s="27"/>
      <c r="F63" s="27"/>
      <c r="G63" s="28"/>
      <c r="H63" s="28"/>
      <c r="I63" s="29">
        <f t="shared" si="5"/>
        <v>4</v>
      </c>
    </row>
    <row r="64" spans="1:9" ht="14" x14ac:dyDescent="0.3">
      <c r="A64" s="30">
        <f t="shared" si="4"/>
        <v>5</v>
      </c>
      <c r="B64" s="31"/>
      <c r="C64" s="32"/>
      <c r="D64" s="33"/>
      <c r="E64" s="33"/>
      <c r="F64" s="33"/>
      <c r="G64" s="34"/>
      <c r="H64" s="34"/>
      <c r="I64" s="35">
        <f t="shared" si="5"/>
        <v>5</v>
      </c>
    </row>
    <row r="65" spans="1:9" ht="14.5" thickBot="1" x14ac:dyDescent="0.35">
      <c r="A65" s="36">
        <f t="shared" si="4"/>
        <v>6</v>
      </c>
      <c r="B65" s="37"/>
      <c r="C65" s="38"/>
      <c r="D65" s="39"/>
      <c r="E65" s="39"/>
      <c r="F65" s="39"/>
      <c r="G65" s="40"/>
      <c r="H65" s="40"/>
      <c r="I65" s="41">
        <f t="shared" si="5"/>
        <v>6</v>
      </c>
    </row>
    <row r="66" spans="1:9" ht="14" x14ac:dyDescent="0.3">
      <c r="A66" s="24">
        <f t="shared" si="4"/>
        <v>7</v>
      </c>
      <c r="B66" s="25"/>
      <c r="C66" s="26"/>
      <c r="D66" s="27"/>
      <c r="E66" s="27"/>
      <c r="F66" s="27"/>
      <c r="G66" s="28"/>
      <c r="H66" s="28"/>
      <c r="I66" s="29">
        <f t="shared" si="5"/>
        <v>7</v>
      </c>
    </row>
    <row r="67" spans="1:9" ht="14" x14ac:dyDescent="0.3">
      <c r="A67" s="30">
        <f t="shared" si="4"/>
        <v>8</v>
      </c>
      <c r="B67" s="31"/>
      <c r="C67" s="32"/>
      <c r="D67" s="33"/>
      <c r="E67" s="33"/>
      <c r="F67" s="33"/>
      <c r="G67" s="34"/>
      <c r="H67" s="34"/>
      <c r="I67" s="35">
        <f t="shared" si="5"/>
        <v>8</v>
      </c>
    </row>
    <row r="68" spans="1:9" ht="14.5" thickBot="1" x14ac:dyDescent="0.35">
      <c r="A68" s="36">
        <f t="shared" si="4"/>
        <v>9</v>
      </c>
      <c r="B68" s="37"/>
      <c r="C68" s="38"/>
      <c r="D68" s="39"/>
      <c r="E68" s="39"/>
      <c r="F68" s="39"/>
      <c r="G68" s="40"/>
      <c r="H68" s="40"/>
      <c r="I68" s="41">
        <f t="shared" si="5"/>
        <v>9</v>
      </c>
    </row>
    <row r="69" spans="1:9" ht="14" x14ac:dyDescent="0.3">
      <c r="A69" s="24">
        <f t="shared" si="4"/>
        <v>10</v>
      </c>
      <c r="B69" s="25"/>
      <c r="C69" s="26"/>
      <c r="D69" s="27"/>
      <c r="E69" s="27"/>
      <c r="F69" s="27"/>
      <c r="G69" s="28"/>
      <c r="H69" s="28"/>
      <c r="I69" s="29">
        <f t="shared" si="5"/>
        <v>10</v>
      </c>
    </row>
    <row r="70" spans="1:9" ht="14" x14ac:dyDescent="0.3">
      <c r="A70" s="30">
        <f t="shared" si="4"/>
        <v>11</v>
      </c>
      <c r="B70" s="31"/>
      <c r="C70" s="32"/>
      <c r="D70" s="33"/>
      <c r="E70" s="33"/>
      <c r="F70" s="33"/>
      <c r="G70" s="34"/>
      <c r="H70" s="34"/>
      <c r="I70" s="35">
        <f t="shared" si="5"/>
        <v>11</v>
      </c>
    </row>
    <row r="71" spans="1:9" ht="14.5" thickBot="1" x14ac:dyDescent="0.35">
      <c r="A71" s="36">
        <f t="shared" si="4"/>
        <v>12</v>
      </c>
      <c r="B71" s="37"/>
      <c r="C71" s="38"/>
      <c r="D71" s="39"/>
      <c r="E71" s="39"/>
      <c r="F71" s="39"/>
      <c r="G71" s="40"/>
      <c r="H71" s="40"/>
      <c r="I71" s="41">
        <f t="shared" si="5"/>
        <v>12</v>
      </c>
    </row>
    <row r="72" spans="1:9" ht="14" x14ac:dyDescent="0.3">
      <c r="A72" s="24">
        <f t="shared" si="4"/>
        <v>13</v>
      </c>
      <c r="B72" s="25"/>
      <c r="C72" s="26"/>
      <c r="D72" s="27"/>
      <c r="E72" s="27"/>
      <c r="F72" s="27"/>
      <c r="G72" s="28"/>
      <c r="H72" s="28"/>
      <c r="I72" s="29">
        <f t="shared" si="5"/>
        <v>13</v>
      </c>
    </row>
    <row r="73" spans="1:9" ht="14" x14ac:dyDescent="0.3">
      <c r="A73" s="30">
        <f t="shared" si="4"/>
        <v>14</v>
      </c>
      <c r="B73" s="31"/>
      <c r="C73" s="32"/>
      <c r="D73" s="33"/>
      <c r="E73" s="33"/>
      <c r="F73" s="33"/>
      <c r="G73" s="34"/>
      <c r="H73" s="34"/>
      <c r="I73" s="35">
        <f t="shared" si="5"/>
        <v>14</v>
      </c>
    </row>
    <row r="74" spans="1:9" ht="14.5" thickBot="1" x14ac:dyDescent="0.35">
      <c r="A74" s="36">
        <f t="shared" si="4"/>
        <v>15</v>
      </c>
      <c r="B74" s="37"/>
      <c r="C74" s="38"/>
      <c r="D74" s="39"/>
      <c r="E74" s="39"/>
      <c r="F74" s="39"/>
      <c r="G74" s="40"/>
      <c r="H74" s="40"/>
      <c r="I74" s="41">
        <f t="shared" si="5"/>
        <v>15</v>
      </c>
    </row>
    <row r="75" spans="1:9" ht="14" x14ac:dyDescent="0.3">
      <c r="A75" s="24">
        <f t="shared" si="4"/>
        <v>16</v>
      </c>
      <c r="B75" s="25"/>
      <c r="C75" s="26"/>
      <c r="D75" s="27"/>
      <c r="E75" s="27"/>
      <c r="F75" s="27"/>
      <c r="G75" s="28"/>
      <c r="H75" s="28"/>
      <c r="I75" s="29">
        <f t="shared" si="5"/>
        <v>16</v>
      </c>
    </row>
    <row r="76" spans="1:9" ht="14" x14ac:dyDescent="0.3">
      <c r="A76" s="30">
        <f t="shared" si="4"/>
        <v>17</v>
      </c>
      <c r="B76" s="31"/>
      <c r="C76" s="32"/>
      <c r="D76" s="33"/>
      <c r="E76" s="33"/>
      <c r="F76" s="33"/>
      <c r="G76" s="34"/>
      <c r="H76" s="34"/>
      <c r="I76" s="35">
        <f t="shared" si="5"/>
        <v>17</v>
      </c>
    </row>
    <row r="77" spans="1:9" ht="14.5" thickBot="1" x14ac:dyDescent="0.35">
      <c r="A77" s="36">
        <f t="shared" si="4"/>
        <v>18</v>
      </c>
      <c r="B77" s="37"/>
      <c r="C77" s="38"/>
      <c r="D77" s="39"/>
      <c r="E77" s="39"/>
      <c r="F77" s="39"/>
      <c r="G77" s="40"/>
      <c r="H77" s="40"/>
      <c r="I77" s="41">
        <f t="shared" si="5"/>
        <v>18</v>
      </c>
    </row>
    <row r="78" spans="1:9" ht="14" x14ac:dyDescent="0.3">
      <c r="A78" s="24">
        <f t="shared" si="4"/>
        <v>19</v>
      </c>
      <c r="B78" s="25"/>
      <c r="C78" s="26"/>
      <c r="D78" s="27"/>
      <c r="E78" s="27"/>
      <c r="F78" s="27"/>
      <c r="G78" s="28"/>
      <c r="H78" s="28"/>
      <c r="I78" s="29">
        <f t="shared" si="5"/>
        <v>19</v>
      </c>
    </row>
    <row r="79" spans="1:9" ht="14" x14ac:dyDescent="0.3">
      <c r="A79" s="30">
        <f t="shared" si="4"/>
        <v>20</v>
      </c>
      <c r="B79" s="31"/>
      <c r="C79" s="32"/>
      <c r="D79" s="33"/>
      <c r="E79" s="33"/>
      <c r="F79" s="33"/>
      <c r="G79" s="34"/>
      <c r="H79" s="34"/>
      <c r="I79" s="35">
        <f t="shared" si="5"/>
        <v>20</v>
      </c>
    </row>
    <row r="80" spans="1:9" ht="14.5" thickBot="1" x14ac:dyDescent="0.35">
      <c r="A80" s="36">
        <f t="shared" si="4"/>
        <v>21</v>
      </c>
      <c r="B80" s="37"/>
      <c r="C80" s="38"/>
      <c r="D80" s="39"/>
      <c r="E80" s="39"/>
      <c r="F80" s="39"/>
      <c r="G80" s="40"/>
      <c r="H80" s="40"/>
      <c r="I80" s="41">
        <f t="shared" si="5"/>
        <v>21</v>
      </c>
    </row>
    <row r="81" spans="1:9" ht="14" x14ac:dyDescent="0.3">
      <c r="A81" s="24">
        <f t="shared" si="4"/>
        <v>22</v>
      </c>
      <c r="B81" s="25"/>
      <c r="C81" s="26"/>
      <c r="D81" s="27"/>
      <c r="E81" s="27"/>
      <c r="F81" s="27"/>
      <c r="G81" s="28"/>
      <c r="H81" s="28"/>
      <c r="I81" s="29">
        <f t="shared" si="5"/>
        <v>22</v>
      </c>
    </row>
    <row r="82" spans="1:9" ht="14" x14ac:dyDescent="0.3">
      <c r="A82" s="30">
        <f t="shared" si="4"/>
        <v>23</v>
      </c>
      <c r="B82" s="31"/>
      <c r="C82" s="32"/>
      <c r="D82" s="33"/>
      <c r="E82" s="33"/>
      <c r="F82" s="33"/>
      <c r="G82" s="34"/>
      <c r="H82" s="34"/>
      <c r="I82" s="35">
        <f t="shared" si="5"/>
        <v>23</v>
      </c>
    </row>
    <row r="83" spans="1:9" ht="14.5" thickBot="1" x14ac:dyDescent="0.35">
      <c r="A83" s="36">
        <f t="shared" si="4"/>
        <v>24</v>
      </c>
      <c r="B83" s="37"/>
      <c r="C83" s="38"/>
      <c r="D83" s="39"/>
      <c r="E83" s="39"/>
      <c r="F83" s="39"/>
      <c r="G83" s="40"/>
      <c r="H83" s="40"/>
      <c r="I83" s="41">
        <f t="shared" si="5"/>
        <v>24</v>
      </c>
    </row>
    <row r="84" spans="1:9" ht="14" x14ac:dyDescent="0.3">
      <c r="A84" s="24">
        <f t="shared" si="4"/>
        <v>25</v>
      </c>
      <c r="B84" s="25"/>
      <c r="C84" s="26"/>
      <c r="D84" s="27"/>
      <c r="E84" s="27"/>
      <c r="F84" s="27"/>
      <c r="G84" s="28"/>
      <c r="H84" s="28"/>
      <c r="I84" s="29">
        <f t="shared" si="5"/>
        <v>25</v>
      </c>
    </row>
    <row r="85" spans="1:9" ht="14" x14ac:dyDescent="0.3">
      <c r="A85" s="30">
        <f t="shared" si="4"/>
        <v>26</v>
      </c>
      <c r="B85" s="31"/>
      <c r="C85" s="32"/>
      <c r="D85" s="33"/>
      <c r="E85" s="33"/>
      <c r="F85" s="33"/>
      <c r="G85" s="34"/>
      <c r="H85" s="34"/>
      <c r="I85" s="35">
        <f t="shared" si="5"/>
        <v>26</v>
      </c>
    </row>
    <row r="86" spans="1:9" ht="14.5" thickBot="1" x14ac:dyDescent="0.35">
      <c r="A86" s="36">
        <f t="shared" si="4"/>
        <v>27</v>
      </c>
      <c r="B86" s="37"/>
      <c r="C86" s="38"/>
      <c r="D86" s="39"/>
      <c r="E86" s="39"/>
      <c r="F86" s="39"/>
      <c r="G86" s="40"/>
      <c r="H86" s="40"/>
      <c r="I86" s="41">
        <f t="shared" si="5"/>
        <v>27</v>
      </c>
    </row>
    <row r="87" spans="1:9" ht="14" x14ac:dyDescent="0.3">
      <c r="A87" s="24">
        <f t="shared" si="4"/>
        <v>28</v>
      </c>
      <c r="B87" s="25"/>
      <c r="C87" s="26"/>
      <c r="D87" s="27"/>
      <c r="E87" s="27"/>
      <c r="F87" s="27"/>
      <c r="G87" s="28"/>
      <c r="H87" s="28"/>
      <c r="I87" s="29">
        <f t="shared" si="5"/>
        <v>28</v>
      </c>
    </row>
    <row r="88" spans="1:9" ht="14" x14ac:dyDescent="0.3">
      <c r="A88" s="30">
        <f t="shared" si="4"/>
        <v>29</v>
      </c>
      <c r="B88" s="31"/>
      <c r="C88" s="32"/>
      <c r="D88" s="33"/>
      <c r="E88" s="33"/>
      <c r="F88" s="33"/>
      <c r="G88" s="34"/>
      <c r="H88" s="34"/>
      <c r="I88" s="35">
        <f t="shared" si="5"/>
        <v>29</v>
      </c>
    </row>
    <row r="89" spans="1:9" ht="14.5" thickBot="1" x14ac:dyDescent="0.35">
      <c r="A89" s="36">
        <f t="shared" si="4"/>
        <v>30</v>
      </c>
      <c r="B89" s="37"/>
      <c r="C89" s="38"/>
      <c r="D89" s="39"/>
      <c r="E89" s="39"/>
      <c r="F89" s="39"/>
      <c r="G89" s="40"/>
      <c r="H89" s="40"/>
      <c r="I89" s="41">
        <f t="shared" si="5"/>
        <v>30</v>
      </c>
    </row>
    <row r="90" spans="1:9" ht="14" x14ac:dyDescent="0.3">
      <c r="A90" s="24">
        <f t="shared" si="4"/>
        <v>31</v>
      </c>
      <c r="B90" s="25"/>
      <c r="C90" s="26"/>
      <c r="D90" s="27"/>
      <c r="E90" s="27"/>
      <c r="F90" s="27"/>
      <c r="G90" s="28"/>
      <c r="H90" s="28"/>
      <c r="I90" s="29">
        <f t="shared" si="5"/>
        <v>31</v>
      </c>
    </row>
    <row r="91" spans="1:9" ht="14" x14ac:dyDescent="0.3">
      <c r="A91" s="30">
        <f t="shared" si="4"/>
        <v>32</v>
      </c>
      <c r="B91" s="31"/>
      <c r="C91" s="32"/>
      <c r="D91" s="33"/>
      <c r="E91" s="33"/>
      <c r="F91" s="33"/>
      <c r="G91" s="34"/>
      <c r="H91" s="34"/>
      <c r="I91" s="35">
        <f t="shared" si="5"/>
        <v>32</v>
      </c>
    </row>
    <row r="92" spans="1:9" ht="14.5" thickBot="1" x14ac:dyDescent="0.35">
      <c r="A92" s="36">
        <f t="shared" si="4"/>
        <v>33</v>
      </c>
      <c r="B92" s="37"/>
      <c r="C92" s="38"/>
      <c r="D92" s="39"/>
      <c r="E92" s="39"/>
      <c r="F92" s="39"/>
      <c r="G92" s="40"/>
      <c r="H92" s="40"/>
      <c r="I92" s="41">
        <f t="shared" si="5"/>
        <v>33</v>
      </c>
    </row>
  </sheetData>
  <sheetProtection selectLockedCells="1"/>
  <phoneticPr fontId="2" type="noConversion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J110"/>
  <sheetViews>
    <sheetView tabSelected="1" workbookViewId="0">
      <selection activeCell="K12" sqref="K12"/>
    </sheetView>
  </sheetViews>
  <sheetFormatPr defaultColWidth="9.1796875" defaultRowHeight="10" x14ac:dyDescent="0.2"/>
  <cols>
    <col min="1" max="1" width="1.453125" style="4" customWidth="1"/>
    <col min="2" max="2" width="5.54296875" style="4" customWidth="1"/>
    <col min="3" max="3" width="3.54296875" style="4" customWidth="1"/>
    <col min="4" max="4" width="36.54296875" style="4" customWidth="1"/>
    <col min="5" max="5" width="7" style="4" customWidth="1"/>
    <col min="6" max="7" width="10.7265625" style="4" customWidth="1"/>
    <col min="8" max="8" width="12.1796875" style="4" customWidth="1"/>
    <col min="9" max="9" width="11.26953125" style="4" customWidth="1"/>
    <col min="10" max="10" width="1.453125" style="4" customWidth="1"/>
    <col min="11" max="16384" width="9.1796875" style="4"/>
  </cols>
  <sheetData>
    <row r="1" spans="1:10" ht="15" customHeight="1" x14ac:dyDescent="0.35">
      <c r="A1" s="1" t="s">
        <v>0</v>
      </c>
      <c r="B1" s="1"/>
      <c r="C1" s="1"/>
      <c r="D1" s="1"/>
      <c r="E1" s="2" t="s">
        <v>1</v>
      </c>
      <c r="F1" s="42" t="s">
        <v>30</v>
      </c>
      <c r="G1" s="3"/>
      <c r="H1" s="1"/>
      <c r="I1" s="1"/>
      <c r="J1" s="1"/>
    </row>
    <row r="2" spans="1:10" ht="15" customHeight="1" x14ac:dyDescent="0.35">
      <c r="A2" s="1" t="s">
        <v>2</v>
      </c>
      <c r="B2" s="1"/>
      <c r="C2" s="1"/>
      <c r="D2" s="1"/>
      <c r="E2" s="1"/>
      <c r="F2" s="1"/>
      <c r="G2" s="1"/>
      <c r="H2" s="1"/>
      <c r="I2" s="1"/>
      <c r="J2" s="1"/>
    </row>
    <row r="3" spans="1:10" ht="1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</row>
    <row r="5" spans="1:10" ht="12.75" customHeight="1" x14ac:dyDescent="0.3">
      <c r="B5" s="43"/>
      <c r="C5" s="43" t="s">
        <v>14</v>
      </c>
      <c r="D5" s="44" t="s">
        <v>15</v>
      </c>
      <c r="F5" s="43"/>
      <c r="G5" s="43"/>
      <c r="H5" s="43" t="s">
        <v>16</v>
      </c>
      <c r="I5" s="44">
        <v>110</v>
      </c>
    </row>
    <row r="6" spans="1:10" ht="5.15" customHeight="1" thickBot="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</row>
    <row r="7" spans="1:10" ht="10.5" customHeight="1" thickTop="1" x14ac:dyDescent="0.25">
      <c r="A7" s="12"/>
      <c r="B7" s="46"/>
      <c r="D7" s="47"/>
      <c r="E7" s="47" t="s">
        <v>6</v>
      </c>
      <c r="F7" s="47"/>
      <c r="G7" s="47"/>
      <c r="H7" s="48" t="s">
        <v>17</v>
      </c>
      <c r="I7" s="49"/>
      <c r="J7" s="13"/>
    </row>
    <row r="8" spans="1:10" ht="16.5" customHeight="1" thickBot="1" x14ac:dyDescent="0.3">
      <c r="A8" s="18"/>
      <c r="B8" s="50" t="s">
        <v>8</v>
      </c>
      <c r="C8" s="51"/>
      <c r="D8" s="52" t="s">
        <v>18</v>
      </c>
      <c r="E8" s="52" t="s">
        <v>11</v>
      </c>
      <c r="F8" s="52" t="s">
        <v>12</v>
      </c>
      <c r="G8" s="52" t="s">
        <v>13</v>
      </c>
      <c r="H8" s="52" t="s">
        <v>12</v>
      </c>
      <c r="I8" s="52" t="s">
        <v>13</v>
      </c>
      <c r="J8" s="23"/>
    </row>
    <row r="9" spans="1:10" ht="16" customHeight="1" thickTop="1" x14ac:dyDescent="0.3">
      <c r="A9" s="24"/>
      <c r="B9" s="25" t="s">
        <v>31</v>
      </c>
      <c r="C9" s="26">
        <v>2</v>
      </c>
      <c r="D9" s="27"/>
      <c r="E9" s="26" t="s">
        <v>46</v>
      </c>
      <c r="F9" s="28">
        <v>7000</v>
      </c>
      <c r="G9" s="28"/>
      <c r="H9" s="28">
        <v>7000</v>
      </c>
      <c r="I9" s="28"/>
      <c r="J9" s="29"/>
    </row>
    <row r="10" spans="1:10" ht="16" customHeight="1" x14ac:dyDescent="0.3">
      <c r="A10" s="24"/>
      <c r="B10" s="25"/>
      <c r="C10" s="26">
        <v>3</v>
      </c>
      <c r="D10" s="27"/>
      <c r="E10" s="26" t="s">
        <v>46</v>
      </c>
      <c r="F10" s="28"/>
      <c r="G10" s="28">
        <v>1000</v>
      </c>
      <c r="H10" s="28">
        <f>H9-G10</f>
        <v>6000</v>
      </c>
      <c r="I10" s="28"/>
      <c r="J10" s="29"/>
    </row>
    <row r="11" spans="1:10" ht="16" customHeight="1" x14ac:dyDescent="0.3">
      <c r="A11" s="24"/>
      <c r="B11" s="25"/>
      <c r="C11" s="26">
        <v>7</v>
      </c>
      <c r="D11" s="27"/>
      <c r="E11" s="26" t="s">
        <v>46</v>
      </c>
      <c r="F11" s="28"/>
      <c r="G11" s="28">
        <v>119</v>
      </c>
      <c r="H11" s="28">
        <f>H10-G11</f>
        <v>5881</v>
      </c>
      <c r="I11" s="28"/>
      <c r="J11" s="29"/>
    </row>
    <row r="12" spans="1:10" ht="16" customHeight="1" x14ac:dyDescent="0.3">
      <c r="A12" s="24"/>
      <c r="B12" s="25"/>
      <c r="C12" s="26">
        <v>11</v>
      </c>
      <c r="D12" s="27"/>
      <c r="E12" s="26" t="s">
        <v>46</v>
      </c>
      <c r="F12" s="28"/>
      <c r="G12" s="28">
        <v>795</v>
      </c>
      <c r="H12" s="28">
        <f>H11-G12</f>
        <v>5086</v>
      </c>
      <c r="I12" s="28"/>
      <c r="J12" s="29"/>
    </row>
    <row r="13" spans="1:10" ht="16" customHeight="1" x14ac:dyDescent="0.3">
      <c r="A13" s="30"/>
      <c r="B13" s="31"/>
      <c r="C13" s="32">
        <v>14</v>
      </c>
      <c r="D13" s="33"/>
      <c r="E13" s="32" t="s">
        <v>46</v>
      </c>
      <c r="F13" s="34">
        <v>1100</v>
      </c>
      <c r="G13" s="34"/>
      <c r="H13" s="34">
        <f>H12+F13</f>
        <v>6186</v>
      </c>
      <c r="I13" s="34"/>
      <c r="J13" s="35"/>
    </row>
    <row r="14" spans="1:10" ht="16" customHeight="1" x14ac:dyDescent="0.3">
      <c r="A14" s="30"/>
      <c r="B14" s="31"/>
      <c r="C14" s="32">
        <v>16</v>
      </c>
      <c r="D14" s="33"/>
      <c r="E14" s="32" t="s">
        <v>46</v>
      </c>
      <c r="F14" s="34"/>
      <c r="G14" s="34">
        <v>325</v>
      </c>
      <c r="H14" s="34">
        <f>H13-G14</f>
        <v>5861</v>
      </c>
      <c r="I14" s="34"/>
      <c r="J14" s="35"/>
    </row>
    <row r="15" spans="1:10" ht="16" customHeight="1" x14ac:dyDescent="0.3">
      <c r="A15" s="30"/>
      <c r="B15" s="31"/>
      <c r="C15" s="54">
        <v>21</v>
      </c>
      <c r="D15" s="55"/>
      <c r="E15" s="54" t="s">
        <v>46</v>
      </c>
      <c r="F15" s="56">
        <v>850</v>
      </c>
      <c r="G15" s="56"/>
      <c r="H15" s="56">
        <f>H14+F15</f>
        <v>6711</v>
      </c>
      <c r="I15" s="34"/>
      <c r="J15" s="35"/>
    </row>
    <row r="16" spans="1:10" ht="16" customHeight="1" x14ac:dyDescent="0.3">
      <c r="A16" s="30"/>
      <c r="B16" s="31"/>
      <c r="C16" s="32">
        <v>23</v>
      </c>
      <c r="D16" s="33"/>
      <c r="E16" s="32" t="s">
        <v>46</v>
      </c>
      <c r="F16" s="34"/>
      <c r="G16" s="34">
        <v>850</v>
      </c>
      <c r="H16" s="34">
        <f>H15-G16</f>
        <v>5861</v>
      </c>
      <c r="I16" s="34"/>
      <c r="J16" s="35"/>
    </row>
    <row r="17" spans="1:10" ht="16" customHeight="1" x14ac:dyDescent="0.3">
      <c r="A17" s="30"/>
      <c r="B17" s="31"/>
      <c r="C17" s="32">
        <v>24</v>
      </c>
      <c r="D17" s="33"/>
      <c r="E17" s="32" t="s">
        <v>46</v>
      </c>
      <c r="F17" s="34">
        <v>425</v>
      </c>
      <c r="G17" s="34"/>
      <c r="H17" s="34">
        <f>H16+F17</f>
        <v>6286</v>
      </c>
      <c r="I17" s="34"/>
      <c r="J17" s="35"/>
    </row>
    <row r="18" spans="1:10" ht="16" customHeight="1" x14ac:dyDescent="0.3">
      <c r="A18" s="30"/>
      <c r="B18" s="31"/>
      <c r="C18" s="32"/>
      <c r="D18" s="33"/>
      <c r="E18" s="32"/>
      <c r="F18" s="34"/>
      <c r="G18" s="34"/>
      <c r="H18" s="34"/>
      <c r="I18" s="34"/>
      <c r="J18" s="35"/>
    </row>
    <row r="19" spans="1:10" ht="16" customHeight="1" x14ac:dyDescent="0.3">
      <c r="A19" s="30"/>
      <c r="B19" s="31"/>
      <c r="C19" s="32"/>
      <c r="D19" s="33"/>
      <c r="E19" s="32"/>
      <c r="F19" s="34"/>
      <c r="G19" s="34"/>
      <c r="H19" s="34"/>
      <c r="I19" s="34"/>
      <c r="J19" s="35"/>
    </row>
    <row r="20" spans="1:10" ht="16" customHeight="1" x14ac:dyDescent="0.3">
      <c r="A20" s="30"/>
      <c r="B20" s="31"/>
      <c r="C20" s="32"/>
      <c r="D20" s="33"/>
      <c r="E20" s="32"/>
      <c r="F20" s="34"/>
      <c r="G20" s="34"/>
      <c r="H20" s="34"/>
      <c r="I20" s="34"/>
      <c r="J20" s="35"/>
    </row>
    <row r="21" spans="1:10" ht="16" customHeight="1" x14ac:dyDescent="0.3">
      <c r="A21" s="30"/>
      <c r="B21" s="31"/>
      <c r="C21" s="32"/>
      <c r="D21" s="33"/>
      <c r="E21" s="32"/>
      <c r="F21" s="34"/>
      <c r="G21" s="34"/>
      <c r="H21" s="34"/>
      <c r="I21" s="34"/>
      <c r="J21" s="35"/>
    </row>
    <row r="22" spans="1:10" ht="16" customHeight="1" x14ac:dyDescent="0.3">
      <c r="A22" s="30"/>
      <c r="B22" s="31"/>
      <c r="C22" s="32"/>
      <c r="D22" s="33"/>
      <c r="E22" s="32"/>
      <c r="F22" s="34"/>
      <c r="G22" s="34"/>
      <c r="H22" s="34"/>
      <c r="I22" s="34"/>
      <c r="J22" s="35"/>
    </row>
    <row r="23" spans="1:10" ht="16" customHeight="1" x14ac:dyDescent="0.3">
      <c r="A23" s="30"/>
      <c r="B23" s="31"/>
      <c r="C23" s="54"/>
      <c r="D23" s="55"/>
      <c r="E23" s="54"/>
      <c r="F23" s="56"/>
      <c r="G23" s="56"/>
      <c r="H23" s="34"/>
      <c r="I23" s="34"/>
      <c r="J23" s="35"/>
    </row>
    <row r="24" spans="1:10" ht="16" customHeight="1" x14ac:dyDescent="0.3">
      <c r="A24" s="30"/>
      <c r="B24" s="53"/>
      <c r="C24" s="54"/>
      <c r="D24" s="55"/>
      <c r="E24" s="54"/>
      <c r="F24" s="56"/>
      <c r="G24" s="56"/>
      <c r="H24" s="56"/>
      <c r="I24" s="56"/>
      <c r="J24" s="35"/>
    </row>
    <row r="25" spans="1:10" x14ac:dyDescent="0.2">
      <c r="H25" s="57"/>
      <c r="I25" s="57"/>
    </row>
    <row r="26" spans="1:10" x14ac:dyDescent="0.2">
      <c r="H26" s="57"/>
      <c r="I26" s="57"/>
    </row>
    <row r="27" spans="1:10" ht="12.75" customHeight="1" x14ac:dyDescent="0.3">
      <c r="B27" s="43"/>
      <c r="C27" s="43" t="s">
        <v>14</v>
      </c>
      <c r="D27" s="44" t="s">
        <v>19</v>
      </c>
      <c r="G27" s="43"/>
      <c r="H27" s="58" t="s">
        <v>16</v>
      </c>
      <c r="I27" s="59">
        <v>120</v>
      </c>
    </row>
    <row r="28" spans="1:10" ht="10.5" thickBot="1" x14ac:dyDescent="0.25">
      <c r="A28" s="45"/>
      <c r="B28" s="45"/>
      <c r="C28" s="45"/>
      <c r="D28" s="45"/>
      <c r="E28" s="45"/>
      <c r="F28" s="45"/>
      <c r="G28" s="45"/>
      <c r="H28" s="60"/>
      <c r="I28" s="60"/>
      <c r="J28" s="45"/>
    </row>
    <row r="29" spans="1:10" ht="12" thickTop="1" x14ac:dyDescent="0.25">
      <c r="A29" s="12"/>
      <c r="B29" s="46"/>
      <c r="D29" s="47"/>
      <c r="E29" s="47" t="s">
        <v>6</v>
      </c>
      <c r="F29" s="47"/>
      <c r="G29" s="47"/>
      <c r="H29" s="61" t="s">
        <v>17</v>
      </c>
      <c r="I29" s="62"/>
      <c r="J29" s="13"/>
    </row>
    <row r="30" spans="1:10" ht="12" thickBot="1" x14ac:dyDescent="0.3">
      <c r="A30" s="18"/>
      <c r="B30" s="50" t="s">
        <v>8</v>
      </c>
      <c r="C30" s="51"/>
      <c r="D30" s="52" t="s">
        <v>18</v>
      </c>
      <c r="E30" s="52" t="s">
        <v>11</v>
      </c>
      <c r="F30" s="52" t="s">
        <v>12</v>
      </c>
      <c r="G30" s="52" t="s">
        <v>13</v>
      </c>
      <c r="H30" s="63" t="s">
        <v>12</v>
      </c>
      <c r="I30" s="63" t="s">
        <v>13</v>
      </c>
      <c r="J30" s="23"/>
    </row>
    <row r="31" spans="1:10" ht="16" customHeight="1" thickTop="1" x14ac:dyDescent="0.3">
      <c r="A31" s="24"/>
      <c r="B31" s="25" t="s">
        <v>31</v>
      </c>
      <c r="C31" s="26">
        <v>10</v>
      </c>
      <c r="D31" s="27"/>
      <c r="E31" s="26" t="s">
        <v>46</v>
      </c>
      <c r="F31" s="28">
        <v>650</v>
      </c>
      <c r="G31" s="28"/>
      <c r="H31" s="28">
        <v>650</v>
      </c>
      <c r="I31" s="28"/>
      <c r="J31" s="29"/>
    </row>
    <row r="32" spans="1:10" ht="16" customHeight="1" x14ac:dyDescent="0.3">
      <c r="A32" s="24"/>
      <c r="B32" s="25"/>
      <c r="C32" s="26">
        <v>24</v>
      </c>
      <c r="D32" s="27"/>
      <c r="E32" s="26" t="s">
        <v>46</v>
      </c>
      <c r="F32" s="28"/>
      <c r="G32" s="28">
        <v>425</v>
      </c>
      <c r="H32" s="28">
        <f>H31-G32</f>
        <v>225</v>
      </c>
      <c r="I32" s="28"/>
      <c r="J32" s="29"/>
    </row>
    <row r="33" spans="1:10" ht="16" customHeight="1" x14ac:dyDescent="0.3">
      <c r="A33" s="24"/>
      <c r="B33" s="25"/>
      <c r="C33" s="26"/>
      <c r="D33" s="27"/>
      <c r="E33" s="26"/>
      <c r="F33" s="28"/>
      <c r="G33" s="28"/>
      <c r="H33" s="28"/>
      <c r="I33" s="28"/>
      <c r="J33" s="29"/>
    </row>
    <row r="34" spans="1:10" ht="16" customHeight="1" x14ac:dyDescent="0.3">
      <c r="A34" s="30"/>
      <c r="B34" s="31"/>
      <c r="C34" s="32"/>
      <c r="D34" s="33"/>
      <c r="E34" s="26"/>
      <c r="F34" s="34"/>
      <c r="G34" s="34"/>
      <c r="H34" s="34"/>
      <c r="I34" s="34"/>
      <c r="J34" s="35"/>
    </row>
    <row r="35" spans="1:10" x14ac:dyDescent="0.2">
      <c r="H35" s="57"/>
      <c r="I35" s="57"/>
    </row>
    <row r="36" spans="1:10" x14ac:dyDescent="0.2">
      <c r="H36" s="57"/>
      <c r="I36" s="57"/>
    </row>
    <row r="37" spans="1:10" ht="12.75" customHeight="1" x14ac:dyDescent="0.3">
      <c r="B37" s="43"/>
      <c r="C37" s="43" t="s">
        <v>14</v>
      </c>
      <c r="D37" s="44" t="s">
        <v>20</v>
      </c>
      <c r="F37" s="43"/>
      <c r="G37" s="43"/>
      <c r="H37" s="58" t="s">
        <v>16</v>
      </c>
      <c r="I37" s="59">
        <v>130</v>
      </c>
    </row>
    <row r="38" spans="1:10" ht="10.5" thickBot="1" x14ac:dyDescent="0.25">
      <c r="A38" s="45"/>
      <c r="B38" s="45"/>
      <c r="C38" s="45"/>
      <c r="D38" s="45"/>
      <c r="E38" s="45"/>
      <c r="F38" s="45"/>
      <c r="G38" s="45"/>
      <c r="H38" s="60"/>
      <c r="I38" s="60"/>
      <c r="J38" s="45"/>
    </row>
    <row r="39" spans="1:10" ht="12" thickTop="1" x14ac:dyDescent="0.25">
      <c r="A39" s="12"/>
      <c r="B39" s="46"/>
      <c r="D39" s="47"/>
      <c r="E39" s="47" t="s">
        <v>6</v>
      </c>
      <c r="F39" s="47"/>
      <c r="G39" s="47"/>
      <c r="H39" s="61" t="s">
        <v>17</v>
      </c>
      <c r="I39" s="62"/>
      <c r="J39" s="13"/>
    </row>
    <row r="40" spans="1:10" ht="12" thickBot="1" x14ac:dyDescent="0.3">
      <c r="A40" s="18"/>
      <c r="B40" s="50" t="s">
        <v>8</v>
      </c>
      <c r="C40" s="51"/>
      <c r="D40" s="52" t="s">
        <v>18</v>
      </c>
      <c r="E40" s="52" t="s">
        <v>11</v>
      </c>
      <c r="F40" s="52" t="s">
        <v>12</v>
      </c>
      <c r="G40" s="52" t="s">
        <v>13</v>
      </c>
      <c r="H40" s="63" t="s">
        <v>12</v>
      </c>
      <c r="I40" s="63" t="s">
        <v>13</v>
      </c>
      <c r="J40" s="23"/>
    </row>
    <row r="41" spans="1:10" ht="16" customHeight="1" thickTop="1" x14ac:dyDescent="0.3">
      <c r="A41" s="24"/>
      <c r="B41" s="25" t="s">
        <v>31</v>
      </c>
      <c r="C41" s="26">
        <v>6</v>
      </c>
      <c r="D41" s="27"/>
      <c r="E41" s="26" t="s">
        <v>46</v>
      </c>
      <c r="F41" s="28">
        <v>1300</v>
      </c>
      <c r="G41" s="28"/>
      <c r="H41" s="28">
        <v>1300</v>
      </c>
      <c r="I41" s="28"/>
      <c r="J41" s="29"/>
    </row>
    <row r="42" spans="1:10" ht="16" customHeight="1" x14ac:dyDescent="0.3">
      <c r="A42" s="24"/>
      <c r="B42" s="25"/>
      <c r="C42" s="26"/>
      <c r="D42" s="27"/>
      <c r="E42" s="26"/>
      <c r="F42" s="28"/>
      <c r="G42" s="28"/>
      <c r="H42" s="28"/>
      <c r="I42" s="28"/>
      <c r="J42" s="29"/>
    </row>
    <row r="43" spans="1:10" ht="16" customHeight="1" x14ac:dyDescent="0.3">
      <c r="A43" s="24"/>
      <c r="B43" s="25"/>
      <c r="C43" s="26"/>
      <c r="D43" s="27"/>
      <c r="E43" s="26"/>
      <c r="F43" s="28"/>
      <c r="G43" s="28"/>
      <c r="H43" s="28"/>
      <c r="I43" s="28"/>
      <c r="J43" s="29"/>
    </row>
    <row r="44" spans="1:10" x14ac:dyDescent="0.2">
      <c r="H44" s="57"/>
      <c r="I44" s="57"/>
    </row>
    <row r="45" spans="1:10" x14ac:dyDescent="0.2">
      <c r="H45" s="57"/>
      <c r="I45" s="57"/>
    </row>
    <row r="46" spans="1:10" ht="12.75" customHeight="1" x14ac:dyDescent="0.3">
      <c r="B46" s="43"/>
      <c r="C46" s="43" t="s">
        <v>14</v>
      </c>
      <c r="D46" s="44" t="s">
        <v>21</v>
      </c>
      <c r="F46" s="43"/>
      <c r="G46" s="43"/>
      <c r="H46" s="58" t="s">
        <v>16</v>
      </c>
      <c r="I46" s="44">
        <v>140</v>
      </c>
    </row>
    <row r="47" spans="1:10" ht="10.5" thickBot="1" x14ac:dyDescent="0.25">
      <c r="A47" s="45"/>
      <c r="B47" s="45"/>
      <c r="C47" s="45"/>
      <c r="D47" s="45"/>
      <c r="E47" s="45"/>
      <c r="F47" s="45"/>
      <c r="G47" s="45"/>
      <c r="H47" s="60"/>
      <c r="I47" s="60"/>
      <c r="J47" s="45"/>
    </row>
    <row r="48" spans="1:10" ht="12" thickTop="1" x14ac:dyDescent="0.25">
      <c r="A48" s="12"/>
      <c r="B48" s="46"/>
      <c r="D48" s="47"/>
      <c r="E48" s="47" t="s">
        <v>6</v>
      </c>
      <c r="F48" s="47"/>
      <c r="G48" s="47"/>
      <c r="H48" s="61" t="s">
        <v>17</v>
      </c>
      <c r="I48" s="62"/>
      <c r="J48" s="13"/>
    </row>
    <row r="49" spans="1:10" ht="12" thickBot="1" x14ac:dyDescent="0.3">
      <c r="A49" s="18"/>
      <c r="B49" s="50" t="s">
        <v>8</v>
      </c>
      <c r="C49" s="51"/>
      <c r="D49" s="52" t="s">
        <v>18</v>
      </c>
      <c r="E49" s="52" t="s">
        <v>11</v>
      </c>
      <c r="F49" s="52" t="s">
        <v>12</v>
      </c>
      <c r="G49" s="52" t="s">
        <v>13</v>
      </c>
      <c r="H49" s="63" t="s">
        <v>12</v>
      </c>
      <c r="I49" s="63" t="s">
        <v>13</v>
      </c>
      <c r="J49" s="23"/>
    </row>
    <row r="50" spans="1:10" ht="16" customHeight="1" thickTop="1" x14ac:dyDescent="0.3">
      <c r="A50" s="24"/>
      <c r="B50" s="25" t="s">
        <v>31</v>
      </c>
      <c r="C50" s="26">
        <v>11</v>
      </c>
      <c r="D50" s="27"/>
      <c r="E50" s="26" t="s">
        <v>46</v>
      </c>
      <c r="F50" s="28">
        <v>795</v>
      </c>
      <c r="G50" s="28"/>
      <c r="H50" s="28">
        <v>795</v>
      </c>
      <c r="I50" s="28"/>
      <c r="J50" s="29"/>
    </row>
    <row r="51" spans="1:10" ht="16" customHeight="1" x14ac:dyDescent="0.3">
      <c r="A51" s="24"/>
      <c r="B51" s="25"/>
      <c r="C51" s="26"/>
      <c r="D51" s="27"/>
      <c r="E51" s="26"/>
      <c r="F51" s="28"/>
      <c r="G51" s="28"/>
      <c r="H51" s="28"/>
      <c r="I51" s="28"/>
      <c r="J51" s="29"/>
    </row>
    <row r="52" spans="1:10" x14ac:dyDescent="0.2">
      <c r="H52" s="57"/>
      <c r="I52" s="57"/>
    </row>
    <row r="53" spans="1:10" x14ac:dyDescent="0.2">
      <c r="H53" s="57"/>
      <c r="I53" s="57"/>
    </row>
    <row r="54" spans="1:10" ht="21.75" customHeight="1" x14ac:dyDescent="0.35">
      <c r="C54" s="65" t="s">
        <v>22</v>
      </c>
      <c r="D54" s="66" t="str">
        <f>F1</f>
        <v>Dhruv Patil</v>
      </c>
      <c r="H54" s="57"/>
      <c r="I54" s="57"/>
    </row>
    <row r="55" spans="1:10" ht="7.5" customHeight="1" x14ac:dyDescent="0.35">
      <c r="C55" s="65"/>
      <c r="D55" s="67"/>
      <c r="H55" s="57"/>
      <c r="I55" s="57"/>
    </row>
    <row r="56" spans="1:10" ht="14" x14ac:dyDescent="0.3">
      <c r="B56" s="43"/>
      <c r="C56" s="43" t="s">
        <v>14</v>
      </c>
      <c r="D56" s="44" t="s">
        <v>23</v>
      </c>
      <c r="F56" s="43"/>
      <c r="G56" s="43"/>
      <c r="H56" s="58" t="s">
        <v>16</v>
      </c>
      <c r="I56" s="44">
        <v>210</v>
      </c>
    </row>
    <row r="57" spans="1:10" ht="10.5" thickBot="1" x14ac:dyDescent="0.25">
      <c r="A57" s="45"/>
      <c r="B57" s="45"/>
      <c r="C57" s="45"/>
      <c r="D57" s="45"/>
      <c r="E57" s="45"/>
      <c r="F57" s="45"/>
      <c r="G57" s="45"/>
      <c r="H57" s="60"/>
      <c r="I57" s="60"/>
      <c r="J57" s="45"/>
    </row>
    <row r="58" spans="1:10" ht="12" thickTop="1" x14ac:dyDescent="0.25">
      <c r="A58" s="12"/>
      <c r="B58" s="46"/>
      <c r="D58" s="47"/>
      <c r="E58" s="47" t="s">
        <v>6</v>
      </c>
      <c r="F58" s="47"/>
      <c r="G58" s="47"/>
      <c r="H58" s="61" t="s">
        <v>17</v>
      </c>
      <c r="I58" s="62"/>
      <c r="J58" s="13"/>
    </row>
    <row r="59" spans="1:10" ht="12" thickBot="1" x14ac:dyDescent="0.3">
      <c r="A59" s="18"/>
      <c r="B59" s="50" t="s">
        <v>8</v>
      </c>
      <c r="C59" s="51"/>
      <c r="D59" s="52" t="s">
        <v>18</v>
      </c>
      <c r="E59" s="52" t="s">
        <v>11</v>
      </c>
      <c r="F59" s="52" t="s">
        <v>12</v>
      </c>
      <c r="G59" s="52" t="s">
        <v>13</v>
      </c>
      <c r="H59" s="63" t="s">
        <v>12</v>
      </c>
      <c r="I59" s="63" t="s">
        <v>13</v>
      </c>
      <c r="J59" s="23"/>
    </row>
    <row r="60" spans="1:10" ht="16" customHeight="1" thickTop="1" x14ac:dyDescent="0.3">
      <c r="A60" s="24"/>
      <c r="B60" s="25" t="s">
        <v>31</v>
      </c>
      <c r="C60" s="26">
        <v>6</v>
      </c>
      <c r="D60" s="28"/>
      <c r="E60" s="68" t="s">
        <v>46</v>
      </c>
      <c r="F60" s="28"/>
      <c r="G60" s="28">
        <v>1300</v>
      </c>
      <c r="H60" s="28"/>
      <c r="I60" s="28">
        <v>1300</v>
      </c>
      <c r="J60" s="29"/>
    </row>
    <row r="61" spans="1:10" ht="16" customHeight="1" x14ac:dyDescent="0.3">
      <c r="A61" s="30"/>
      <c r="B61" s="31"/>
      <c r="C61" s="32">
        <v>23</v>
      </c>
      <c r="D61" s="34"/>
      <c r="E61" s="69" t="s">
        <v>46</v>
      </c>
      <c r="F61" s="34">
        <v>850</v>
      </c>
      <c r="G61" s="34"/>
      <c r="H61" s="34"/>
      <c r="I61" s="34">
        <f>I60-F61</f>
        <v>450</v>
      </c>
      <c r="J61" s="35"/>
    </row>
    <row r="62" spans="1:10" ht="16" customHeight="1" x14ac:dyDescent="0.3">
      <c r="A62" s="30"/>
      <c r="B62" s="53"/>
      <c r="C62" s="54"/>
      <c r="D62" s="56"/>
      <c r="E62" s="56"/>
      <c r="F62" s="56"/>
      <c r="G62" s="56"/>
      <c r="H62" s="56"/>
      <c r="I62" s="56"/>
      <c r="J62" s="35"/>
    </row>
    <row r="63" spans="1:10" ht="6.75" customHeight="1" x14ac:dyDescent="0.2"/>
    <row r="64" spans="1:10" ht="14" x14ac:dyDescent="0.3">
      <c r="B64" s="43"/>
      <c r="C64" s="43" t="s">
        <v>14</v>
      </c>
      <c r="D64" s="44" t="s">
        <v>24</v>
      </c>
      <c r="F64" s="43"/>
      <c r="G64" s="43"/>
      <c r="H64" s="58" t="s">
        <v>16</v>
      </c>
      <c r="I64" s="44">
        <v>310</v>
      </c>
    </row>
    <row r="65" spans="1:10" ht="10.5" thickBot="1" x14ac:dyDescent="0.25">
      <c r="A65" s="45"/>
      <c r="B65" s="45"/>
      <c r="C65" s="45"/>
      <c r="D65" s="45"/>
      <c r="E65" s="45"/>
      <c r="F65" s="45"/>
      <c r="G65" s="45"/>
      <c r="H65" s="60"/>
      <c r="I65" s="60"/>
    </row>
    <row r="66" spans="1:10" ht="12" thickTop="1" x14ac:dyDescent="0.25">
      <c r="A66" s="12"/>
      <c r="B66" s="46"/>
      <c r="D66" s="47"/>
      <c r="E66" s="47" t="s">
        <v>6</v>
      </c>
      <c r="F66" s="47"/>
      <c r="G66" s="47"/>
      <c r="H66" s="61" t="s">
        <v>17</v>
      </c>
      <c r="I66" s="62"/>
      <c r="J66" s="13"/>
    </row>
    <row r="67" spans="1:10" ht="12" thickBot="1" x14ac:dyDescent="0.3">
      <c r="A67" s="18"/>
      <c r="B67" s="50" t="s">
        <v>8</v>
      </c>
      <c r="C67" s="51"/>
      <c r="D67" s="52" t="s">
        <v>18</v>
      </c>
      <c r="E67" s="52" t="s">
        <v>11</v>
      </c>
      <c r="F67" s="52" t="s">
        <v>12</v>
      </c>
      <c r="G67" s="52" t="s">
        <v>13</v>
      </c>
      <c r="H67" s="63" t="s">
        <v>12</v>
      </c>
      <c r="I67" s="63" t="s">
        <v>13</v>
      </c>
      <c r="J67" s="23"/>
    </row>
    <row r="68" spans="1:10" ht="14.5" thickTop="1" x14ac:dyDescent="0.3">
      <c r="A68" s="24"/>
      <c r="B68" s="25" t="s">
        <v>31</v>
      </c>
      <c r="C68" s="26">
        <v>2</v>
      </c>
      <c r="D68" s="27"/>
      <c r="E68" s="26" t="s">
        <v>46</v>
      </c>
      <c r="F68" s="28"/>
      <c r="G68" s="28">
        <v>7000</v>
      </c>
      <c r="H68" s="28"/>
      <c r="I68" s="28">
        <v>7000</v>
      </c>
      <c r="J68" s="29"/>
    </row>
    <row r="69" spans="1:10" ht="14" x14ac:dyDescent="0.3">
      <c r="A69" s="30"/>
      <c r="B69" s="31"/>
      <c r="C69" s="32"/>
      <c r="D69" s="33"/>
      <c r="E69" s="33"/>
      <c r="F69" s="34"/>
      <c r="G69" s="34"/>
      <c r="H69" s="34"/>
      <c r="I69" s="34"/>
      <c r="J69" s="35"/>
    </row>
    <row r="70" spans="1:10" ht="6" customHeight="1" x14ac:dyDescent="0.2"/>
    <row r="71" spans="1:10" ht="14" x14ac:dyDescent="0.3">
      <c r="B71" s="43"/>
      <c r="C71" s="43" t="s">
        <v>14</v>
      </c>
      <c r="D71" s="44" t="s">
        <v>25</v>
      </c>
      <c r="F71" s="43"/>
      <c r="G71" s="43"/>
      <c r="H71" s="58" t="s">
        <v>16</v>
      </c>
      <c r="I71" s="44">
        <v>320</v>
      </c>
    </row>
    <row r="72" spans="1:10" ht="10.5" thickBot="1" x14ac:dyDescent="0.25">
      <c r="A72" s="45"/>
      <c r="B72" s="45"/>
      <c r="C72" s="45"/>
      <c r="D72" s="45"/>
      <c r="E72" s="45"/>
      <c r="F72" s="45"/>
      <c r="G72" s="45"/>
      <c r="H72" s="60"/>
      <c r="I72" s="60"/>
    </row>
    <row r="73" spans="1:10" ht="12" thickTop="1" x14ac:dyDescent="0.25">
      <c r="A73" s="12"/>
      <c r="B73" s="46"/>
      <c r="D73" s="47"/>
      <c r="E73" s="47" t="s">
        <v>6</v>
      </c>
      <c r="F73" s="47"/>
      <c r="G73" s="47"/>
      <c r="H73" s="61" t="s">
        <v>17</v>
      </c>
      <c r="I73" s="62"/>
      <c r="J73" s="13"/>
    </row>
    <row r="74" spans="1:10" ht="12" thickBot="1" x14ac:dyDescent="0.3">
      <c r="A74" s="18"/>
      <c r="B74" s="50" t="s">
        <v>8</v>
      </c>
      <c r="C74" s="51"/>
      <c r="D74" s="52" t="s">
        <v>18</v>
      </c>
      <c r="E74" s="52" t="s">
        <v>11</v>
      </c>
      <c r="F74" s="52" t="s">
        <v>12</v>
      </c>
      <c r="G74" s="52" t="s">
        <v>13</v>
      </c>
      <c r="H74" s="63" t="s">
        <v>12</v>
      </c>
      <c r="I74" s="63" t="s">
        <v>13</v>
      </c>
      <c r="J74" s="23"/>
    </row>
    <row r="75" spans="1:10" ht="14.5" thickTop="1" x14ac:dyDescent="0.3">
      <c r="A75" s="24"/>
      <c r="B75" s="25"/>
      <c r="C75" s="26"/>
      <c r="D75" s="27"/>
      <c r="E75" s="26"/>
      <c r="F75" s="28"/>
      <c r="G75" s="28"/>
      <c r="H75" s="28"/>
      <c r="I75" s="28"/>
      <c r="J75" s="29"/>
    </row>
    <row r="76" spans="1:10" ht="14" x14ac:dyDescent="0.3">
      <c r="A76" s="30"/>
      <c r="B76" s="31"/>
      <c r="C76" s="32"/>
      <c r="D76" s="33"/>
      <c r="E76" s="33"/>
      <c r="F76" s="34"/>
      <c r="G76" s="34"/>
      <c r="H76" s="34"/>
      <c r="I76" s="34"/>
      <c r="J76" s="35"/>
    </row>
    <row r="77" spans="1:10" ht="5.25" customHeight="1" x14ac:dyDescent="0.2"/>
    <row r="78" spans="1:10" ht="14" x14ac:dyDescent="0.3">
      <c r="B78" s="43"/>
      <c r="C78" s="43" t="s">
        <v>14</v>
      </c>
      <c r="D78" s="44" t="s">
        <v>26</v>
      </c>
      <c r="F78" s="43"/>
      <c r="G78" s="43"/>
      <c r="H78" s="58" t="s">
        <v>16</v>
      </c>
      <c r="I78" s="44">
        <v>410</v>
      </c>
    </row>
    <row r="79" spans="1:10" ht="10.5" thickBot="1" x14ac:dyDescent="0.25">
      <c r="A79" s="45"/>
      <c r="B79" s="45"/>
      <c r="C79" s="45"/>
      <c r="D79" s="45"/>
      <c r="E79" s="45"/>
      <c r="F79" s="45"/>
      <c r="G79" s="45"/>
      <c r="H79" s="60"/>
      <c r="I79" s="60"/>
    </row>
    <row r="80" spans="1:10" ht="12" thickTop="1" x14ac:dyDescent="0.25">
      <c r="A80" s="12"/>
      <c r="B80" s="46"/>
      <c r="D80" s="47"/>
      <c r="E80" s="47" t="s">
        <v>6</v>
      </c>
      <c r="F80" s="47"/>
      <c r="G80" s="47"/>
      <c r="H80" s="61" t="s">
        <v>17</v>
      </c>
      <c r="I80" s="62"/>
      <c r="J80" s="13"/>
    </row>
    <row r="81" spans="1:10" ht="12" thickBot="1" x14ac:dyDescent="0.3">
      <c r="A81" s="18"/>
      <c r="B81" s="50" t="s">
        <v>8</v>
      </c>
      <c r="C81" s="51"/>
      <c r="D81" s="52" t="s">
        <v>18</v>
      </c>
      <c r="E81" s="52" t="s">
        <v>11</v>
      </c>
      <c r="F81" s="52" t="s">
        <v>12</v>
      </c>
      <c r="G81" s="52" t="s">
        <v>13</v>
      </c>
      <c r="H81" s="63" t="s">
        <v>12</v>
      </c>
      <c r="I81" s="63" t="s">
        <v>13</v>
      </c>
      <c r="J81" s="23"/>
    </row>
    <row r="82" spans="1:10" ht="14.5" thickTop="1" x14ac:dyDescent="0.3">
      <c r="A82" s="24"/>
      <c r="B82" s="25" t="s">
        <v>31</v>
      </c>
      <c r="C82" s="26">
        <v>10</v>
      </c>
      <c r="D82" s="27"/>
      <c r="E82" s="26" t="s">
        <v>46</v>
      </c>
      <c r="F82" s="28"/>
      <c r="G82" s="28">
        <v>650</v>
      </c>
      <c r="H82" s="28"/>
      <c r="I82" s="28">
        <v>650</v>
      </c>
      <c r="J82" s="29"/>
    </row>
    <row r="83" spans="1:10" ht="14" x14ac:dyDescent="0.3">
      <c r="A83" s="30"/>
      <c r="B83" s="31"/>
      <c r="C83" s="32">
        <v>21</v>
      </c>
      <c r="D83" s="33"/>
      <c r="E83" s="32" t="s">
        <v>46</v>
      </c>
      <c r="F83" s="34"/>
      <c r="G83" s="34">
        <v>850</v>
      </c>
      <c r="H83" s="34"/>
      <c r="I83" s="34">
        <f>I82+G83</f>
        <v>1500</v>
      </c>
      <c r="J83" s="35"/>
    </row>
    <row r="84" spans="1:10" ht="14" x14ac:dyDescent="0.3">
      <c r="A84" s="30"/>
      <c r="B84" s="31"/>
      <c r="C84" s="54"/>
      <c r="D84" s="55"/>
      <c r="E84" s="55"/>
      <c r="F84" s="56"/>
      <c r="G84" s="56"/>
      <c r="H84" s="34"/>
      <c r="I84" s="34"/>
      <c r="J84" s="35"/>
    </row>
    <row r="85" spans="1:10" ht="14" x14ac:dyDescent="0.3">
      <c r="A85" s="30"/>
      <c r="B85" s="31"/>
      <c r="C85" s="32"/>
      <c r="D85" s="33"/>
      <c r="E85" s="33"/>
      <c r="F85" s="34"/>
      <c r="G85" s="34"/>
      <c r="H85" s="34"/>
      <c r="I85" s="34"/>
      <c r="J85" s="35"/>
    </row>
    <row r="86" spans="1:10" ht="14" x14ac:dyDescent="0.3">
      <c r="A86" s="30"/>
      <c r="B86" s="31"/>
      <c r="C86" s="32"/>
      <c r="D86" s="33"/>
      <c r="E86" s="33"/>
      <c r="F86" s="34"/>
      <c r="G86" s="34"/>
      <c r="H86" s="34"/>
      <c r="I86" s="34"/>
      <c r="J86" s="35"/>
    </row>
    <row r="87" spans="1:10" ht="14" x14ac:dyDescent="0.3">
      <c r="A87" s="30"/>
      <c r="B87" s="31"/>
      <c r="C87" s="32"/>
      <c r="D87" s="33"/>
      <c r="E87" s="33"/>
      <c r="F87" s="34"/>
      <c r="G87" s="34"/>
      <c r="H87" s="34"/>
      <c r="I87" s="34"/>
      <c r="J87" s="35"/>
    </row>
    <row r="88" spans="1:10" ht="14" x14ac:dyDescent="0.3">
      <c r="A88" s="30"/>
      <c r="B88" s="53"/>
      <c r="C88" s="54"/>
      <c r="D88" s="55"/>
      <c r="E88" s="55"/>
      <c r="F88" s="56"/>
      <c r="G88" s="56"/>
      <c r="H88" s="56"/>
      <c r="I88" s="64"/>
      <c r="J88" s="35"/>
    </row>
    <row r="89" spans="1:10" ht="5.25" customHeight="1" x14ac:dyDescent="0.2"/>
    <row r="90" spans="1:10" ht="14" x14ac:dyDescent="0.3">
      <c r="B90" s="43"/>
      <c r="C90" s="43" t="s">
        <v>14</v>
      </c>
      <c r="D90" s="44" t="s">
        <v>27</v>
      </c>
      <c r="F90" s="43"/>
      <c r="G90" s="43"/>
      <c r="H90" s="58" t="s">
        <v>16</v>
      </c>
      <c r="I90" s="44">
        <v>510</v>
      </c>
    </row>
    <row r="91" spans="1:10" ht="10.5" thickBot="1" x14ac:dyDescent="0.25">
      <c r="A91" s="45"/>
      <c r="B91" s="45"/>
      <c r="C91" s="45"/>
      <c r="D91" s="45"/>
      <c r="E91" s="45"/>
      <c r="F91" s="45"/>
      <c r="G91" s="45"/>
      <c r="H91" s="60"/>
      <c r="I91" s="60"/>
    </row>
    <row r="92" spans="1:10" ht="12" thickTop="1" x14ac:dyDescent="0.25">
      <c r="A92" s="12"/>
      <c r="B92" s="46"/>
      <c r="D92" s="47"/>
      <c r="E92" s="47" t="s">
        <v>6</v>
      </c>
      <c r="F92" s="47"/>
      <c r="G92" s="47"/>
      <c r="H92" s="61" t="s">
        <v>17</v>
      </c>
      <c r="I92" s="62"/>
      <c r="J92" s="13"/>
    </row>
    <row r="93" spans="1:10" ht="12" thickBot="1" x14ac:dyDescent="0.3">
      <c r="A93" s="18"/>
      <c r="B93" s="50" t="s">
        <v>8</v>
      </c>
      <c r="C93" s="51"/>
      <c r="D93" s="52" t="s">
        <v>18</v>
      </c>
      <c r="E93" s="52" t="s">
        <v>11</v>
      </c>
      <c r="F93" s="52" t="s">
        <v>12</v>
      </c>
      <c r="G93" s="52" t="s">
        <v>13</v>
      </c>
      <c r="H93" s="63" t="s">
        <v>12</v>
      </c>
      <c r="I93" s="63" t="s">
        <v>13</v>
      </c>
      <c r="J93" s="23"/>
    </row>
    <row r="94" spans="1:10" ht="14.5" thickTop="1" x14ac:dyDescent="0.3">
      <c r="A94" s="24"/>
      <c r="B94" s="25" t="s">
        <v>31</v>
      </c>
      <c r="C94" s="26">
        <v>16</v>
      </c>
      <c r="D94" s="27"/>
      <c r="E94" s="26" t="s">
        <v>46</v>
      </c>
      <c r="F94" s="28">
        <v>325</v>
      </c>
      <c r="G94" s="28"/>
      <c r="H94" s="28">
        <v>325</v>
      </c>
      <c r="I94" s="28"/>
      <c r="J94" s="29"/>
    </row>
    <row r="95" spans="1:10" ht="14" x14ac:dyDescent="0.3">
      <c r="A95" s="30"/>
      <c r="B95" s="31"/>
      <c r="C95" s="32"/>
      <c r="D95" s="33"/>
      <c r="E95" s="33"/>
      <c r="F95" s="34"/>
      <c r="G95" s="34"/>
      <c r="H95" s="34"/>
      <c r="I95" s="34"/>
      <c r="J95" s="35"/>
    </row>
    <row r="96" spans="1:10" ht="6" customHeight="1" x14ac:dyDescent="0.2"/>
    <row r="97" spans="1:10" ht="14" x14ac:dyDescent="0.3">
      <c r="B97" s="43"/>
      <c r="C97" s="43" t="s">
        <v>14</v>
      </c>
      <c r="D97" s="44" t="s">
        <v>28</v>
      </c>
      <c r="F97" s="43"/>
      <c r="G97" s="43"/>
      <c r="H97" s="58" t="s">
        <v>16</v>
      </c>
      <c r="I97" s="44">
        <v>520</v>
      </c>
    </row>
    <row r="98" spans="1:10" ht="10.5" thickBot="1" x14ac:dyDescent="0.25">
      <c r="A98" s="45"/>
      <c r="B98" s="45"/>
      <c r="C98" s="45"/>
      <c r="D98" s="45"/>
      <c r="E98" s="45"/>
      <c r="F98" s="45"/>
      <c r="G98" s="45"/>
      <c r="H98" s="60"/>
      <c r="I98" s="60"/>
    </row>
    <row r="99" spans="1:10" ht="12" thickTop="1" x14ac:dyDescent="0.25">
      <c r="A99" s="12"/>
      <c r="B99" s="46"/>
      <c r="D99" s="47"/>
      <c r="E99" s="47" t="s">
        <v>6</v>
      </c>
      <c r="F99" s="47"/>
      <c r="G99" s="47"/>
      <c r="H99" s="61" t="s">
        <v>17</v>
      </c>
      <c r="I99" s="62"/>
      <c r="J99" s="13"/>
    </row>
    <row r="100" spans="1:10" ht="12" thickBot="1" x14ac:dyDescent="0.3">
      <c r="A100" s="18"/>
      <c r="B100" s="50" t="s">
        <v>8</v>
      </c>
      <c r="C100" s="51"/>
      <c r="D100" s="52" t="s">
        <v>18</v>
      </c>
      <c r="E100" s="52" t="s">
        <v>11</v>
      </c>
      <c r="F100" s="52" t="s">
        <v>12</v>
      </c>
      <c r="G100" s="52" t="s">
        <v>13</v>
      </c>
      <c r="H100" s="63" t="s">
        <v>12</v>
      </c>
      <c r="I100" s="63" t="s">
        <v>13</v>
      </c>
      <c r="J100" s="23"/>
    </row>
    <row r="101" spans="1:10" ht="14.5" thickTop="1" x14ac:dyDescent="0.3">
      <c r="A101" s="24"/>
      <c r="B101" s="25" t="s">
        <v>31</v>
      </c>
      <c r="C101" s="26">
        <v>3</v>
      </c>
      <c r="D101" s="27"/>
      <c r="E101" s="26" t="s">
        <v>46</v>
      </c>
      <c r="F101" s="28">
        <v>1000</v>
      </c>
      <c r="G101" s="28"/>
      <c r="H101" s="28">
        <v>1000</v>
      </c>
      <c r="I101" s="28"/>
      <c r="J101" s="29"/>
    </row>
    <row r="102" spans="1:10" ht="14" x14ac:dyDescent="0.3">
      <c r="A102" s="30"/>
      <c r="B102" s="31"/>
      <c r="C102" s="32"/>
      <c r="D102" s="33"/>
      <c r="E102" s="33"/>
      <c r="F102" s="34"/>
      <c r="G102" s="34"/>
      <c r="H102" s="34"/>
      <c r="I102" s="34"/>
      <c r="J102" s="35"/>
    </row>
    <row r="103" spans="1:10" ht="6.75" customHeight="1" x14ac:dyDescent="0.2"/>
    <row r="104" spans="1:10" ht="14" x14ac:dyDescent="0.3">
      <c r="B104" s="43"/>
      <c r="C104" s="43" t="s">
        <v>14</v>
      </c>
      <c r="D104" s="44" t="s">
        <v>29</v>
      </c>
      <c r="F104" s="43"/>
      <c r="G104" s="43"/>
      <c r="H104" s="58" t="s">
        <v>16</v>
      </c>
      <c r="I104" s="44">
        <v>530</v>
      </c>
    </row>
    <row r="105" spans="1:10" ht="10.5" thickBot="1" x14ac:dyDescent="0.25">
      <c r="A105" s="45"/>
      <c r="B105" s="45"/>
      <c r="C105" s="45"/>
      <c r="D105" s="45"/>
      <c r="E105" s="45"/>
      <c r="F105" s="45"/>
      <c r="G105" s="45"/>
      <c r="H105" s="60"/>
      <c r="I105" s="60"/>
    </row>
    <row r="106" spans="1:10" ht="12" thickTop="1" x14ac:dyDescent="0.25">
      <c r="A106" s="12"/>
      <c r="B106" s="46"/>
      <c r="D106" s="47"/>
      <c r="E106" s="47" t="s">
        <v>6</v>
      </c>
      <c r="F106" s="47"/>
      <c r="G106" s="47"/>
      <c r="H106" s="61" t="s">
        <v>17</v>
      </c>
      <c r="I106" s="62"/>
      <c r="J106" s="13"/>
    </row>
    <row r="107" spans="1:10" ht="12" thickBot="1" x14ac:dyDescent="0.3">
      <c r="A107" s="18"/>
      <c r="B107" s="50" t="s">
        <v>8</v>
      </c>
      <c r="C107" s="51"/>
      <c r="D107" s="52" t="s">
        <v>18</v>
      </c>
      <c r="E107" s="52" t="s">
        <v>11</v>
      </c>
      <c r="F107" s="52" t="s">
        <v>12</v>
      </c>
      <c r="G107" s="52" t="s">
        <v>13</v>
      </c>
      <c r="H107" s="63" t="s">
        <v>12</v>
      </c>
      <c r="I107" s="63" t="s">
        <v>13</v>
      </c>
      <c r="J107" s="23"/>
    </row>
    <row r="108" spans="1:10" ht="14.5" thickTop="1" x14ac:dyDescent="0.3">
      <c r="A108" s="24"/>
      <c r="B108" s="25" t="s">
        <v>31</v>
      </c>
      <c r="C108" s="26">
        <v>7</v>
      </c>
      <c r="D108" s="27"/>
      <c r="E108" s="26" t="s">
        <v>46</v>
      </c>
      <c r="F108" s="28">
        <v>119</v>
      </c>
      <c r="G108" s="28"/>
      <c r="H108" s="28">
        <v>119</v>
      </c>
      <c r="I108" s="28"/>
      <c r="J108" s="29"/>
    </row>
    <row r="109" spans="1:10" ht="14" x14ac:dyDescent="0.3">
      <c r="A109" s="30"/>
      <c r="B109" s="31"/>
      <c r="C109" s="32"/>
      <c r="D109" s="33"/>
      <c r="E109" s="33"/>
      <c r="F109" s="34"/>
      <c r="G109" s="34"/>
      <c r="H109" s="34"/>
      <c r="I109" s="34"/>
      <c r="J109" s="35"/>
    </row>
    <row r="110" spans="1:10" ht="14" x14ac:dyDescent="0.3">
      <c r="A110" s="30"/>
      <c r="B110" s="53"/>
      <c r="C110" s="54"/>
      <c r="D110" s="55"/>
      <c r="E110" s="55"/>
      <c r="F110" s="56"/>
      <c r="G110" s="56"/>
      <c r="H110" s="56"/>
      <c r="I110" s="64"/>
      <c r="J110" s="35"/>
    </row>
  </sheetData>
  <sheetProtection selectLockedCells="1"/>
  <phoneticPr fontId="2" type="noConversion"/>
  <printOptions horizontalCentered="1"/>
  <pageMargins left="0.25" right="0.25" top="0.5" bottom="0.5" header="0.5" footer="0.5"/>
  <pageSetup orientation="portrait" horizontalDpi="4294967293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9FB5B2-227D-485C-9A0E-CCACE994C7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5CC664-BAB7-4947-84E4-16A93DF368C2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dcmitype/"/>
    <ds:schemaRef ds:uri="d5bf7610-0a90-45dc-b926-1b234e6c6756"/>
    <ds:schemaRef ds:uri="http://schemas.openxmlformats.org/package/2006/metadata/core-properties"/>
    <ds:schemaRef ds:uri="http://schemas.microsoft.com/office/infopath/2007/PartnerControls"/>
    <ds:schemaRef ds:uri="d758baea-510e-4597-bb40-a09e4fc0f415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1317943-1757-4F17-8006-023FAD5E26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General Journal</vt:lpstr>
      <vt:lpstr>General Ledger</vt:lpstr>
      <vt:lpstr>answer2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2007-10-18T00:40:02Z</dcterms:created>
  <dcterms:modified xsi:type="dcterms:W3CDTF">2023-10-26T22:06:29Z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7600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