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7/"/>
    </mc:Choice>
  </mc:AlternateContent>
  <xr:revisionPtr revIDLastSave="0" documentId="8_{F04231F3-3C66-4CA0-B422-53EBB017BDA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7-2" sheetId="1" r:id="rId1"/>
  </sheets>
  <definedNames>
    <definedName name="_xlnm.Print_Area" localSheetId="0">'7-2'!$A$1:$I$17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" l="1"/>
  <c r="G12" i="1"/>
  <c r="D15" i="1"/>
  <c r="AC97" i="1"/>
  <c r="AD97" i="1"/>
  <c r="AE97" i="1"/>
  <c r="AF97" i="1"/>
  <c r="AG97" i="1"/>
  <c r="AH97" i="1"/>
  <c r="AC98" i="1"/>
  <c r="AD98" i="1"/>
  <c r="AE98" i="1"/>
  <c r="AF98" i="1"/>
  <c r="AG98" i="1"/>
  <c r="AH98" i="1"/>
  <c r="AC99" i="1"/>
  <c r="AD99" i="1"/>
  <c r="AE99" i="1"/>
  <c r="AF99" i="1"/>
  <c r="AG99" i="1"/>
  <c r="AH99" i="1"/>
  <c r="AC100" i="1"/>
  <c r="AD100" i="1"/>
  <c r="AE100" i="1"/>
  <c r="AF100" i="1"/>
  <c r="AG100" i="1"/>
  <c r="AH100" i="1"/>
  <c r="AC101" i="1"/>
  <c r="AD101" i="1"/>
  <c r="AE101" i="1"/>
  <c r="AF101" i="1"/>
  <c r="AG101" i="1"/>
  <c r="AH101" i="1"/>
  <c r="AC102" i="1"/>
  <c r="AD102" i="1"/>
  <c r="AE102" i="1"/>
  <c r="AF102" i="1"/>
  <c r="AG102" i="1"/>
  <c r="AH102" i="1"/>
  <c r="AC103" i="1"/>
  <c r="AD103" i="1"/>
  <c r="AE103" i="1"/>
  <c r="AF103" i="1"/>
  <c r="AG103" i="1"/>
  <c r="AH103" i="1"/>
  <c r="AC104" i="1"/>
  <c r="AD104" i="1"/>
  <c r="AE104" i="1"/>
  <c r="AF104" i="1"/>
  <c r="AG104" i="1"/>
  <c r="AH104" i="1"/>
  <c r="AC105" i="1"/>
  <c r="AD105" i="1"/>
  <c r="AE105" i="1"/>
  <c r="AF105" i="1"/>
  <c r="AH105" i="1"/>
  <c r="AC106" i="1"/>
  <c r="AD106" i="1"/>
  <c r="AE106" i="1"/>
  <c r="AF106" i="1"/>
  <c r="AG106" i="1"/>
  <c r="AH106" i="1"/>
  <c r="AC107" i="1"/>
  <c r="AD107" i="1"/>
  <c r="AE107" i="1"/>
  <c r="AF107" i="1"/>
  <c r="AG107" i="1"/>
  <c r="AH107" i="1"/>
  <c r="AC108" i="1"/>
  <c r="AE108" i="1"/>
  <c r="AF108" i="1"/>
  <c r="AH108" i="1"/>
  <c r="AC109" i="1"/>
  <c r="AD109" i="1"/>
  <c r="AE109" i="1"/>
  <c r="AF109" i="1"/>
  <c r="AG109" i="1"/>
  <c r="AH109" i="1"/>
  <c r="AC110" i="1"/>
  <c r="AD110" i="1"/>
  <c r="AE110" i="1"/>
  <c r="AF110" i="1"/>
  <c r="AG110" i="1"/>
  <c r="AH110" i="1"/>
  <c r="AC111" i="1"/>
  <c r="AD111" i="1"/>
  <c r="AE111" i="1"/>
  <c r="AF111" i="1"/>
  <c r="AG111" i="1"/>
  <c r="AH111" i="1"/>
  <c r="AC112" i="1"/>
  <c r="AD112" i="1"/>
  <c r="AE112" i="1"/>
  <c r="AF112" i="1"/>
  <c r="AG112" i="1"/>
  <c r="AH112" i="1"/>
  <c r="AC113" i="1"/>
  <c r="AD113" i="1"/>
  <c r="AE113" i="1"/>
  <c r="AF113" i="1"/>
  <c r="AG113" i="1"/>
  <c r="AH113" i="1"/>
  <c r="AC114" i="1"/>
  <c r="AD114" i="1"/>
  <c r="AE114" i="1"/>
  <c r="AF114" i="1"/>
  <c r="AG114" i="1"/>
  <c r="AH114" i="1"/>
  <c r="AC115" i="1"/>
  <c r="AD115" i="1"/>
  <c r="AE115" i="1"/>
  <c r="AF115" i="1"/>
  <c r="AG115" i="1"/>
  <c r="AH115" i="1"/>
  <c r="AC116" i="1"/>
  <c r="AD116" i="1"/>
  <c r="AE116" i="1"/>
  <c r="AF116" i="1"/>
  <c r="AG116" i="1"/>
  <c r="AH116" i="1"/>
  <c r="AC117" i="1"/>
  <c r="AD117" i="1"/>
  <c r="AE117" i="1"/>
  <c r="AF117" i="1"/>
  <c r="AG117" i="1"/>
  <c r="AH117" i="1"/>
  <c r="AC118" i="1"/>
  <c r="AD118" i="1"/>
  <c r="AE118" i="1"/>
  <c r="AF118" i="1"/>
  <c r="AG118" i="1"/>
  <c r="AH118" i="1"/>
  <c r="AC119" i="1"/>
  <c r="AD119" i="1"/>
  <c r="AE119" i="1"/>
  <c r="AF119" i="1"/>
  <c r="AG119" i="1"/>
  <c r="AH119" i="1"/>
  <c r="AC120" i="1"/>
  <c r="AD120" i="1"/>
  <c r="AE120" i="1"/>
  <c r="AF120" i="1"/>
  <c r="AG120" i="1"/>
  <c r="AH120" i="1"/>
  <c r="AC121" i="1"/>
  <c r="AD121" i="1"/>
  <c r="AE121" i="1"/>
  <c r="AF121" i="1"/>
  <c r="AG121" i="1"/>
  <c r="AH121" i="1"/>
  <c r="AC122" i="1"/>
  <c r="AD122" i="1"/>
  <c r="AE122" i="1"/>
  <c r="AF122" i="1"/>
  <c r="AG122" i="1"/>
  <c r="AH122" i="1"/>
  <c r="AC123" i="1"/>
  <c r="AD123" i="1"/>
  <c r="AE123" i="1"/>
  <c r="AF123" i="1"/>
  <c r="AG123" i="1"/>
  <c r="AH123" i="1"/>
  <c r="AC124" i="1"/>
  <c r="AD124" i="1"/>
  <c r="AE124" i="1"/>
  <c r="AF124" i="1"/>
  <c r="AG124" i="1"/>
  <c r="AH124" i="1"/>
  <c r="AC125" i="1"/>
  <c r="AD125" i="1"/>
  <c r="AE125" i="1"/>
  <c r="AF125" i="1"/>
  <c r="AG125" i="1"/>
  <c r="AH125" i="1"/>
  <c r="AC126" i="1"/>
  <c r="AD126" i="1"/>
  <c r="AE126" i="1"/>
  <c r="AF126" i="1"/>
  <c r="AG126" i="1"/>
  <c r="AH126" i="1"/>
  <c r="AC127" i="1"/>
  <c r="AD127" i="1"/>
  <c r="AE127" i="1"/>
  <c r="AF127" i="1"/>
  <c r="AG127" i="1"/>
  <c r="AH127" i="1"/>
  <c r="AC128" i="1"/>
  <c r="AD128" i="1"/>
  <c r="AE128" i="1"/>
  <c r="AF128" i="1"/>
  <c r="AG128" i="1"/>
  <c r="AH128" i="1"/>
  <c r="AC96" i="1"/>
  <c r="AD96" i="1"/>
  <c r="AE96" i="1"/>
  <c r="AF96" i="1"/>
  <c r="AG96" i="1"/>
  <c r="AH96" i="1"/>
  <c r="AG12" i="1"/>
  <c r="AG15" i="1" s="1"/>
  <c r="AG108" i="1" s="1"/>
  <c r="AD15" i="1"/>
  <c r="AD108" i="1" l="1"/>
  <c r="AG105" i="1"/>
  <c r="AC1" i="1" s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C6" authorId="0" shapeId="0" xr:uid="{00000000-0006-0000-0000-000001000000}">
      <text>
        <r>
          <rPr>
            <sz val="9"/>
            <color indexed="81"/>
            <rFont val="Geneva"/>
          </rPr>
          <t>Click on the arrow to select a caption from the list (presented in alphabetical order).
Use the scroll bar to view all available items.</t>
        </r>
      </text>
    </comment>
    <comment ref="C9" authorId="0" shapeId="0" xr:uid="{00000000-0006-0000-0000-000002000000}">
      <text>
        <r>
          <rPr>
            <sz val="9"/>
            <color indexed="81"/>
            <rFont val="Geneva"/>
          </rPr>
          <t>Click on the arrow to select a caption from the list (presented in alphabetical order).
Use the scroll bar to view all available items.</t>
        </r>
      </text>
    </comment>
    <comment ref="C10" authorId="0" shapeId="0" xr:uid="{00000000-0006-0000-0000-000003000000}">
      <text>
        <r>
          <rPr>
            <sz val="9"/>
            <color indexed="81"/>
            <rFont val="Geneva"/>
          </rPr>
          <t>Click on the arrow to select an account or caption from the list (presented in alphabetical order).
Use the scroll bar to view all available items.</t>
        </r>
      </text>
    </comment>
    <comment ref="AC10" authorId="0" shapeId="0" xr:uid="{00000000-0006-0000-0000-000004000000}">
      <text>
        <r>
          <rPr>
            <sz val="9"/>
            <color indexed="81"/>
            <rFont val="Geneva"/>
          </rPr>
          <t>Click on the arrow to select an account or caption.</t>
        </r>
      </text>
    </comment>
    <comment ref="AA18" authorId="0" shapeId="0" xr:uid="{00000000-0006-0000-0000-000005000000}">
      <text>
        <r>
          <rPr>
            <sz val="9"/>
            <color indexed="81"/>
            <rFont val="Geneva"/>
          </rPr>
          <t>Click on the arrow to select an account or caption.</t>
        </r>
      </text>
    </comment>
  </commentList>
</comments>
</file>

<file path=xl/sharedStrings.xml><?xml version="1.0" encoding="utf-8"?>
<sst xmlns="http://schemas.openxmlformats.org/spreadsheetml/2006/main" count="55" uniqueCount="21">
  <si>
    <t>Balance Sheet</t>
  </si>
  <si>
    <t>Assets</t>
  </si>
  <si>
    <t>Liabilities</t>
  </si>
  <si>
    <t>Cash</t>
  </si>
  <si>
    <t>Supplies</t>
  </si>
  <si>
    <t>Prepaid Insurance</t>
  </si>
  <si>
    <t>Total Assets</t>
  </si>
  <si>
    <t>Total Liabilities</t>
  </si>
  <si>
    <t>Owner's Equity</t>
  </si>
  <si>
    <t>Total Liab. and Owner's Equity</t>
  </si>
  <si>
    <t>APPLICATION PROBLEM 7-2</t>
  </si>
  <si>
    <t>Month Ended August 31, 20--</t>
  </si>
  <si>
    <t xml:space="preserve">Student's Name: </t>
  </si>
  <si>
    <t>Lincoln Lawn Service</t>
  </si>
  <si>
    <t>Timothy Lee, Capital</t>
  </si>
  <si>
    <t>January 31, 20--</t>
  </si>
  <si>
    <t>Accts. Pay.--Superior Supplies</t>
  </si>
  <si>
    <t>Accts. Pay.--Media Plus</t>
  </si>
  <si>
    <t>Accts. Rec.--J. Greenstein</t>
  </si>
  <si>
    <t>Petty Cash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</si>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</sst>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9">
    <font>
      <sz val="10"/>
      <name val="Arial"/>
    </font>
    <font>
      <sz val="10"/>
      <name val="Arial"/>
    </font>
    <font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9"/>
      <color indexed="81"/>
      <name val="Geneva"/>
    </font>
    <font>
      <sz val="10"/>
      <name val="Arial"/>
      <family val="2"/>
    </font>
    <font>
      <sz val="10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Protection="1">
      <protection hidden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" fontId="0" fillId="0" borderId="0" xfId="0" applyNumberFormat="1"/>
    <xf numFmtId="4" fontId="4" fillId="0" borderId="0" xfId="0" applyNumberFormat="1" applyFont="1" applyProtection="1">
      <protection hidden="1"/>
    </xf>
    <xf numFmtId="4" fontId="2" fillId="0" borderId="0" xfId="0" applyNumberFormat="1" applyFont="1"/>
    <xf numFmtId="0" fontId="0" fillId="0" borderId="0" xfId="0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4" fontId="0" fillId="0" borderId="0" xfId="0" applyNumberFormat="1" applyAlignment="1" applyProtection="1">
      <alignment horizontal="center"/>
      <protection hidden="1"/>
    </xf>
    <xf numFmtId="164" fontId="5" fillId="0" borderId="0" xfId="0" applyNumberFormat="1" applyFont="1" applyAlignment="1" applyProtection="1">
      <alignment horizontal="right"/>
      <protection hidden="1"/>
    </xf>
    <xf numFmtId="4" fontId="0" fillId="0" borderId="0" xfId="0" applyNumberFormat="1" applyProtection="1">
      <protection hidden="1"/>
    </xf>
    <xf numFmtId="4" fontId="5" fillId="0" borderId="0" xfId="0" applyNumberFormat="1" applyFont="1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0" fillId="0" borderId="0" xfId="0" applyProtection="1">
      <protection locked="0"/>
    </xf>
    <xf numFmtId="0" fontId="4" fillId="0" borderId="0" xfId="0" applyFont="1" applyAlignment="1">
      <alignment horizontal="right"/>
    </xf>
    <xf numFmtId="0" fontId="4" fillId="0" borderId="0" xfId="0" applyFont="1"/>
    <xf numFmtId="0" fontId="7" fillId="0" borderId="0" xfId="0" applyFont="1" applyProtection="1">
      <protection hidden="1"/>
    </xf>
    <xf numFmtId="0" fontId="4" fillId="2" borderId="2" xfId="0" applyFont="1" applyFill="1" applyBorder="1" applyProtection="1">
      <protection hidden="1"/>
    </xf>
    <xf numFmtId="0" fontId="4" fillId="2" borderId="3" xfId="0" applyFont="1" applyFill="1" applyBorder="1" applyProtection="1">
      <protection hidden="1"/>
    </xf>
    <xf numFmtId="4" fontId="4" fillId="2" borderId="3" xfId="0" applyNumberFormat="1" applyFont="1" applyFill="1" applyBorder="1" applyProtection="1">
      <protection hidden="1"/>
    </xf>
    <xf numFmtId="0" fontId="4" fillId="2" borderId="4" xfId="0" applyFont="1" applyFill="1" applyBorder="1" applyProtection="1">
      <protection hidden="1"/>
    </xf>
    <xf numFmtId="0" fontId="0" fillId="2" borderId="5" xfId="0" applyFill="1" applyBorder="1"/>
    <xf numFmtId="0" fontId="0" fillId="2" borderId="6" xfId="0" applyFill="1" applyBorder="1"/>
    <xf numFmtId="0" fontId="0" fillId="2" borderId="5" xfId="0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0" fillId="2" borderId="6" xfId="0" applyFill="1" applyBorder="1" applyAlignment="1">
      <alignment horizontal="center"/>
    </xf>
    <xf numFmtId="0" fontId="5" fillId="2" borderId="0" xfId="0" applyFont="1" applyFill="1" applyProtection="1">
      <protection locked="0"/>
    </xf>
    <xf numFmtId="44" fontId="5" fillId="2" borderId="0" xfId="1" applyFont="1" applyFill="1" applyBorder="1" applyAlignment="1" applyProtection="1">
      <protection locked="0"/>
    </xf>
    <xf numFmtId="0" fontId="0" fillId="2" borderId="0" xfId="0" applyFill="1" applyProtection="1">
      <protection locked="0"/>
    </xf>
    <xf numFmtId="43" fontId="5" fillId="2" borderId="0" xfId="0" applyNumberFormat="1" applyFont="1" applyFill="1" applyProtection="1">
      <protection locked="0"/>
    </xf>
    <xf numFmtId="43" fontId="5" fillId="2" borderId="1" xfId="0" applyNumberFormat="1" applyFont="1" applyFill="1" applyBorder="1" applyProtection="1">
      <protection locked="0"/>
    </xf>
    <xf numFmtId="44" fontId="5" fillId="2" borderId="7" xfId="1" applyFont="1" applyFill="1" applyBorder="1" applyAlignment="1" applyProtection="1">
      <protection locked="0"/>
    </xf>
    <xf numFmtId="0" fontId="0" fillId="2" borderId="8" xfId="0" applyFill="1" applyBorder="1"/>
    <xf numFmtId="0" fontId="0" fillId="2" borderId="1" xfId="0" applyFill="1" applyBorder="1"/>
    <xf numFmtId="4" fontId="0" fillId="2" borderId="1" xfId="0" applyNumberFormat="1" applyFill="1" applyBorder="1"/>
    <xf numFmtId="0" fontId="0" fillId="2" borderId="9" xfId="0" applyFill="1" applyBorder="1"/>
    <xf numFmtId="0" fontId="5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left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</cellXfs>
  <cellStyles count="2">
    <cellStyle name="Currency" xfId="1" builtinId="4"/>
    <cellStyle name="Normal" xfId="0" builtinId="0"/>
  </cellStyles>
  <dxfs count="13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128"/>
  <sheetViews>
    <sheetView showGridLines="0" tabSelected="1" zoomScale="80" zoomScaleNormal="80" workbookViewId="0">
      <selection activeCell="F1" sqref="F1:H1"/>
    </sheetView>
  </sheetViews>
  <sheetFormatPr defaultColWidth="8.81640625" defaultRowHeight="12.5"/>
  <cols>
    <col min="1" max="1" width="10.81640625" customWidth="1"/>
    <col min="2" max="2" width="1.54296875" customWidth="1"/>
    <col min="3" max="3" width="27.7265625" customWidth="1"/>
    <col min="4" max="4" width="11.453125" customWidth="1"/>
    <col min="5" max="5" width="4" customWidth="1"/>
    <col min="6" max="6" width="29" customWidth="1"/>
    <col min="7" max="7" width="10.81640625" style="9" customWidth="1"/>
    <col min="8" max="8" width="1.54296875" customWidth="1"/>
    <col min="9" max="13" width="11.453125" customWidth="1"/>
    <col min="14" max="14" width="10.26953125" customWidth="1"/>
    <col min="15" max="26" width="8.81640625" customWidth="1"/>
    <col min="27" max="27" width="12.1796875" style="12" hidden="1" customWidth="1"/>
    <col min="28" max="28" width="27.26953125" style="12" hidden="1" customWidth="1"/>
    <col min="29" max="29" width="17.1796875" style="12" hidden="1" customWidth="1"/>
    <col min="30" max="31" width="8.81640625" style="12" hidden="1" customWidth="1"/>
    <col min="32" max="32" width="20.54296875" style="12" hidden="1" customWidth="1"/>
    <col min="33" max="35" width="8.81640625" style="12" hidden="1" customWidth="1"/>
    <col min="36" max="39" width="8.81640625" style="12" customWidth="1"/>
  </cols>
  <sheetData>
    <row r="1" spans="1:39" ht="13">
      <c r="A1" s="24" t="s">
        <v>10</v>
      </c>
      <c r="B1" s="24"/>
      <c r="E1" s="23" t="s">
        <v>12</v>
      </c>
      <c r="F1" s="49" t="s">
        <v>20</v>
      </c>
      <c r="G1" s="49"/>
      <c r="H1" s="49"/>
      <c r="AC1" s="12">
        <f>SUM(AC96:AH128)</f>
        <v>0</v>
      </c>
    </row>
    <row r="2" spans="1:39">
      <c r="F2" s="2"/>
      <c r="G2" s="22"/>
      <c r="H2" s="22"/>
      <c r="I2" s="22"/>
    </row>
    <row r="3" spans="1:39" ht="12.75" customHeight="1">
      <c r="A3" s="6" t="str">
        <f>IF(SUM(AC1)=0,"You have successfully completed this problem.","You have "&amp;AC1&amp; " item(s) remaining to answer correctly.")</f>
        <v>You have successfully completed this problem.</v>
      </c>
      <c r="B3" s="6"/>
      <c r="C3" s="6"/>
      <c r="D3" s="6"/>
      <c r="E3" s="6"/>
      <c r="F3" s="6"/>
      <c r="G3" s="10"/>
      <c r="H3" s="6"/>
      <c r="I3" s="6"/>
      <c r="J3" s="6"/>
      <c r="K3" s="6"/>
      <c r="L3" s="6"/>
      <c r="M3" s="6"/>
    </row>
    <row r="4" spans="1:39" ht="12.75" customHeight="1">
      <c r="A4" s="6"/>
      <c r="B4" s="6"/>
      <c r="C4" s="6"/>
      <c r="D4" s="6"/>
      <c r="E4" s="6"/>
      <c r="F4" s="6"/>
      <c r="G4" s="10"/>
      <c r="H4" s="6"/>
      <c r="I4" s="6"/>
      <c r="J4" s="6"/>
      <c r="K4" s="6"/>
      <c r="L4" s="6"/>
      <c r="M4" s="6"/>
    </row>
    <row r="5" spans="1:39" ht="12.75" customHeight="1">
      <c r="A5" s="6"/>
      <c r="B5" s="26"/>
      <c r="C5" s="27"/>
      <c r="D5" s="27"/>
      <c r="E5" s="27"/>
      <c r="F5" s="27"/>
      <c r="G5" s="28"/>
      <c r="H5" s="29"/>
      <c r="I5" s="6"/>
      <c r="J5" s="6"/>
      <c r="K5" s="6"/>
      <c r="L5" s="6"/>
      <c r="M5" s="6"/>
    </row>
    <row r="6" spans="1:39" ht="12.75" customHeight="1">
      <c r="B6" s="30"/>
      <c r="C6" s="45" t="s">
        <v>13</v>
      </c>
      <c r="D6" s="45"/>
      <c r="E6" s="45"/>
      <c r="F6" s="45"/>
      <c r="G6" s="45"/>
      <c r="H6" s="31"/>
      <c r="AC6" s="47" t="s">
        <v>13</v>
      </c>
      <c r="AD6" s="47"/>
      <c r="AE6" s="47"/>
      <c r="AF6" s="47"/>
      <c r="AG6" s="13"/>
    </row>
    <row r="7" spans="1:39" ht="12.75" customHeight="1">
      <c r="B7" s="30"/>
      <c r="C7" s="45" t="s">
        <v>0</v>
      </c>
      <c r="D7" s="45"/>
      <c r="E7" s="45"/>
      <c r="F7" s="45"/>
      <c r="G7" s="45"/>
      <c r="H7" s="31"/>
      <c r="L7" s="4"/>
      <c r="M7" s="5"/>
      <c r="AC7" s="47" t="s">
        <v>0</v>
      </c>
      <c r="AD7" s="47"/>
      <c r="AE7" s="47"/>
      <c r="AF7" s="47"/>
      <c r="AG7" s="13"/>
    </row>
    <row r="8" spans="1:39">
      <c r="B8" s="30"/>
      <c r="C8" s="52" t="s">
        <v>15</v>
      </c>
      <c r="D8" s="52"/>
      <c r="E8" s="52"/>
      <c r="F8" s="52"/>
      <c r="G8" s="52"/>
      <c r="H8" s="31"/>
      <c r="L8" s="4"/>
      <c r="M8" s="5"/>
      <c r="AC8" s="48" t="s">
        <v>15</v>
      </c>
      <c r="AD8" s="48"/>
      <c r="AE8" s="48"/>
      <c r="AF8" s="48"/>
      <c r="AG8" s="14"/>
    </row>
    <row r="9" spans="1:39" s="3" customFormat="1">
      <c r="B9" s="32"/>
      <c r="C9" s="50" t="s">
        <v>1</v>
      </c>
      <c r="D9" s="51"/>
      <c r="E9" s="33"/>
      <c r="F9" s="50" t="s">
        <v>2</v>
      </c>
      <c r="G9" s="51"/>
      <c r="H9" s="34"/>
      <c r="L9" s="7"/>
      <c r="M9" s="8"/>
      <c r="AA9" s="15"/>
      <c r="AB9" s="15"/>
      <c r="AC9" s="16" t="s">
        <v>1</v>
      </c>
      <c r="AD9" s="17"/>
      <c r="AE9" s="15"/>
      <c r="AF9" s="16" t="s">
        <v>2</v>
      </c>
      <c r="AG9" s="17"/>
      <c r="AH9" s="15"/>
      <c r="AI9" s="15"/>
      <c r="AJ9" s="15"/>
      <c r="AK9" s="15"/>
      <c r="AL9" s="15"/>
      <c r="AM9" s="15"/>
    </row>
    <row r="10" spans="1:39">
      <c r="B10" s="30"/>
      <c r="C10" s="35" t="s">
        <v>3</v>
      </c>
      <c r="D10" s="36">
        <v>1900</v>
      </c>
      <c r="E10" s="37"/>
      <c r="F10" s="35" t="s">
        <v>17</v>
      </c>
      <c r="G10" s="36">
        <v>400</v>
      </c>
      <c r="H10" s="31"/>
      <c r="L10" s="4"/>
      <c r="M10" s="5"/>
      <c r="AC10" s="16" t="s">
        <v>3</v>
      </c>
      <c r="AD10" s="18">
        <v>1900</v>
      </c>
      <c r="AF10" s="16" t="s">
        <v>17</v>
      </c>
      <c r="AG10" s="19">
        <v>400</v>
      </c>
    </row>
    <row r="11" spans="1:39">
      <c r="B11" s="30"/>
      <c r="C11" s="35" t="s">
        <v>19</v>
      </c>
      <c r="D11" s="38">
        <v>200</v>
      </c>
      <c r="E11" s="37"/>
      <c r="F11" s="35" t="s">
        <v>16</v>
      </c>
      <c r="G11" s="39">
        <v>300</v>
      </c>
      <c r="H11" s="31"/>
      <c r="L11" s="4"/>
      <c r="M11" s="5"/>
      <c r="AC11" s="16" t="s">
        <v>19</v>
      </c>
      <c r="AD11" s="20">
        <v>200</v>
      </c>
      <c r="AF11" s="16" t="s">
        <v>16</v>
      </c>
      <c r="AG11" s="20">
        <v>300</v>
      </c>
    </row>
    <row r="12" spans="1:39">
      <c r="B12" s="30"/>
      <c r="C12" s="35" t="s">
        <v>18</v>
      </c>
      <c r="D12" s="38">
        <v>175</v>
      </c>
      <c r="E12" s="37"/>
      <c r="F12" s="35" t="s">
        <v>7</v>
      </c>
      <c r="G12" s="36">
        <f>G10+G11</f>
        <v>700</v>
      </c>
      <c r="H12" s="31"/>
      <c r="L12" s="4"/>
      <c r="M12" s="5"/>
      <c r="AA12" s="15"/>
      <c r="AC12" s="16" t="s">
        <v>18</v>
      </c>
      <c r="AD12" s="20">
        <v>175</v>
      </c>
      <c r="AF12" s="16" t="s">
        <v>7</v>
      </c>
      <c r="AG12" s="19">
        <f>+SUM(AG10:AG11)</f>
        <v>700</v>
      </c>
    </row>
    <row r="13" spans="1:39">
      <c r="B13" s="30"/>
      <c r="C13" s="35" t="s">
        <v>4</v>
      </c>
      <c r="D13" s="38">
        <v>160</v>
      </c>
      <c r="E13" s="37"/>
      <c r="F13" s="45" t="s">
        <v>8</v>
      </c>
      <c r="G13" s="46"/>
      <c r="H13" s="31"/>
      <c r="L13" s="4"/>
      <c r="M13" s="5"/>
      <c r="AA13" s="16" t="s">
        <v>17</v>
      </c>
      <c r="AC13" s="16" t="s">
        <v>4</v>
      </c>
      <c r="AD13" s="20">
        <v>160</v>
      </c>
      <c r="AF13" s="16" t="s">
        <v>8</v>
      </c>
      <c r="AG13" s="19"/>
    </row>
    <row r="14" spans="1:39">
      <c r="B14" s="30"/>
      <c r="C14" s="35" t="s">
        <v>5</v>
      </c>
      <c r="D14" s="38">
        <v>240</v>
      </c>
      <c r="E14" s="37"/>
      <c r="F14" s="35" t="s">
        <v>14</v>
      </c>
      <c r="G14" s="38">
        <v>1975</v>
      </c>
      <c r="H14" s="31"/>
      <c r="L14" s="4"/>
      <c r="M14" s="5"/>
      <c r="AA14" s="16" t="s">
        <v>16</v>
      </c>
      <c r="AC14" s="16" t="s">
        <v>5</v>
      </c>
      <c r="AD14" s="20">
        <v>240</v>
      </c>
      <c r="AF14" s="16" t="s">
        <v>14</v>
      </c>
      <c r="AG14" s="20">
        <v>1975</v>
      </c>
    </row>
    <row r="15" spans="1:39" ht="13" thickBot="1">
      <c r="B15" s="30"/>
      <c r="C15" s="35" t="s">
        <v>6</v>
      </c>
      <c r="D15" s="40">
        <f>D10+D11+D12+D13+D14</f>
        <v>2675</v>
      </c>
      <c r="E15" s="37"/>
      <c r="F15" s="35" t="s">
        <v>9</v>
      </c>
      <c r="G15" s="40">
        <f>G12+G14</f>
        <v>2675</v>
      </c>
      <c r="H15" s="31"/>
      <c r="L15" s="4"/>
      <c r="M15" s="5"/>
      <c r="AA15" s="16" t="s">
        <v>18</v>
      </c>
      <c r="AC15" s="16" t="s">
        <v>6</v>
      </c>
      <c r="AD15" s="19">
        <f>+SUM(AD10:AD14)</f>
        <v>2675</v>
      </c>
      <c r="AF15" s="16" t="s">
        <v>9</v>
      </c>
      <c r="AG15" s="19">
        <f>+AG12+AG14</f>
        <v>2675</v>
      </c>
    </row>
    <row r="16" spans="1:39" ht="13" thickTop="1">
      <c r="B16" s="41"/>
      <c r="C16" s="42"/>
      <c r="D16" s="42"/>
      <c r="E16" s="42"/>
      <c r="F16" s="42"/>
      <c r="G16" s="43"/>
      <c r="H16" s="44"/>
      <c r="L16" s="4"/>
      <c r="M16" s="5"/>
      <c r="AA16" s="12" t="s">
        <v>1</v>
      </c>
      <c r="AC16" s="16"/>
      <c r="AD16" s="20"/>
      <c r="AF16" s="16"/>
      <c r="AG16" s="20"/>
    </row>
    <row r="17" spans="12:33">
      <c r="L17" s="4"/>
      <c r="M17" s="5"/>
      <c r="AA17" s="12" t="s">
        <v>0</v>
      </c>
      <c r="AC17" s="16"/>
      <c r="AD17" s="19"/>
      <c r="AF17" s="16"/>
      <c r="AG17" s="19"/>
    </row>
    <row r="18" spans="12:33">
      <c r="L18" s="4"/>
      <c r="M18" s="5"/>
      <c r="AA18" s="16" t="s">
        <v>3</v>
      </c>
    </row>
    <row r="19" spans="12:33">
      <c r="L19" s="4"/>
      <c r="M19" s="5"/>
      <c r="X19" s="25"/>
      <c r="AA19" s="25" t="s">
        <v>15</v>
      </c>
    </row>
    <row r="20" spans="12:33">
      <c r="L20" s="4"/>
      <c r="M20" s="5"/>
      <c r="AA20" s="12" t="s">
        <v>2</v>
      </c>
    </row>
    <row r="21" spans="12:33">
      <c r="L21" s="4"/>
      <c r="M21" s="5"/>
      <c r="AA21" s="12" t="s">
        <v>13</v>
      </c>
    </row>
    <row r="22" spans="12:33">
      <c r="L22" s="4"/>
      <c r="M22" s="5"/>
      <c r="AA22" s="16" t="s">
        <v>11</v>
      </c>
    </row>
    <row r="23" spans="12:33">
      <c r="L23" s="4"/>
      <c r="M23" s="5"/>
      <c r="AA23" s="12" t="s">
        <v>8</v>
      </c>
    </row>
    <row r="24" spans="12:33">
      <c r="L24" s="4"/>
      <c r="M24" s="5"/>
      <c r="AA24" s="25" t="s">
        <v>19</v>
      </c>
    </row>
    <row r="25" spans="12:33">
      <c r="L25" s="4"/>
      <c r="M25" s="5"/>
      <c r="AA25" s="16" t="s">
        <v>5</v>
      </c>
    </row>
    <row r="26" spans="12:33">
      <c r="L26" s="4"/>
      <c r="M26" s="5"/>
      <c r="AA26" s="16" t="s">
        <v>4</v>
      </c>
    </row>
    <row r="27" spans="12:33">
      <c r="L27" s="4"/>
      <c r="M27" s="5"/>
      <c r="AA27" s="16" t="s">
        <v>14</v>
      </c>
    </row>
    <row r="28" spans="12:33">
      <c r="L28" s="4"/>
      <c r="M28" s="5"/>
      <c r="AA28" s="16" t="s">
        <v>6</v>
      </c>
    </row>
    <row r="29" spans="12:33">
      <c r="L29" s="4"/>
      <c r="M29" s="5"/>
      <c r="AA29" s="16" t="s">
        <v>7</v>
      </c>
    </row>
    <row r="30" spans="12:33">
      <c r="L30" s="4"/>
      <c r="M30" s="5"/>
      <c r="AA30" s="16" t="s">
        <v>9</v>
      </c>
    </row>
    <row r="31" spans="12:33">
      <c r="L31" s="4"/>
      <c r="M31" s="5"/>
      <c r="AA31" s="16"/>
    </row>
    <row r="32" spans="12:33">
      <c r="L32" s="4"/>
      <c r="M32" s="5"/>
    </row>
    <row r="33" spans="4:34">
      <c r="L33" s="4"/>
      <c r="M33" s="5"/>
    </row>
    <row r="34" spans="4:34">
      <c r="L34" s="4"/>
      <c r="M34" s="5"/>
      <c r="AA34" s="12">
        <v>12</v>
      </c>
    </row>
    <row r="35" spans="4:34">
      <c r="L35" s="4"/>
      <c r="M35" s="5"/>
    </row>
    <row r="36" spans="4:34">
      <c r="L36" s="4"/>
      <c r="M36" s="5"/>
    </row>
    <row r="37" spans="4:34">
      <c r="L37" s="4"/>
      <c r="M37" s="5"/>
      <c r="AD37" s="21"/>
      <c r="AE37" s="21"/>
      <c r="AF37" s="21"/>
      <c r="AG37" s="21"/>
      <c r="AH37" s="21"/>
    </row>
    <row r="38" spans="4:34">
      <c r="L38" s="4"/>
      <c r="M38" s="5"/>
      <c r="AD38" s="21"/>
      <c r="AE38" s="21"/>
      <c r="AF38" s="21"/>
      <c r="AG38" s="21"/>
      <c r="AH38" s="21"/>
    </row>
    <row r="39" spans="4:34">
      <c r="L39" s="4"/>
      <c r="M39" s="5"/>
      <c r="AD39" s="21"/>
      <c r="AE39" s="21"/>
      <c r="AF39" s="21"/>
      <c r="AG39" s="21"/>
      <c r="AH39" s="21"/>
    </row>
    <row r="40" spans="4:34">
      <c r="L40" s="4"/>
      <c r="M40" s="5"/>
      <c r="AD40" s="21"/>
      <c r="AE40" s="21"/>
      <c r="AF40" s="21"/>
      <c r="AG40" s="21"/>
      <c r="AH40" s="21"/>
    </row>
    <row r="41" spans="4:34">
      <c r="D41" s="1"/>
      <c r="E41" s="1"/>
      <c r="F41" s="1"/>
      <c r="G41" s="11"/>
      <c r="H41" s="1"/>
      <c r="I41" s="1"/>
      <c r="J41" s="1"/>
      <c r="K41" s="1"/>
      <c r="L41" s="1"/>
      <c r="M41" s="1"/>
      <c r="AD41" s="21"/>
      <c r="AE41" s="21"/>
      <c r="AF41" s="21"/>
      <c r="AG41" s="21"/>
      <c r="AH41" s="21"/>
    </row>
    <row r="42" spans="4:34">
      <c r="D42" s="1"/>
      <c r="E42" s="1"/>
      <c r="F42" s="1"/>
      <c r="G42" s="11"/>
      <c r="H42" s="1"/>
      <c r="I42" s="1"/>
      <c r="J42" s="1"/>
      <c r="K42" s="1"/>
      <c r="L42" s="1"/>
      <c r="M42" s="1"/>
      <c r="AD42" s="21"/>
      <c r="AE42" s="21"/>
      <c r="AF42" s="21"/>
      <c r="AG42" s="21"/>
      <c r="AH42" s="21"/>
    </row>
    <row r="43" spans="4:34">
      <c r="D43" s="1"/>
      <c r="E43" s="1"/>
      <c r="F43" s="1"/>
      <c r="G43" s="11"/>
      <c r="H43" s="1"/>
      <c r="I43" s="1"/>
      <c r="J43" s="1"/>
      <c r="K43" s="1"/>
      <c r="L43" s="1"/>
      <c r="M43" s="1"/>
      <c r="AD43" s="21"/>
      <c r="AE43" s="21"/>
      <c r="AF43" s="21"/>
      <c r="AG43" s="21"/>
      <c r="AH43" s="21"/>
    </row>
    <row r="44" spans="4:34">
      <c r="D44" s="1"/>
      <c r="E44" s="1"/>
      <c r="F44" s="1"/>
      <c r="G44" s="11"/>
      <c r="H44" s="1"/>
      <c r="I44" s="1"/>
      <c r="J44" s="1"/>
      <c r="K44" s="1"/>
      <c r="L44" s="1"/>
      <c r="M44" s="1"/>
      <c r="AD44" s="21"/>
      <c r="AE44" s="21"/>
      <c r="AF44" s="21"/>
      <c r="AG44" s="21"/>
      <c r="AH44" s="21"/>
    </row>
    <row r="45" spans="4:34">
      <c r="D45" s="1"/>
      <c r="E45" s="1"/>
      <c r="F45" s="1"/>
      <c r="G45" s="11"/>
      <c r="H45" s="1"/>
      <c r="I45" s="1"/>
      <c r="J45" s="1"/>
      <c r="K45" s="1"/>
      <c r="L45" s="1"/>
      <c r="M45" s="1"/>
      <c r="AD45" s="21"/>
      <c r="AE45" s="21"/>
      <c r="AF45" s="21"/>
      <c r="AG45" s="21"/>
      <c r="AH45" s="21"/>
    </row>
    <row r="46" spans="4:34">
      <c r="D46" s="1"/>
      <c r="E46" s="1"/>
      <c r="F46" s="1"/>
      <c r="G46" s="11"/>
      <c r="H46" s="1"/>
      <c r="I46" s="1"/>
      <c r="J46" s="1"/>
      <c r="K46" s="1"/>
      <c r="L46" s="1"/>
      <c r="M46" s="1"/>
      <c r="AD46" s="21"/>
      <c r="AE46" s="21"/>
      <c r="AF46" s="21"/>
      <c r="AG46" s="21"/>
      <c r="AH46" s="21"/>
    </row>
    <row r="47" spans="4:34">
      <c r="D47" s="1"/>
      <c r="E47" s="1"/>
      <c r="F47" s="1"/>
      <c r="G47" s="11"/>
      <c r="H47" s="1"/>
      <c r="I47" s="1"/>
      <c r="J47" s="1"/>
      <c r="K47" s="1"/>
      <c r="L47" s="1"/>
      <c r="M47" s="1"/>
      <c r="AD47" s="21"/>
      <c r="AE47" s="21"/>
      <c r="AF47" s="21"/>
      <c r="AG47" s="21"/>
      <c r="AH47" s="21"/>
    </row>
    <row r="48" spans="4:34">
      <c r="D48" s="1"/>
      <c r="E48" s="1"/>
      <c r="F48" s="1"/>
      <c r="G48" s="11"/>
      <c r="H48" s="1"/>
      <c r="I48" s="1"/>
      <c r="J48" s="1"/>
      <c r="K48" s="1"/>
      <c r="L48" s="1"/>
      <c r="M48" s="1"/>
      <c r="AD48" s="21"/>
      <c r="AE48" s="21"/>
      <c r="AF48" s="21"/>
      <c r="AG48" s="21"/>
      <c r="AH48" s="21"/>
    </row>
    <row r="49" spans="4:34">
      <c r="D49" s="1"/>
      <c r="E49" s="1"/>
      <c r="F49" s="1"/>
      <c r="G49" s="11"/>
      <c r="H49" s="1"/>
      <c r="I49" s="1"/>
      <c r="J49" s="1"/>
      <c r="K49" s="1"/>
      <c r="L49" s="1"/>
      <c r="M49" s="1"/>
      <c r="AD49" s="21"/>
      <c r="AE49" s="21"/>
      <c r="AF49" s="21"/>
      <c r="AG49" s="21"/>
      <c r="AH49" s="21"/>
    </row>
    <row r="50" spans="4:34">
      <c r="D50" s="1"/>
      <c r="E50" s="1"/>
      <c r="F50" s="1"/>
      <c r="G50" s="11"/>
      <c r="H50" s="1"/>
      <c r="I50" s="1"/>
      <c r="J50" s="1"/>
      <c r="K50" s="1"/>
      <c r="L50" s="1"/>
      <c r="M50" s="1"/>
      <c r="AD50" s="21"/>
      <c r="AE50" s="21"/>
      <c r="AF50" s="21"/>
      <c r="AG50" s="21"/>
      <c r="AH50" s="21"/>
    </row>
    <row r="51" spans="4:34">
      <c r="D51" s="1"/>
      <c r="E51" s="1"/>
      <c r="F51" s="1"/>
      <c r="G51" s="11"/>
      <c r="H51" s="1"/>
      <c r="I51" s="1"/>
      <c r="J51" s="1"/>
      <c r="K51" s="1"/>
      <c r="L51" s="1"/>
      <c r="M51" s="1"/>
      <c r="AD51" s="21"/>
      <c r="AE51" s="21"/>
      <c r="AF51" s="21"/>
      <c r="AG51" s="21"/>
      <c r="AH51" s="21"/>
    </row>
    <row r="52" spans="4:34">
      <c r="D52" s="1"/>
      <c r="E52" s="1"/>
      <c r="F52" s="1"/>
      <c r="G52" s="11"/>
      <c r="H52" s="1"/>
      <c r="I52" s="1"/>
      <c r="J52" s="1"/>
      <c r="K52" s="1"/>
      <c r="L52" s="1"/>
      <c r="M52" s="1"/>
      <c r="AD52" s="21"/>
      <c r="AE52" s="21"/>
      <c r="AF52" s="21"/>
      <c r="AG52" s="21"/>
      <c r="AH52" s="21"/>
    </row>
    <row r="53" spans="4:34">
      <c r="D53" s="1"/>
      <c r="E53" s="1"/>
      <c r="F53" s="1"/>
      <c r="G53" s="11"/>
      <c r="H53" s="1"/>
      <c r="I53" s="1"/>
      <c r="J53" s="1"/>
      <c r="K53" s="1"/>
      <c r="L53" s="1"/>
      <c r="M53" s="1"/>
      <c r="AD53" s="21"/>
      <c r="AE53" s="21"/>
      <c r="AF53" s="21"/>
      <c r="AG53" s="21"/>
      <c r="AH53" s="21"/>
    </row>
    <row r="54" spans="4:34">
      <c r="D54" s="1"/>
      <c r="E54" s="1"/>
      <c r="F54" s="1"/>
      <c r="G54" s="11"/>
      <c r="H54" s="1"/>
      <c r="I54" s="1"/>
      <c r="J54" s="1"/>
      <c r="K54" s="1"/>
      <c r="L54" s="1"/>
      <c r="M54" s="1"/>
      <c r="AD54" s="21"/>
      <c r="AE54" s="21"/>
      <c r="AF54" s="21"/>
      <c r="AG54" s="21"/>
      <c r="AH54" s="21"/>
    </row>
    <row r="55" spans="4:34">
      <c r="D55" s="1"/>
      <c r="E55" s="1"/>
      <c r="F55" s="1"/>
      <c r="G55" s="11"/>
      <c r="H55" s="1"/>
      <c r="I55" s="1"/>
      <c r="J55" s="1"/>
      <c r="K55" s="1"/>
      <c r="L55" s="1"/>
      <c r="M55" s="1"/>
      <c r="AD55" s="21"/>
      <c r="AE55" s="21"/>
      <c r="AF55" s="21"/>
      <c r="AG55" s="21"/>
      <c r="AH55" s="21"/>
    </row>
    <row r="56" spans="4:34">
      <c r="D56" s="1"/>
      <c r="E56" s="1"/>
      <c r="F56" s="1"/>
      <c r="G56" s="11"/>
      <c r="H56" s="1"/>
      <c r="I56" s="1"/>
      <c r="J56" s="1"/>
      <c r="K56" s="1"/>
      <c r="L56" s="1"/>
      <c r="M56" s="1"/>
      <c r="AD56" s="21"/>
      <c r="AE56" s="21"/>
      <c r="AF56" s="21"/>
      <c r="AG56" s="21"/>
      <c r="AH56" s="21"/>
    </row>
    <row r="57" spans="4:34">
      <c r="D57" s="1"/>
      <c r="E57" s="1"/>
      <c r="F57" s="1"/>
      <c r="G57" s="11"/>
      <c r="H57" s="1"/>
      <c r="I57" s="1"/>
      <c r="J57" s="1"/>
      <c r="K57" s="1"/>
      <c r="L57" s="1"/>
      <c r="M57" s="1"/>
      <c r="AD57" s="21"/>
      <c r="AE57" s="21"/>
      <c r="AF57" s="21"/>
      <c r="AG57" s="21"/>
      <c r="AH57" s="21"/>
    </row>
    <row r="58" spans="4:34">
      <c r="D58" s="1"/>
      <c r="E58" s="1"/>
      <c r="F58" s="1"/>
      <c r="G58" s="11"/>
      <c r="H58" s="1"/>
      <c r="I58" s="1"/>
      <c r="J58" s="1"/>
      <c r="K58" s="1"/>
      <c r="L58" s="1"/>
      <c r="M58" s="1"/>
      <c r="AD58" s="21"/>
      <c r="AE58" s="21"/>
      <c r="AF58" s="21"/>
      <c r="AG58" s="21"/>
      <c r="AH58" s="21"/>
    </row>
    <row r="59" spans="4:34">
      <c r="D59" s="1"/>
      <c r="E59" s="1"/>
      <c r="F59" s="1"/>
      <c r="G59" s="11"/>
      <c r="H59" s="1"/>
      <c r="I59" s="1"/>
      <c r="J59" s="1"/>
      <c r="K59" s="1"/>
      <c r="L59" s="1"/>
      <c r="M59" s="1"/>
      <c r="AD59" s="21"/>
      <c r="AE59" s="21"/>
      <c r="AF59" s="21"/>
      <c r="AG59" s="21"/>
      <c r="AH59" s="21"/>
    </row>
    <row r="60" spans="4:34">
      <c r="D60" s="1"/>
      <c r="E60" s="1"/>
      <c r="F60" s="1"/>
      <c r="G60" s="11"/>
      <c r="H60" s="1"/>
      <c r="I60" s="1"/>
      <c r="J60" s="1"/>
      <c r="K60" s="1"/>
      <c r="L60" s="1"/>
      <c r="M60" s="1"/>
      <c r="AD60" s="21"/>
      <c r="AE60" s="21"/>
      <c r="AF60" s="21"/>
      <c r="AG60" s="21"/>
      <c r="AH60" s="21"/>
    </row>
    <row r="61" spans="4:34">
      <c r="D61" s="1"/>
      <c r="E61" s="1"/>
      <c r="F61" s="1"/>
      <c r="G61" s="11"/>
      <c r="H61" s="1"/>
      <c r="I61" s="1"/>
      <c r="J61" s="1"/>
      <c r="K61" s="1"/>
      <c r="L61" s="1"/>
      <c r="M61" s="1"/>
      <c r="AD61" s="21"/>
      <c r="AE61" s="21"/>
      <c r="AF61" s="21"/>
      <c r="AG61" s="21"/>
      <c r="AH61" s="21"/>
    </row>
    <row r="62" spans="4:34">
      <c r="D62" s="1"/>
      <c r="E62" s="1"/>
      <c r="F62" s="1"/>
      <c r="G62" s="11"/>
      <c r="H62" s="1"/>
      <c r="I62" s="1"/>
      <c r="J62" s="1"/>
      <c r="K62" s="1"/>
      <c r="L62" s="1"/>
      <c r="M62" s="1"/>
      <c r="AD62" s="21"/>
      <c r="AE62" s="21"/>
      <c r="AF62" s="21"/>
      <c r="AG62" s="21"/>
      <c r="AH62" s="21"/>
    </row>
    <row r="63" spans="4:34">
      <c r="D63" s="1"/>
      <c r="E63" s="1"/>
      <c r="F63" s="1"/>
      <c r="G63" s="11"/>
      <c r="H63" s="1"/>
      <c r="I63" s="1"/>
      <c r="J63" s="1"/>
      <c r="K63" s="1"/>
      <c r="L63" s="1"/>
      <c r="M63" s="1"/>
      <c r="AD63" s="21"/>
      <c r="AE63" s="21"/>
      <c r="AF63" s="21"/>
      <c r="AG63" s="21"/>
      <c r="AH63" s="21"/>
    </row>
    <row r="64" spans="4:34">
      <c r="D64" s="1"/>
      <c r="E64" s="1"/>
      <c r="F64" s="1"/>
      <c r="G64" s="11"/>
      <c r="H64" s="1"/>
      <c r="I64" s="1"/>
      <c r="J64" s="1"/>
      <c r="K64" s="1"/>
      <c r="L64" s="1"/>
      <c r="M64" s="1"/>
      <c r="AD64" s="21"/>
      <c r="AE64" s="21"/>
      <c r="AF64" s="21"/>
      <c r="AG64" s="21"/>
      <c r="AH64" s="21"/>
    </row>
    <row r="65" spans="4:34">
      <c r="D65" s="1"/>
      <c r="E65" s="1"/>
      <c r="F65" s="1"/>
      <c r="G65" s="11"/>
      <c r="H65" s="1"/>
      <c r="I65" s="1"/>
      <c r="J65" s="1"/>
      <c r="K65" s="1"/>
      <c r="L65" s="1"/>
      <c r="M65" s="1"/>
      <c r="AD65" s="21"/>
      <c r="AE65" s="21"/>
      <c r="AF65" s="21"/>
      <c r="AG65" s="21"/>
      <c r="AH65" s="21"/>
    </row>
    <row r="66" spans="4:34">
      <c r="D66" s="1"/>
      <c r="E66" s="1"/>
      <c r="F66" s="1"/>
      <c r="G66" s="11"/>
      <c r="H66" s="1"/>
      <c r="I66" s="1"/>
      <c r="J66" s="1"/>
      <c r="K66" s="1"/>
      <c r="L66" s="1"/>
      <c r="M66" s="1"/>
      <c r="AD66" s="21"/>
      <c r="AE66" s="21"/>
      <c r="AF66" s="21"/>
      <c r="AG66" s="21"/>
      <c r="AH66" s="21"/>
    </row>
    <row r="67" spans="4:34">
      <c r="D67" s="1"/>
      <c r="E67" s="1"/>
      <c r="F67" s="1"/>
      <c r="G67" s="11"/>
      <c r="H67" s="1"/>
      <c r="I67" s="1"/>
      <c r="J67" s="1"/>
      <c r="K67" s="1"/>
      <c r="L67" s="1"/>
      <c r="M67" s="1"/>
      <c r="AD67" s="21"/>
      <c r="AE67" s="21"/>
      <c r="AF67" s="21"/>
      <c r="AG67" s="21"/>
      <c r="AH67" s="21"/>
    </row>
    <row r="68" spans="4:34">
      <c r="D68" s="1"/>
      <c r="E68" s="1"/>
      <c r="F68" s="1"/>
      <c r="G68" s="11"/>
      <c r="H68" s="1"/>
      <c r="I68" s="1"/>
      <c r="J68" s="1"/>
      <c r="K68" s="1"/>
      <c r="L68" s="1"/>
      <c r="M68" s="1"/>
      <c r="AD68" s="21"/>
      <c r="AE68" s="21"/>
      <c r="AF68" s="21"/>
      <c r="AG68" s="21"/>
      <c r="AH68" s="21"/>
    </row>
    <row r="69" spans="4:34">
      <c r="D69" s="1"/>
      <c r="E69" s="1"/>
      <c r="F69" s="1"/>
      <c r="G69" s="11"/>
      <c r="H69" s="1"/>
      <c r="I69" s="1"/>
      <c r="J69" s="1"/>
      <c r="K69" s="1"/>
      <c r="L69" s="1"/>
      <c r="M69" s="1"/>
      <c r="AD69" s="21"/>
      <c r="AE69" s="21"/>
      <c r="AF69" s="21"/>
      <c r="AG69" s="21"/>
      <c r="AH69" s="21"/>
    </row>
    <row r="70" spans="4:34">
      <c r="D70" s="1"/>
      <c r="E70" s="1"/>
      <c r="F70" s="1"/>
      <c r="G70" s="11"/>
      <c r="H70" s="1"/>
      <c r="I70" s="1"/>
      <c r="J70" s="1"/>
      <c r="K70" s="1"/>
      <c r="L70" s="1"/>
      <c r="M70" s="1"/>
      <c r="AD70" s="21"/>
      <c r="AE70" s="21"/>
      <c r="AF70" s="21"/>
      <c r="AG70" s="21"/>
      <c r="AH70" s="21"/>
    </row>
    <row r="71" spans="4:34">
      <c r="D71" s="1"/>
      <c r="E71" s="1"/>
      <c r="F71" s="1"/>
      <c r="G71" s="11"/>
      <c r="H71" s="1"/>
      <c r="I71" s="1"/>
      <c r="J71" s="1"/>
      <c r="K71" s="1"/>
      <c r="L71" s="1"/>
      <c r="M71" s="1"/>
      <c r="AD71" s="21"/>
      <c r="AE71" s="21"/>
      <c r="AF71" s="21"/>
      <c r="AG71" s="21"/>
      <c r="AH71" s="21"/>
    </row>
    <row r="72" spans="4:34">
      <c r="D72" s="1"/>
      <c r="E72" s="1"/>
      <c r="F72" s="1"/>
      <c r="G72" s="11"/>
      <c r="H72" s="1"/>
      <c r="I72" s="1"/>
      <c r="J72" s="1"/>
      <c r="K72" s="1"/>
      <c r="L72" s="1"/>
      <c r="M72" s="1"/>
      <c r="AD72" s="21"/>
      <c r="AE72" s="21"/>
      <c r="AF72" s="21"/>
      <c r="AG72" s="21"/>
      <c r="AH72" s="21"/>
    </row>
    <row r="73" spans="4:34">
      <c r="D73" s="1"/>
      <c r="E73" s="1"/>
      <c r="F73" s="1"/>
      <c r="G73" s="11"/>
      <c r="H73" s="1"/>
      <c r="I73" s="1"/>
      <c r="J73" s="1"/>
      <c r="K73" s="1"/>
      <c r="L73" s="1"/>
      <c r="M73" s="1"/>
      <c r="AD73" s="21"/>
      <c r="AE73" s="21"/>
      <c r="AF73" s="21"/>
      <c r="AG73" s="21"/>
      <c r="AH73" s="21"/>
    </row>
    <row r="74" spans="4:34">
      <c r="D74" s="1"/>
      <c r="E74" s="1"/>
      <c r="F74" s="1"/>
      <c r="G74" s="11"/>
      <c r="H74" s="1"/>
      <c r="I74" s="1"/>
      <c r="J74" s="1"/>
      <c r="K74" s="1"/>
      <c r="L74" s="1"/>
      <c r="M74" s="1"/>
      <c r="AD74" s="21"/>
      <c r="AE74" s="21"/>
      <c r="AF74" s="21"/>
      <c r="AG74" s="21"/>
      <c r="AH74" s="21"/>
    </row>
    <row r="75" spans="4:34">
      <c r="D75" s="1"/>
      <c r="E75" s="1"/>
      <c r="F75" s="1"/>
      <c r="G75" s="11"/>
      <c r="H75" s="1"/>
      <c r="I75" s="1"/>
      <c r="J75" s="1"/>
      <c r="K75" s="1"/>
      <c r="L75" s="1"/>
      <c r="M75" s="1"/>
      <c r="AD75" s="21"/>
      <c r="AE75" s="21"/>
      <c r="AF75" s="21"/>
      <c r="AG75" s="21"/>
      <c r="AH75" s="21"/>
    </row>
    <row r="76" spans="4:34">
      <c r="D76" s="1"/>
      <c r="E76" s="1"/>
      <c r="F76" s="1"/>
      <c r="G76" s="11"/>
      <c r="H76" s="1"/>
      <c r="I76" s="1"/>
      <c r="J76" s="1"/>
      <c r="K76" s="1"/>
      <c r="L76" s="1"/>
      <c r="M76" s="1"/>
      <c r="AD76" s="21"/>
      <c r="AE76" s="21"/>
      <c r="AF76" s="21"/>
      <c r="AG76" s="21"/>
      <c r="AH76" s="21"/>
    </row>
    <row r="77" spans="4:34">
      <c r="D77" s="1"/>
      <c r="E77" s="1"/>
      <c r="F77" s="1"/>
      <c r="G77" s="11"/>
      <c r="H77" s="1"/>
      <c r="I77" s="1"/>
      <c r="J77" s="1"/>
      <c r="K77" s="1"/>
      <c r="L77" s="1"/>
      <c r="M77" s="1"/>
      <c r="AD77" s="21"/>
      <c r="AE77" s="21"/>
      <c r="AF77" s="21"/>
      <c r="AG77" s="21"/>
      <c r="AH77" s="21"/>
    </row>
    <row r="78" spans="4:34">
      <c r="D78" s="1"/>
      <c r="E78" s="1"/>
      <c r="F78" s="1"/>
      <c r="G78" s="11"/>
      <c r="H78" s="1"/>
      <c r="I78" s="1"/>
      <c r="J78" s="1"/>
      <c r="K78" s="1"/>
      <c r="L78" s="1"/>
      <c r="M78" s="1"/>
      <c r="AD78" s="21"/>
      <c r="AE78" s="21"/>
      <c r="AF78" s="21"/>
      <c r="AG78" s="21"/>
      <c r="AH78" s="21"/>
    </row>
    <row r="79" spans="4:34">
      <c r="D79" s="1"/>
      <c r="E79" s="1"/>
      <c r="F79" s="1"/>
      <c r="G79" s="11"/>
      <c r="H79" s="1"/>
      <c r="I79" s="1"/>
      <c r="J79" s="1"/>
      <c r="K79" s="1"/>
      <c r="L79" s="1"/>
      <c r="M79" s="1"/>
      <c r="AD79" s="21"/>
      <c r="AE79" s="21"/>
      <c r="AF79" s="21"/>
      <c r="AG79" s="21"/>
      <c r="AH79" s="21"/>
    </row>
    <row r="80" spans="4:34">
      <c r="D80" s="1"/>
      <c r="E80" s="1"/>
      <c r="F80" s="1"/>
      <c r="G80" s="11"/>
      <c r="H80" s="1"/>
      <c r="I80" s="1"/>
      <c r="J80" s="1"/>
      <c r="K80" s="1"/>
      <c r="L80" s="1"/>
      <c r="M80" s="1"/>
      <c r="AD80" s="21"/>
      <c r="AE80" s="21"/>
      <c r="AF80" s="21"/>
      <c r="AG80" s="21"/>
      <c r="AH80" s="21"/>
    </row>
    <row r="81" spans="4:34">
      <c r="D81" s="1"/>
      <c r="E81" s="1"/>
      <c r="F81" s="1"/>
      <c r="G81" s="11"/>
      <c r="H81" s="1"/>
      <c r="I81" s="1"/>
      <c r="J81" s="1"/>
      <c r="K81" s="1"/>
      <c r="L81" s="1"/>
      <c r="M81" s="1"/>
      <c r="AD81" s="21"/>
      <c r="AE81" s="21"/>
      <c r="AF81" s="21"/>
      <c r="AG81" s="21"/>
      <c r="AH81" s="21"/>
    </row>
    <row r="82" spans="4:34">
      <c r="D82" s="1"/>
      <c r="E82" s="1"/>
      <c r="F82" s="1"/>
      <c r="G82" s="11"/>
      <c r="H82" s="1"/>
      <c r="I82" s="1"/>
      <c r="J82" s="1"/>
      <c r="K82" s="1"/>
      <c r="L82" s="1"/>
      <c r="M82" s="1"/>
      <c r="AD82" s="21"/>
      <c r="AE82" s="21"/>
      <c r="AF82" s="21"/>
      <c r="AG82" s="21"/>
      <c r="AH82" s="21"/>
    </row>
    <row r="83" spans="4:34">
      <c r="D83" s="1"/>
      <c r="E83" s="1"/>
      <c r="F83" s="1"/>
      <c r="G83" s="11"/>
      <c r="H83" s="1"/>
      <c r="I83" s="1"/>
      <c r="J83" s="1"/>
      <c r="K83" s="1"/>
      <c r="L83" s="1"/>
      <c r="M83" s="1"/>
      <c r="AD83" s="21"/>
      <c r="AE83" s="21"/>
      <c r="AF83" s="21"/>
      <c r="AG83" s="21"/>
      <c r="AH83" s="21"/>
    </row>
    <row r="84" spans="4:34">
      <c r="D84" s="1"/>
      <c r="E84" s="1"/>
      <c r="F84" s="1"/>
      <c r="G84" s="11"/>
      <c r="H84" s="1"/>
      <c r="I84" s="1"/>
      <c r="J84" s="1"/>
      <c r="K84" s="1"/>
      <c r="L84" s="1"/>
      <c r="M84" s="1"/>
      <c r="AD84" s="21"/>
      <c r="AE84" s="21"/>
      <c r="AF84" s="21"/>
      <c r="AG84" s="21"/>
      <c r="AH84" s="21"/>
    </row>
    <row r="85" spans="4:34">
      <c r="D85" s="1"/>
      <c r="E85" s="1"/>
      <c r="F85" s="1"/>
      <c r="G85" s="11"/>
      <c r="H85" s="1"/>
      <c r="I85" s="1"/>
      <c r="J85" s="1"/>
      <c r="K85" s="1"/>
      <c r="L85" s="1"/>
      <c r="M85" s="1"/>
      <c r="AD85" s="21"/>
      <c r="AE85" s="21"/>
      <c r="AF85" s="21"/>
      <c r="AG85" s="21"/>
      <c r="AH85" s="21"/>
    </row>
    <row r="86" spans="4:34">
      <c r="D86" s="1"/>
      <c r="E86" s="1"/>
      <c r="F86" s="1"/>
      <c r="G86" s="11"/>
      <c r="H86" s="1"/>
      <c r="I86" s="1"/>
      <c r="J86" s="1"/>
      <c r="K86" s="1"/>
      <c r="L86" s="1"/>
      <c r="M86" s="1"/>
      <c r="AD86" s="21"/>
      <c r="AE86" s="21"/>
      <c r="AF86" s="21"/>
      <c r="AG86" s="21"/>
      <c r="AH86" s="21"/>
    </row>
    <row r="87" spans="4:34">
      <c r="D87" s="1"/>
      <c r="E87" s="1"/>
      <c r="F87" s="1"/>
      <c r="G87" s="11"/>
      <c r="H87" s="1"/>
      <c r="I87" s="1"/>
      <c r="J87" s="1"/>
      <c r="K87" s="1"/>
      <c r="L87" s="1"/>
      <c r="M87" s="1"/>
      <c r="AD87" s="21"/>
      <c r="AE87" s="21"/>
      <c r="AF87" s="21"/>
      <c r="AG87" s="21"/>
      <c r="AH87" s="21"/>
    </row>
    <row r="88" spans="4:34">
      <c r="D88" s="1"/>
      <c r="E88" s="1"/>
      <c r="F88" s="1"/>
      <c r="G88" s="11"/>
      <c r="H88" s="1"/>
      <c r="I88" s="1"/>
      <c r="J88" s="1"/>
      <c r="K88" s="1"/>
      <c r="L88" s="1"/>
      <c r="M88" s="1"/>
      <c r="AD88" s="21"/>
      <c r="AE88" s="21"/>
      <c r="AF88" s="21"/>
      <c r="AG88" s="21"/>
      <c r="AH88" s="21"/>
    </row>
    <row r="89" spans="4:34">
      <c r="D89" s="1"/>
      <c r="E89" s="1"/>
      <c r="F89" s="1"/>
      <c r="G89" s="11"/>
      <c r="H89" s="1"/>
      <c r="I89" s="1"/>
      <c r="J89" s="1"/>
      <c r="K89" s="1"/>
      <c r="L89" s="1"/>
      <c r="M89" s="1"/>
      <c r="AD89" s="21"/>
      <c r="AE89" s="21"/>
      <c r="AF89" s="21"/>
      <c r="AG89" s="21"/>
      <c r="AH89" s="21"/>
    </row>
    <row r="90" spans="4:34">
      <c r="D90" s="1"/>
      <c r="E90" s="1"/>
      <c r="F90" s="1"/>
      <c r="G90" s="11"/>
      <c r="H90" s="1"/>
      <c r="I90" s="1"/>
      <c r="J90" s="1"/>
      <c r="K90" s="1"/>
      <c r="L90" s="1"/>
      <c r="M90" s="1"/>
      <c r="AD90" s="21"/>
      <c r="AE90" s="21"/>
      <c r="AF90" s="21"/>
      <c r="AG90" s="21"/>
      <c r="AH90" s="21"/>
    </row>
    <row r="91" spans="4:34">
      <c r="D91" s="1"/>
      <c r="E91" s="1"/>
      <c r="F91" s="1"/>
      <c r="G91" s="11"/>
      <c r="H91" s="1"/>
      <c r="I91" s="1"/>
      <c r="J91" s="1"/>
      <c r="K91" s="1"/>
      <c r="L91" s="1"/>
      <c r="M91" s="1"/>
      <c r="AD91" s="21"/>
      <c r="AE91" s="21"/>
      <c r="AF91" s="21"/>
      <c r="AG91" s="21"/>
      <c r="AH91" s="21"/>
    </row>
    <row r="92" spans="4:34">
      <c r="D92" s="1"/>
      <c r="E92" s="1"/>
      <c r="F92" s="1"/>
      <c r="G92" s="11"/>
      <c r="H92" s="1"/>
      <c r="I92" s="1"/>
      <c r="J92" s="1"/>
      <c r="K92" s="1"/>
      <c r="L92" s="1"/>
      <c r="M92" s="1"/>
      <c r="AD92" s="21"/>
      <c r="AE92" s="21"/>
      <c r="AF92" s="21"/>
      <c r="AG92" s="21"/>
      <c r="AH92" s="21"/>
    </row>
    <row r="93" spans="4:34">
      <c r="D93" s="1"/>
      <c r="E93" s="1"/>
      <c r="F93" s="1"/>
      <c r="G93" s="11"/>
      <c r="H93" s="1"/>
      <c r="I93" s="1"/>
      <c r="J93" s="1"/>
      <c r="K93" s="1"/>
      <c r="L93" s="1"/>
      <c r="M93" s="1"/>
      <c r="AD93" s="21"/>
      <c r="AE93" s="21"/>
      <c r="AF93" s="21"/>
      <c r="AG93" s="21"/>
      <c r="AH93" s="21"/>
    </row>
    <row r="94" spans="4:34">
      <c r="D94" s="1"/>
      <c r="E94" s="1"/>
      <c r="F94" s="1"/>
      <c r="G94" s="11"/>
      <c r="H94" s="1"/>
      <c r="I94" s="1"/>
      <c r="J94" s="1"/>
      <c r="K94" s="1"/>
      <c r="L94" s="1"/>
      <c r="M94" s="1"/>
      <c r="AD94" s="21"/>
      <c r="AE94" s="21"/>
      <c r="AF94" s="21"/>
      <c r="AG94" s="21"/>
      <c r="AH94" s="21"/>
    </row>
    <row r="95" spans="4:34">
      <c r="D95" s="1"/>
      <c r="E95" s="1"/>
      <c r="F95" s="1"/>
      <c r="G95" s="11"/>
      <c r="H95" s="1"/>
      <c r="I95" s="1"/>
      <c r="J95" s="1"/>
      <c r="K95" s="1"/>
      <c r="L95" s="1"/>
      <c r="M95" s="1"/>
      <c r="AD95" s="21"/>
      <c r="AE95" s="21"/>
      <c r="AF95" s="21"/>
      <c r="AG95" s="21"/>
      <c r="AH95" s="21"/>
    </row>
    <row r="96" spans="4:34">
      <c r="D96" s="1"/>
      <c r="E96" s="1"/>
      <c r="F96" s="1"/>
      <c r="G96" s="11"/>
      <c r="H96" s="1"/>
      <c r="I96" s="1"/>
      <c r="J96" s="1"/>
      <c r="K96" s="1"/>
      <c r="L96" s="1"/>
      <c r="M96" s="1"/>
      <c r="AC96" s="21">
        <f t="shared" ref="AC96:AH96" si="0">IF(AC3=C3,0,1)</f>
        <v>0</v>
      </c>
      <c r="AD96" s="21">
        <f t="shared" si="0"/>
        <v>0</v>
      </c>
      <c r="AE96" s="21">
        <f t="shared" si="0"/>
        <v>0</v>
      </c>
      <c r="AF96" s="21">
        <f t="shared" si="0"/>
        <v>0</v>
      </c>
      <c r="AG96" s="21">
        <f t="shared" si="0"/>
        <v>0</v>
      </c>
      <c r="AH96" s="21">
        <f t="shared" si="0"/>
        <v>0</v>
      </c>
    </row>
    <row r="97" spans="4:34">
      <c r="D97" s="1"/>
      <c r="E97" s="1"/>
      <c r="F97" s="1"/>
      <c r="G97" s="11"/>
      <c r="H97" s="1"/>
      <c r="I97" s="1"/>
      <c r="J97" s="1"/>
      <c r="K97" s="1"/>
      <c r="L97" s="1"/>
      <c r="M97" s="1"/>
      <c r="AC97" s="21">
        <f t="shared" ref="AC97:AH97" si="1">IF(AC4=C4,0,1)</f>
        <v>0</v>
      </c>
      <c r="AD97" s="21">
        <f t="shared" si="1"/>
        <v>0</v>
      </c>
      <c r="AE97" s="21">
        <f t="shared" si="1"/>
        <v>0</v>
      </c>
      <c r="AF97" s="21">
        <f t="shared" si="1"/>
        <v>0</v>
      </c>
      <c r="AG97" s="21">
        <f t="shared" si="1"/>
        <v>0</v>
      </c>
      <c r="AH97" s="21">
        <f t="shared" si="1"/>
        <v>0</v>
      </c>
    </row>
    <row r="98" spans="4:34">
      <c r="D98" s="1"/>
      <c r="E98" s="1"/>
      <c r="F98" s="1"/>
      <c r="G98" s="11"/>
      <c r="H98" s="1"/>
      <c r="I98" s="1"/>
      <c r="J98" s="1"/>
      <c r="K98" s="1"/>
      <c r="L98" s="1"/>
      <c r="M98" s="1"/>
      <c r="AC98" s="21">
        <f t="shared" ref="AC98:AH98" si="2">IF(AC5=C5,0,1)</f>
        <v>0</v>
      </c>
      <c r="AD98" s="21">
        <f t="shared" si="2"/>
        <v>0</v>
      </c>
      <c r="AE98" s="21">
        <f t="shared" si="2"/>
        <v>0</v>
      </c>
      <c r="AF98" s="21">
        <f t="shared" si="2"/>
        <v>0</v>
      </c>
      <c r="AG98" s="21">
        <f t="shared" si="2"/>
        <v>0</v>
      </c>
      <c r="AH98" s="21">
        <f t="shared" si="2"/>
        <v>0</v>
      </c>
    </row>
    <row r="99" spans="4:34">
      <c r="D99" s="1"/>
      <c r="E99" s="1"/>
      <c r="F99" s="1"/>
      <c r="G99" s="11"/>
      <c r="H99" s="1"/>
      <c r="I99" s="1"/>
      <c r="J99" s="1"/>
      <c r="K99" s="1"/>
      <c r="L99" s="1"/>
      <c r="M99" s="1"/>
      <c r="AC99" s="21">
        <f t="shared" ref="AC99:AH99" si="3">IF(AC6=C6,0,1)</f>
        <v>0</v>
      </c>
      <c r="AD99" s="21">
        <f t="shared" si="3"/>
        <v>0</v>
      </c>
      <c r="AE99" s="21">
        <f t="shared" si="3"/>
        <v>0</v>
      </c>
      <c r="AF99" s="21">
        <f t="shared" si="3"/>
        <v>0</v>
      </c>
      <c r="AG99" s="21">
        <f t="shared" si="3"/>
        <v>0</v>
      </c>
      <c r="AH99" s="21">
        <f t="shared" si="3"/>
        <v>0</v>
      </c>
    </row>
    <row r="100" spans="4:34">
      <c r="D100" s="1"/>
      <c r="E100" s="1"/>
      <c r="F100" s="1"/>
      <c r="G100" s="11"/>
      <c r="H100" s="1"/>
      <c r="I100" s="1"/>
      <c r="J100" s="1"/>
      <c r="K100" s="1"/>
      <c r="L100" s="1"/>
      <c r="M100" s="1"/>
      <c r="AC100" s="21">
        <f t="shared" ref="AC100:AH100" si="4">IF(AC7=C7,0,1)</f>
        <v>0</v>
      </c>
      <c r="AD100" s="21">
        <f t="shared" si="4"/>
        <v>0</v>
      </c>
      <c r="AE100" s="21">
        <f t="shared" si="4"/>
        <v>0</v>
      </c>
      <c r="AF100" s="21">
        <f t="shared" si="4"/>
        <v>0</v>
      </c>
      <c r="AG100" s="21">
        <f t="shared" si="4"/>
        <v>0</v>
      </c>
      <c r="AH100" s="21">
        <f t="shared" si="4"/>
        <v>0</v>
      </c>
    </row>
    <row r="101" spans="4:34">
      <c r="D101" s="1"/>
      <c r="E101" s="1"/>
      <c r="F101" s="1"/>
      <c r="G101" s="11"/>
      <c r="H101" s="1"/>
      <c r="I101" s="1"/>
      <c r="J101" s="1"/>
      <c r="K101" s="1"/>
      <c r="L101" s="1"/>
      <c r="M101" s="1"/>
      <c r="AC101" s="21">
        <f t="shared" ref="AC101:AH101" si="5">IF(AC8=C8,0,1)</f>
        <v>0</v>
      </c>
      <c r="AD101" s="21">
        <f t="shared" si="5"/>
        <v>0</v>
      </c>
      <c r="AE101" s="21">
        <f t="shared" si="5"/>
        <v>0</v>
      </c>
      <c r="AF101" s="21">
        <f t="shared" si="5"/>
        <v>0</v>
      </c>
      <c r="AG101" s="21">
        <f t="shared" si="5"/>
        <v>0</v>
      </c>
      <c r="AH101" s="21">
        <f t="shared" si="5"/>
        <v>0</v>
      </c>
    </row>
    <row r="102" spans="4:34">
      <c r="D102" s="1"/>
      <c r="E102" s="1"/>
      <c r="F102" s="1"/>
      <c r="G102" s="11"/>
      <c r="H102" s="1"/>
      <c r="I102" s="1"/>
      <c r="J102" s="1"/>
      <c r="K102" s="1"/>
      <c r="L102" s="1"/>
      <c r="M102" s="1"/>
      <c r="AC102" s="21">
        <f t="shared" ref="AC102:AH102" si="6">IF(AC9=C9,0,1)</f>
        <v>0</v>
      </c>
      <c r="AD102" s="21">
        <f t="shared" si="6"/>
        <v>0</v>
      </c>
      <c r="AE102" s="21">
        <f t="shared" si="6"/>
        <v>0</v>
      </c>
      <c r="AF102" s="21">
        <f t="shared" si="6"/>
        <v>0</v>
      </c>
      <c r="AG102" s="21">
        <f t="shared" si="6"/>
        <v>0</v>
      </c>
      <c r="AH102" s="21">
        <f t="shared" si="6"/>
        <v>0</v>
      </c>
    </row>
    <row r="103" spans="4:34">
      <c r="D103" s="1"/>
      <c r="E103" s="1"/>
      <c r="F103" s="1"/>
      <c r="G103" s="11"/>
      <c r="H103" s="1"/>
      <c r="I103" s="1"/>
      <c r="J103" s="1"/>
      <c r="K103" s="1"/>
      <c r="L103" s="1"/>
      <c r="M103" s="1"/>
      <c r="AC103" s="21">
        <f t="shared" ref="AC103:AH103" si="7">IF(AC10=C10,0,1)</f>
        <v>0</v>
      </c>
      <c r="AD103" s="21">
        <f t="shared" si="7"/>
        <v>0</v>
      </c>
      <c r="AE103" s="21">
        <f t="shared" si="7"/>
        <v>0</v>
      </c>
      <c r="AF103" s="21">
        <f t="shared" si="7"/>
        <v>0</v>
      </c>
      <c r="AG103" s="21">
        <f t="shared" si="7"/>
        <v>0</v>
      </c>
      <c r="AH103" s="21">
        <f t="shared" si="7"/>
        <v>0</v>
      </c>
    </row>
    <row r="104" spans="4:34">
      <c r="D104" s="1"/>
      <c r="E104" s="1"/>
      <c r="F104" s="1"/>
      <c r="G104" s="11"/>
      <c r="H104" s="1"/>
      <c r="I104" s="1"/>
      <c r="J104" s="1"/>
      <c r="K104" s="1"/>
      <c r="L104" s="1"/>
      <c r="M104" s="1"/>
      <c r="AC104" s="21">
        <f t="shared" ref="AC104:AH104" si="8">IF(AC11=C11,0,1)</f>
        <v>0</v>
      </c>
      <c r="AD104" s="21">
        <f t="shared" si="8"/>
        <v>0</v>
      </c>
      <c r="AE104" s="21">
        <f t="shared" si="8"/>
        <v>0</v>
      </c>
      <c r="AF104" s="21">
        <f t="shared" si="8"/>
        <v>0</v>
      </c>
      <c r="AG104" s="21">
        <f t="shared" si="8"/>
        <v>0</v>
      </c>
      <c r="AH104" s="21">
        <f t="shared" si="8"/>
        <v>0</v>
      </c>
    </row>
    <row r="105" spans="4:34">
      <c r="D105" s="1"/>
      <c r="E105" s="1"/>
      <c r="F105" s="1"/>
      <c r="G105" s="11"/>
      <c r="H105" s="1"/>
      <c r="I105" s="1"/>
      <c r="J105" s="1"/>
      <c r="K105" s="1"/>
      <c r="L105" s="1"/>
      <c r="M105" s="1"/>
      <c r="AC105" s="21">
        <f t="shared" ref="AC105:AH105" si="9">IF(AC12=C12,0,1)</f>
        <v>0</v>
      </c>
      <c r="AD105" s="21">
        <f t="shared" si="9"/>
        <v>0</v>
      </c>
      <c r="AE105" s="21">
        <f t="shared" si="9"/>
        <v>0</v>
      </c>
      <c r="AF105" s="21">
        <f t="shared" si="9"/>
        <v>0</v>
      </c>
      <c r="AG105" s="21">
        <f t="shared" si="9"/>
        <v>0</v>
      </c>
      <c r="AH105" s="21">
        <f t="shared" si="9"/>
        <v>0</v>
      </c>
    </row>
    <row r="106" spans="4:34">
      <c r="D106" s="1"/>
      <c r="E106" s="1"/>
      <c r="F106" s="1"/>
      <c r="G106" s="11"/>
      <c r="H106" s="1"/>
      <c r="I106" s="1"/>
      <c r="J106" s="1"/>
      <c r="K106" s="1"/>
      <c r="L106" s="1"/>
      <c r="M106" s="1"/>
      <c r="AC106" s="21">
        <f t="shared" ref="AC106:AH106" si="10">IF(AC13=C13,0,1)</f>
        <v>0</v>
      </c>
      <c r="AD106" s="21">
        <f t="shared" si="10"/>
        <v>0</v>
      </c>
      <c r="AE106" s="21">
        <f t="shared" si="10"/>
        <v>0</v>
      </c>
      <c r="AF106" s="21">
        <f t="shared" si="10"/>
        <v>0</v>
      </c>
      <c r="AG106" s="21">
        <f t="shared" si="10"/>
        <v>0</v>
      </c>
      <c r="AH106" s="21">
        <f t="shared" si="10"/>
        <v>0</v>
      </c>
    </row>
    <row r="107" spans="4:34">
      <c r="D107" s="1"/>
      <c r="E107" s="1"/>
      <c r="F107" s="1"/>
      <c r="G107" s="11"/>
      <c r="H107" s="1"/>
      <c r="I107" s="1"/>
      <c r="J107" s="1"/>
      <c r="K107" s="1"/>
      <c r="L107" s="1"/>
      <c r="M107" s="1"/>
      <c r="AC107" s="21">
        <f t="shared" ref="AC107:AH107" si="11">IF(AC14=C14,0,1)</f>
        <v>0</v>
      </c>
      <c r="AD107" s="21">
        <f t="shared" si="11"/>
        <v>0</v>
      </c>
      <c r="AE107" s="21">
        <f t="shared" si="11"/>
        <v>0</v>
      </c>
      <c r="AF107" s="21">
        <f t="shared" si="11"/>
        <v>0</v>
      </c>
      <c r="AG107" s="21">
        <f t="shared" si="11"/>
        <v>0</v>
      </c>
      <c r="AH107" s="21">
        <f t="shared" si="11"/>
        <v>0</v>
      </c>
    </row>
    <row r="108" spans="4:34">
      <c r="D108" s="1"/>
      <c r="E108" s="1"/>
      <c r="F108" s="1"/>
      <c r="G108" s="11"/>
      <c r="H108" s="1"/>
      <c r="I108" s="1"/>
      <c r="J108" s="1"/>
      <c r="K108" s="1"/>
      <c r="L108" s="1"/>
      <c r="M108" s="1"/>
      <c r="AC108" s="21">
        <f t="shared" ref="AC108:AH108" si="12">IF(AC15=C15,0,1)</f>
        <v>0</v>
      </c>
      <c r="AD108" s="21">
        <f t="shared" si="12"/>
        <v>0</v>
      </c>
      <c r="AE108" s="21">
        <f t="shared" si="12"/>
        <v>0</v>
      </c>
      <c r="AF108" s="21">
        <f t="shared" si="12"/>
        <v>0</v>
      </c>
      <c r="AG108" s="21">
        <f t="shared" si="12"/>
        <v>0</v>
      </c>
      <c r="AH108" s="21">
        <f t="shared" si="12"/>
        <v>0</v>
      </c>
    </row>
    <row r="109" spans="4:34">
      <c r="D109" s="1"/>
      <c r="E109" s="1"/>
      <c r="F109" s="1"/>
      <c r="G109" s="11"/>
      <c r="H109" s="1"/>
      <c r="I109" s="1"/>
      <c r="J109" s="1"/>
      <c r="K109" s="1"/>
      <c r="L109" s="1"/>
      <c r="M109" s="1"/>
      <c r="AC109" s="21">
        <f t="shared" ref="AC109:AH109" si="13">IF(AC16=C16,0,1)</f>
        <v>0</v>
      </c>
      <c r="AD109" s="21">
        <f t="shared" si="13"/>
        <v>0</v>
      </c>
      <c r="AE109" s="21">
        <f t="shared" si="13"/>
        <v>0</v>
      </c>
      <c r="AF109" s="21">
        <f t="shared" si="13"/>
        <v>0</v>
      </c>
      <c r="AG109" s="21">
        <f t="shared" si="13"/>
        <v>0</v>
      </c>
      <c r="AH109" s="21">
        <f t="shared" si="13"/>
        <v>0</v>
      </c>
    </row>
    <row r="110" spans="4:34">
      <c r="D110" s="1"/>
      <c r="E110" s="1"/>
      <c r="F110" s="1"/>
      <c r="G110" s="11"/>
      <c r="H110" s="1"/>
      <c r="I110" s="1"/>
      <c r="J110" s="1"/>
      <c r="K110" s="1"/>
      <c r="L110" s="1"/>
      <c r="M110" s="1"/>
      <c r="AC110" s="21">
        <f t="shared" ref="AC110:AH110" si="14">IF(AC17=C17,0,1)</f>
        <v>0</v>
      </c>
      <c r="AD110" s="21">
        <f t="shared" si="14"/>
        <v>0</v>
      </c>
      <c r="AE110" s="21">
        <f t="shared" si="14"/>
        <v>0</v>
      </c>
      <c r="AF110" s="21">
        <f t="shared" si="14"/>
        <v>0</v>
      </c>
      <c r="AG110" s="21">
        <f t="shared" si="14"/>
        <v>0</v>
      </c>
      <c r="AH110" s="21">
        <f t="shared" si="14"/>
        <v>0</v>
      </c>
    </row>
    <row r="111" spans="4:34">
      <c r="D111" s="1"/>
      <c r="E111" s="1"/>
      <c r="F111" s="1"/>
      <c r="G111" s="11"/>
      <c r="H111" s="1"/>
      <c r="I111" s="1"/>
      <c r="J111" s="1"/>
      <c r="K111" s="1"/>
      <c r="L111" s="1"/>
      <c r="M111" s="1"/>
      <c r="AC111" s="21">
        <f t="shared" ref="AC111:AH111" si="15">IF(AC18=C18,0,1)</f>
        <v>0</v>
      </c>
      <c r="AD111" s="21">
        <f t="shared" si="15"/>
        <v>0</v>
      </c>
      <c r="AE111" s="21">
        <f t="shared" si="15"/>
        <v>0</v>
      </c>
      <c r="AF111" s="21">
        <f t="shared" si="15"/>
        <v>0</v>
      </c>
      <c r="AG111" s="21">
        <f t="shared" si="15"/>
        <v>0</v>
      </c>
      <c r="AH111" s="21">
        <f t="shared" si="15"/>
        <v>0</v>
      </c>
    </row>
    <row r="112" spans="4:34">
      <c r="D112" s="1"/>
      <c r="E112" s="1"/>
      <c r="F112" s="1"/>
      <c r="G112" s="11"/>
      <c r="H112" s="1"/>
      <c r="I112" s="1"/>
      <c r="J112" s="1"/>
      <c r="K112" s="1"/>
      <c r="L112" s="1"/>
      <c r="M112" s="1"/>
      <c r="AC112" s="21">
        <f t="shared" ref="AC112:AH112" si="16">IF(AC19=C19,0,1)</f>
        <v>0</v>
      </c>
      <c r="AD112" s="21">
        <f t="shared" si="16"/>
        <v>0</v>
      </c>
      <c r="AE112" s="21">
        <f t="shared" si="16"/>
        <v>0</v>
      </c>
      <c r="AF112" s="21">
        <f t="shared" si="16"/>
        <v>0</v>
      </c>
      <c r="AG112" s="21">
        <f t="shared" si="16"/>
        <v>0</v>
      </c>
      <c r="AH112" s="21">
        <f t="shared" si="16"/>
        <v>0</v>
      </c>
    </row>
    <row r="113" spans="4:34">
      <c r="D113" s="1"/>
      <c r="E113" s="1"/>
      <c r="F113" s="1"/>
      <c r="G113" s="11"/>
      <c r="H113" s="1"/>
      <c r="I113" s="1"/>
      <c r="J113" s="1"/>
      <c r="K113" s="1"/>
      <c r="L113" s="1"/>
      <c r="M113" s="1"/>
      <c r="AC113" s="21">
        <f t="shared" ref="AC113:AH113" si="17">IF(AC20=C20,0,1)</f>
        <v>0</v>
      </c>
      <c r="AD113" s="21">
        <f t="shared" si="17"/>
        <v>0</v>
      </c>
      <c r="AE113" s="21">
        <f t="shared" si="17"/>
        <v>0</v>
      </c>
      <c r="AF113" s="21">
        <f t="shared" si="17"/>
        <v>0</v>
      </c>
      <c r="AG113" s="21">
        <f t="shared" si="17"/>
        <v>0</v>
      </c>
      <c r="AH113" s="21">
        <f t="shared" si="17"/>
        <v>0</v>
      </c>
    </row>
    <row r="114" spans="4:34">
      <c r="D114" s="1"/>
      <c r="E114" s="1"/>
      <c r="F114" s="1"/>
      <c r="G114" s="11"/>
      <c r="H114" s="1"/>
      <c r="I114" s="1"/>
      <c r="J114" s="1"/>
      <c r="K114" s="1"/>
      <c r="L114" s="1"/>
      <c r="M114" s="1"/>
      <c r="AC114" s="21">
        <f t="shared" ref="AC114:AH114" si="18">IF(AC21=C21,0,1)</f>
        <v>0</v>
      </c>
      <c r="AD114" s="21">
        <f t="shared" si="18"/>
        <v>0</v>
      </c>
      <c r="AE114" s="21">
        <f t="shared" si="18"/>
        <v>0</v>
      </c>
      <c r="AF114" s="21">
        <f t="shared" si="18"/>
        <v>0</v>
      </c>
      <c r="AG114" s="21">
        <f t="shared" si="18"/>
        <v>0</v>
      </c>
      <c r="AH114" s="21">
        <f t="shared" si="18"/>
        <v>0</v>
      </c>
    </row>
    <row r="115" spans="4:34">
      <c r="D115" s="1"/>
      <c r="E115" s="1"/>
      <c r="F115" s="1"/>
      <c r="G115" s="11"/>
      <c r="H115" s="1"/>
      <c r="I115" s="1"/>
      <c r="J115" s="1"/>
      <c r="K115" s="1"/>
      <c r="L115" s="1"/>
      <c r="M115" s="1"/>
      <c r="AC115" s="21">
        <f t="shared" ref="AC115:AH115" si="19">IF(AC22=C22,0,1)</f>
        <v>0</v>
      </c>
      <c r="AD115" s="21">
        <f t="shared" si="19"/>
        <v>0</v>
      </c>
      <c r="AE115" s="21">
        <f t="shared" si="19"/>
        <v>0</v>
      </c>
      <c r="AF115" s="21">
        <f t="shared" si="19"/>
        <v>0</v>
      </c>
      <c r="AG115" s="21">
        <f t="shared" si="19"/>
        <v>0</v>
      </c>
      <c r="AH115" s="21">
        <f t="shared" si="19"/>
        <v>0</v>
      </c>
    </row>
    <row r="116" spans="4:34">
      <c r="D116" s="1"/>
      <c r="E116" s="1"/>
      <c r="F116" s="1"/>
      <c r="G116" s="11"/>
      <c r="H116" s="1"/>
      <c r="I116" s="1"/>
      <c r="J116" s="1"/>
      <c r="K116" s="1"/>
      <c r="L116" s="1"/>
      <c r="M116" s="1"/>
      <c r="AC116" s="21">
        <f t="shared" ref="AC116:AH116" si="20">IF(AC23=C23,0,1)</f>
        <v>0</v>
      </c>
      <c r="AD116" s="21">
        <f t="shared" si="20"/>
        <v>0</v>
      </c>
      <c r="AE116" s="21">
        <f t="shared" si="20"/>
        <v>0</v>
      </c>
      <c r="AF116" s="21">
        <f t="shared" si="20"/>
        <v>0</v>
      </c>
      <c r="AG116" s="21">
        <f t="shared" si="20"/>
        <v>0</v>
      </c>
      <c r="AH116" s="21">
        <f t="shared" si="20"/>
        <v>0</v>
      </c>
    </row>
    <row r="117" spans="4:34">
      <c r="D117" s="1"/>
      <c r="E117" s="1"/>
      <c r="F117" s="1"/>
      <c r="G117" s="11"/>
      <c r="H117" s="1"/>
      <c r="I117" s="1"/>
      <c r="J117" s="1"/>
      <c r="K117" s="1"/>
      <c r="L117" s="1"/>
      <c r="M117" s="1"/>
      <c r="AC117" s="21">
        <f t="shared" ref="AC117:AH117" si="21">IF(AC24=C24,0,1)</f>
        <v>0</v>
      </c>
      <c r="AD117" s="21">
        <f t="shared" si="21"/>
        <v>0</v>
      </c>
      <c r="AE117" s="21">
        <f t="shared" si="21"/>
        <v>0</v>
      </c>
      <c r="AF117" s="21">
        <f t="shared" si="21"/>
        <v>0</v>
      </c>
      <c r="AG117" s="21">
        <f t="shared" si="21"/>
        <v>0</v>
      </c>
      <c r="AH117" s="21">
        <f t="shared" si="21"/>
        <v>0</v>
      </c>
    </row>
    <row r="118" spans="4:34">
      <c r="D118" s="1"/>
      <c r="E118" s="1"/>
      <c r="F118" s="1"/>
      <c r="G118" s="11"/>
      <c r="H118" s="1"/>
      <c r="I118" s="1"/>
      <c r="J118" s="1"/>
      <c r="K118" s="1"/>
      <c r="L118" s="1"/>
      <c r="M118" s="1"/>
      <c r="AC118" s="21">
        <f t="shared" ref="AC118:AH118" si="22">IF(AC25=C25,0,1)</f>
        <v>0</v>
      </c>
      <c r="AD118" s="21">
        <f t="shared" si="22"/>
        <v>0</v>
      </c>
      <c r="AE118" s="21">
        <f t="shared" si="22"/>
        <v>0</v>
      </c>
      <c r="AF118" s="21">
        <f t="shared" si="22"/>
        <v>0</v>
      </c>
      <c r="AG118" s="21">
        <f t="shared" si="22"/>
        <v>0</v>
      </c>
      <c r="AH118" s="21">
        <f t="shared" si="22"/>
        <v>0</v>
      </c>
    </row>
    <row r="119" spans="4:34">
      <c r="D119" s="1"/>
      <c r="E119" s="1"/>
      <c r="F119" s="1"/>
      <c r="G119" s="11"/>
      <c r="H119" s="1"/>
      <c r="I119" s="1"/>
      <c r="J119" s="1"/>
      <c r="K119" s="1"/>
      <c r="L119" s="1"/>
      <c r="M119" s="1"/>
      <c r="AC119" s="21">
        <f t="shared" ref="AC119:AH119" si="23">IF(AC26=C26,0,1)</f>
        <v>0</v>
      </c>
      <c r="AD119" s="21">
        <f t="shared" si="23"/>
        <v>0</v>
      </c>
      <c r="AE119" s="21">
        <f t="shared" si="23"/>
        <v>0</v>
      </c>
      <c r="AF119" s="21">
        <f t="shared" si="23"/>
        <v>0</v>
      </c>
      <c r="AG119" s="21">
        <f t="shared" si="23"/>
        <v>0</v>
      </c>
      <c r="AH119" s="21">
        <f t="shared" si="23"/>
        <v>0</v>
      </c>
    </row>
    <row r="120" spans="4:34">
      <c r="D120" s="1"/>
      <c r="E120" s="1"/>
      <c r="F120" s="1"/>
      <c r="G120" s="11"/>
      <c r="H120" s="1"/>
      <c r="I120" s="1"/>
      <c r="J120" s="1"/>
      <c r="K120" s="1"/>
      <c r="L120" s="1"/>
      <c r="M120" s="1"/>
      <c r="AC120" s="21">
        <f t="shared" ref="AC120:AH120" si="24">IF(AC27=C27,0,1)</f>
        <v>0</v>
      </c>
      <c r="AD120" s="21">
        <f t="shared" si="24"/>
        <v>0</v>
      </c>
      <c r="AE120" s="21">
        <f t="shared" si="24"/>
        <v>0</v>
      </c>
      <c r="AF120" s="21">
        <f t="shared" si="24"/>
        <v>0</v>
      </c>
      <c r="AG120" s="21">
        <f t="shared" si="24"/>
        <v>0</v>
      </c>
      <c r="AH120" s="21">
        <f t="shared" si="24"/>
        <v>0</v>
      </c>
    </row>
    <row r="121" spans="4:34">
      <c r="D121" s="1"/>
      <c r="E121" s="1"/>
      <c r="F121" s="1"/>
      <c r="G121" s="11"/>
      <c r="H121" s="1"/>
      <c r="I121" s="1"/>
      <c r="J121" s="1"/>
      <c r="K121" s="1"/>
      <c r="L121" s="1"/>
      <c r="M121" s="1"/>
      <c r="AC121" s="21">
        <f t="shared" ref="AC121:AH121" si="25">IF(AC28=C28,0,1)</f>
        <v>0</v>
      </c>
      <c r="AD121" s="21">
        <f t="shared" si="25"/>
        <v>0</v>
      </c>
      <c r="AE121" s="21">
        <f t="shared" si="25"/>
        <v>0</v>
      </c>
      <c r="AF121" s="21">
        <f t="shared" si="25"/>
        <v>0</v>
      </c>
      <c r="AG121" s="21">
        <f t="shared" si="25"/>
        <v>0</v>
      </c>
      <c r="AH121" s="21">
        <f t="shared" si="25"/>
        <v>0</v>
      </c>
    </row>
    <row r="122" spans="4:34">
      <c r="D122" s="1"/>
      <c r="E122" s="1"/>
      <c r="F122" s="1"/>
      <c r="G122" s="11"/>
      <c r="H122" s="1"/>
      <c r="I122" s="1"/>
      <c r="J122" s="1"/>
      <c r="K122" s="1"/>
      <c r="L122" s="1"/>
      <c r="M122" s="1"/>
      <c r="AC122" s="21">
        <f t="shared" ref="AC122:AH122" si="26">IF(AC30=C30,0,1)</f>
        <v>0</v>
      </c>
      <c r="AD122" s="21">
        <f t="shared" si="26"/>
        <v>0</v>
      </c>
      <c r="AE122" s="21">
        <f t="shared" si="26"/>
        <v>0</v>
      </c>
      <c r="AF122" s="21">
        <f t="shared" si="26"/>
        <v>0</v>
      </c>
      <c r="AG122" s="21">
        <f t="shared" si="26"/>
        <v>0</v>
      </c>
      <c r="AH122" s="21">
        <f t="shared" si="26"/>
        <v>0</v>
      </c>
    </row>
    <row r="123" spans="4:34">
      <c r="D123" s="1"/>
      <c r="E123" s="1"/>
      <c r="F123" s="1"/>
      <c r="G123" s="11"/>
      <c r="H123" s="1"/>
      <c r="I123" s="1"/>
      <c r="J123" s="1"/>
      <c r="K123" s="1"/>
      <c r="L123" s="1"/>
      <c r="M123" s="1"/>
      <c r="AC123" s="21">
        <f t="shared" ref="AC123:AH123" si="27">IF(AC31=C31,0,1)</f>
        <v>0</v>
      </c>
      <c r="AD123" s="21">
        <f t="shared" si="27"/>
        <v>0</v>
      </c>
      <c r="AE123" s="21">
        <f t="shared" si="27"/>
        <v>0</v>
      </c>
      <c r="AF123" s="21">
        <f t="shared" si="27"/>
        <v>0</v>
      </c>
      <c r="AG123" s="21">
        <f t="shared" si="27"/>
        <v>0</v>
      </c>
      <c r="AH123" s="21">
        <f t="shared" si="27"/>
        <v>0</v>
      </c>
    </row>
    <row r="124" spans="4:34">
      <c r="D124" s="1"/>
      <c r="E124" s="1"/>
      <c r="F124" s="1"/>
      <c r="G124" s="11"/>
      <c r="H124" s="1"/>
      <c r="I124" s="1"/>
      <c r="J124" s="1"/>
      <c r="K124" s="1"/>
      <c r="L124" s="1"/>
      <c r="M124" s="1"/>
      <c r="AC124" s="21">
        <f t="shared" ref="AC124:AH124" si="28">IF(AC32=C32,0,1)</f>
        <v>0</v>
      </c>
      <c r="AD124" s="21">
        <f t="shared" si="28"/>
        <v>0</v>
      </c>
      <c r="AE124" s="21">
        <f t="shared" si="28"/>
        <v>0</v>
      </c>
      <c r="AF124" s="21">
        <f t="shared" si="28"/>
        <v>0</v>
      </c>
      <c r="AG124" s="21">
        <f t="shared" si="28"/>
        <v>0</v>
      </c>
      <c r="AH124" s="21">
        <f t="shared" si="28"/>
        <v>0</v>
      </c>
    </row>
    <row r="125" spans="4:34">
      <c r="D125" s="1"/>
      <c r="E125" s="1"/>
      <c r="F125" s="1"/>
      <c r="G125" s="11"/>
      <c r="H125" s="1"/>
      <c r="I125" s="1"/>
      <c r="J125" s="1"/>
      <c r="K125" s="1"/>
      <c r="L125" s="1"/>
      <c r="M125" s="1"/>
      <c r="AC125" s="21">
        <f t="shared" ref="AC125:AH125" si="29">IF(AC33=C33,0,1)</f>
        <v>0</v>
      </c>
      <c r="AD125" s="21">
        <f t="shared" si="29"/>
        <v>0</v>
      </c>
      <c r="AE125" s="21">
        <f t="shared" si="29"/>
        <v>0</v>
      </c>
      <c r="AF125" s="21">
        <f t="shared" si="29"/>
        <v>0</v>
      </c>
      <c r="AG125" s="21">
        <f t="shared" si="29"/>
        <v>0</v>
      </c>
      <c r="AH125" s="21">
        <f t="shared" si="29"/>
        <v>0</v>
      </c>
    </row>
    <row r="126" spans="4:34">
      <c r="D126" s="1"/>
      <c r="E126" s="1"/>
      <c r="F126" s="1"/>
      <c r="G126" s="11"/>
      <c r="H126" s="1"/>
      <c r="I126" s="1"/>
      <c r="J126" s="1"/>
      <c r="K126" s="1"/>
      <c r="L126" s="1"/>
      <c r="M126" s="1"/>
      <c r="AC126" s="21">
        <f t="shared" ref="AC126:AH126" si="30">IF(AC34=C34,0,1)</f>
        <v>0</v>
      </c>
      <c r="AD126" s="21">
        <f t="shared" si="30"/>
        <v>0</v>
      </c>
      <c r="AE126" s="21">
        <f t="shared" si="30"/>
        <v>0</v>
      </c>
      <c r="AF126" s="21">
        <f t="shared" si="30"/>
        <v>0</v>
      </c>
      <c r="AG126" s="21">
        <f t="shared" si="30"/>
        <v>0</v>
      </c>
      <c r="AH126" s="21">
        <f t="shared" si="30"/>
        <v>0</v>
      </c>
    </row>
    <row r="127" spans="4:34">
      <c r="AC127" s="21">
        <f t="shared" ref="AC127:AH127" si="31">IF(AC35=C35,0,1)</f>
        <v>0</v>
      </c>
      <c r="AD127" s="21">
        <f t="shared" si="31"/>
        <v>0</v>
      </c>
      <c r="AE127" s="21">
        <f t="shared" si="31"/>
        <v>0</v>
      </c>
      <c r="AF127" s="21">
        <f t="shared" si="31"/>
        <v>0</v>
      </c>
      <c r="AG127" s="21">
        <f t="shared" si="31"/>
        <v>0</v>
      </c>
      <c r="AH127" s="21">
        <f t="shared" si="31"/>
        <v>0</v>
      </c>
    </row>
    <row r="128" spans="4:34">
      <c r="AC128" s="21">
        <f t="shared" ref="AC128:AH128" si="32">IF(AC36=C36,0,1)</f>
        <v>0</v>
      </c>
      <c r="AD128" s="21">
        <f t="shared" si="32"/>
        <v>0</v>
      </c>
      <c r="AE128" s="21">
        <f t="shared" si="32"/>
        <v>0</v>
      </c>
      <c r="AF128" s="21">
        <f t="shared" si="32"/>
        <v>0</v>
      </c>
      <c r="AG128" s="21">
        <f t="shared" si="32"/>
        <v>0</v>
      </c>
      <c r="AH128" s="21">
        <f t="shared" si="32"/>
        <v>0</v>
      </c>
    </row>
  </sheetData>
  <sheetProtection password="D99C" sheet="1" selectLockedCells="1"/>
  <mergeCells count="10">
    <mergeCell ref="C9:D9"/>
    <mergeCell ref="F9:G9"/>
    <mergeCell ref="C6:G6"/>
    <mergeCell ref="C7:G7"/>
    <mergeCell ref="C8:G8"/>
    <mergeCell ref="F13:G13"/>
    <mergeCell ref="AC6:AF6"/>
    <mergeCell ref="AC7:AF7"/>
    <mergeCell ref="AC8:AF8"/>
    <mergeCell ref="F1:H1"/>
  </mergeCells>
  <phoneticPr fontId="2" type="noConversion"/>
  <conditionalFormatting sqref="F9:F15 C9:C15 C6:G8 D10:D15 G10:G12 G14:G15">
    <cfRule type="cellIs" dxfId="12" priority="6" stopIfTrue="1" operator="notEqual">
      <formula>AC6</formula>
    </cfRule>
  </conditionalFormatting>
  <conditionalFormatting sqref="X20">
    <cfRule type="cellIs" priority="7" stopIfTrue="1" operator="notEqual">
      <formula>AC20</formula>
    </cfRule>
  </conditionalFormatting>
  <conditionalFormatting sqref="AA16 AA23:AA24">
    <cfRule type="cellIs" dxfId="11" priority="9" stopIfTrue="1" operator="notEqual">
      <formula>AQ17</formula>
    </cfRule>
  </conditionalFormatting>
  <conditionalFormatting sqref="X19">
    <cfRule type="cellIs" dxfId="10" priority="10" stopIfTrue="1" operator="notEqual">
      <formula>AQ18</formula>
    </cfRule>
  </conditionalFormatting>
  <conditionalFormatting sqref="AA20">
    <cfRule type="cellIs" dxfId="9" priority="12" stopIfTrue="1" operator="notEqual">
      <formula>AQ21</formula>
    </cfRule>
  </conditionalFormatting>
  <conditionalFormatting sqref="AA19">
    <cfRule type="cellIs" dxfId="8" priority="5" stopIfTrue="1" operator="notEqual">
      <formula>AT18</formula>
    </cfRule>
  </conditionalFormatting>
  <conditionalFormatting sqref="AA20:AA21">
    <cfRule type="cellIs" dxfId="7" priority="14" stopIfTrue="1" operator="notEqual">
      <formula>AQ22</formula>
    </cfRule>
  </conditionalFormatting>
  <conditionalFormatting sqref="AA26">
    <cfRule type="cellIs" dxfId="6" priority="15" stopIfTrue="1" operator="notEqual">
      <formula>AQ22</formula>
    </cfRule>
  </conditionalFormatting>
  <conditionalFormatting sqref="AA15">
    <cfRule type="cellIs" dxfId="5" priority="4" stopIfTrue="1" operator="notEqual">
      <formula>AQ16</formula>
    </cfRule>
  </conditionalFormatting>
  <conditionalFormatting sqref="AA19">
    <cfRule type="cellIs" dxfId="4" priority="3" stopIfTrue="1" operator="notEqual">
      <formula>AQ20</formula>
    </cfRule>
  </conditionalFormatting>
  <conditionalFormatting sqref="AA18">
    <cfRule type="cellIs" dxfId="3" priority="2" stopIfTrue="1" operator="notEqual">
      <formula>AT17</formula>
    </cfRule>
  </conditionalFormatting>
  <conditionalFormatting sqref="AA22">
    <cfRule type="cellIs" dxfId="2" priority="18" stopIfTrue="1" operator="notEqual">
      <formula>#REF!</formula>
    </cfRule>
  </conditionalFormatting>
  <conditionalFormatting sqref="AC12">
    <cfRule type="cellIs" dxfId="1" priority="1" stopIfTrue="1" operator="notEqual">
      <formula>AS13</formula>
    </cfRule>
  </conditionalFormatting>
  <conditionalFormatting sqref="AD16 AC6:AG8 AD10:AD14 AG11 AF14:AG14 AG16 AA13:AA15 AC9:AC17 AF9:AF17 AA28">
    <cfRule type="cellIs" dxfId="0" priority="19" stopIfTrue="1" operator="notEqual">
      <formula>AQ6</formula>
    </cfRule>
  </conditionalFormatting>
  <dataValidations count="2">
    <dataValidation type="list" allowBlank="1" showInputMessage="1" showErrorMessage="1" sqref="X19 F14:F15 C9:D9 C6:G8 C10:C15 F9:G9 F13:G13 F10:F12 AA18" xr:uid="{00000000-0002-0000-0000-000000000000}">
      <formula1>$AA$13:$AA$30</formula1>
    </dataValidation>
    <dataValidation type="list" allowBlank="1" showInputMessage="1" showErrorMessage="1" sqref="AC10" xr:uid="{00000000-0002-0000-0000-000001000000}">
      <formula1>$AA$14:$AA$27</formula1>
    </dataValidation>
  </dataValidations>
  <pageMargins left="0.75" right="0.75" top="1" bottom="1" header="0.5" footer="0.5"/>
  <pageSetup scale="84"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E9EB6A-A2B1-4250-832A-B93CE63CACF7}">
  <ds:schemaRefs>
    <ds:schemaRef ds:uri="http://purl.org/dc/elements/1.1/"/>
    <ds:schemaRef ds:uri="d5bf7610-0a90-45dc-b926-1b234e6c6756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d758baea-510e-4597-bb40-a09e4fc0f415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EE4098C-BA1D-442C-944B-88103BF5F9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C15F74-D829-4A19-B493-505563E7A5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7-2</vt:lpstr>
      <vt:lpstr>'7-2'!Print_Area</vt:lpstr>
    </vt:vector>
  </TitlesOfParts>
  <Company>Mississippi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Mark Lehman</dc:creator>
  <cp:lastModifiedBy>PATIL, DHRUV</cp:lastModifiedBy>
  <cp:lastPrinted>2012-06-14T17:38:22Z</cp:lastPrinted>
  <dcterms:created xsi:type="dcterms:W3CDTF">2004-10-20T01:08:43Z</dcterms:created>
  <dcterms:modified xsi:type="dcterms:W3CDTF">2023-11-30T23:57:07Z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12100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