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anais_gonzalez_funerariaim_cl/Documents/Dashboard_Control Diario de Ventas/Archivos de Mes/ABRIL/"/>
    </mc:Choice>
  </mc:AlternateContent>
  <xr:revisionPtr revIDLastSave="1" documentId="8_{AC73539F-EBD3-477C-B1DA-3F37369700C5}" xr6:coauthVersionLast="47" xr6:coauthVersionMax="47" xr10:uidLastSave="{7A55034A-A8A1-4A29-AFAE-8DE20E7C0F05}"/>
  <bookViews>
    <workbookView xWindow="-108" yWindow="-108" windowWidth="23256" windowHeight="12456" xr2:uid="{7E8DF223-1267-404B-9AAA-1657BEB8CA32}"/>
  </bookViews>
  <sheets>
    <sheet name="Metas Marz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B11" i="1"/>
  <c r="C11" i="1" s="1"/>
  <c r="C4" i="1"/>
  <c r="C5" i="1"/>
  <c r="C6" i="1"/>
  <c r="C7" i="1"/>
  <c r="C8" i="1"/>
  <c r="C9" i="1"/>
  <c r="C10" i="1"/>
</calcChain>
</file>

<file path=xl/sharedStrings.xml><?xml version="1.0" encoding="utf-8"?>
<sst xmlns="http://schemas.openxmlformats.org/spreadsheetml/2006/main" count="13" uniqueCount="13">
  <si>
    <t>Lider</t>
  </si>
  <si>
    <t>Viviana Hernandez</t>
  </si>
  <si>
    <t>Walter Ferro</t>
  </si>
  <si>
    <t>Gabriela Rojas</t>
  </si>
  <si>
    <t>Estefany Gonzalez</t>
  </si>
  <si>
    <t>Camilo Medel</t>
  </si>
  <si>
    <t>Meta marzo Proteccion Familiar</t>
  </si>
  <si>
    <t>Metas de Marzo para Proteccion Familiar</t>
  </si>
  <si>
    <t>Meta Valor Comisionable</t>
  </si>
  <si>
    <t>Meta Cantidad de Contratos</t>
  </si>
  <si>
    <t>Patricia martinez</t>
  </si>
  <si>
    <t>Sugey Vivas</t>
  </si>
  <si>
    <t>Raul Bustos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</si>
</sst>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_ * #,##0.00_ ;_ * \-#,##0.0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17" fontId="2" fillId="0" borderId="1" xfId="0" applyNumberFormat="1" applyFont="1" applyBorder="1" applyAlignment="1">
      <alignment horizontal="center"/>
    </xf>
    <xf numFmtId="164" fontId="0" fillId="0" borderId="0" xfId="1" applyFont="1"/>
    <xf numFmtId="164" fontId="2" fillId="0" borderId="1" xfId="1" applyFont="1" applyBorder="1"/>
    <xf numFmtId="165" fontId="0" fillId="0" borderId="0" xfId="1" applyNumberFormat="1" applyFont="1"/>
    <xf numFmtId="3" fontId="0" fillId="0" borderId="0" xfId="0" applyNumberFormat="1"/>
    <xf numFmtId="3" fontId="0" fillId="0" borderId="0" xfId="0" applyNumberFormat="1" applyBorder="1" applyAlignment="1">
      <alignment horizontal="right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4501-E372-48E8-93B0-FF6CCCB5CFBB}">
  <dimension ref="A1:C11"/>
  <sheetViews>
    <sheetView tabSelected="1" zoomScale="90" zoomScaleNormal="90" workbookViewId="0">
      <selection activeCell="A11" sqref="A11:XFD11"/>
    </sheetView>
  </sheetViews>
  <sheetFormatPr baseColWidth="10" defaultRowHeight="14.4" x14ac:dyDescent="0.3"/>
  <cols>
    <col min="1" max="1" width="26.33203125" bestFit="1" customWidth="1"/>
    <col min="2" max="2" width="25.33203125" customWidth="1"/>
    <col min="3" max="3" width="25.5546875" customWidth="1"/>
  </cols>
  <sheetData>
    <row r="1" spans="1:3" x14ac:dyDescent="0.3">
      <c r="A1" s="1" t="s">
        <v>7</v>
      </c>
    </row>
    <row r="2" spans="1:3" x14ac:dyDescent="0.3">
      <c r="A2" s="2" t="s">
        <v>0</v>
      </c>
      <c r="B2" s="3" t="s">
        <v>8</v>
      </c>
      <c r="C2" s="3" t="s">
        <v>9</v>
      </c>
    </row>
    <row r="3" spans="1:3" x14ac:dyDescent="0.3">
      <c r="A3" s="1" t="s">
        <v>1</v>
      </c>
      <c r="B3" s="7">
        <v>25000000</v>
      </c>
      <c r="C3" s="6">
        <f>ROUNDUP(B3/1750000,0)</f>
        <v>15</v>
      </c>
    </row>
    <row r="4" spans="1:3" x14ac:dyDescent="0.3">
      <c r="A4" s="1" t="s">
        <v>2</v>
      </c>
      <c r="B4" s="4">
        <v>120000000</v>
      </c>
      <c r="C4" s="6">
        <f t="shared" ref="C4:C10" si="0">ROUNDUP(B4/1750000,0)</f>
        <v>69</v>
      </c>
    </row>
    <row r="5" spans="1:3" x14ac:dyDescent="0.3">
      <c r="A5" s="1" t="s">
        <v>3</v>
      </c>
      <c r="B5" s="8">
        <v>25000000</v>
      </c>
      <c r="C5" s="6">
        <f t="shared" si="0"/>
        <v>15</v>
      </c>
    </row>
    <row r="6" spans="1:3" x14ac:dyDescent="0.3">
      <c r="A6" s="1" t="s">
        <v>4</v>
      </c>
      <c r="B6" s="8">
        <v>25000000</v>
      </c>
      <c r="C6" s="6">
        <f t="shared" si="0"/>
        <v>15</v>
      </c>
    </row>
    <row r="7" spans="1:3" x14ac:dyDescent="0.3">
      <c r="A7" s="1" t="s">
        <v>5</v>
      </c>
      <c r="B7" s="8">
        <v>25000000</v>
      </c>
      <c r="C7" s="6">
        <f t="shared" si="0"/>
        <v>15</v>
      </c>
    </row>
    <row r="8" spans="1:3" x14ac:dyDescent="0.3">
      <c r="A8" s="1" t="s">
        <v>10</v>
      </c>
      <c r="B8" s="7">
        <v>10000000</v>
      </c>
      <c r="C8" s="6">
        <f t="shared" si="0"/>
        <v>6</v>
      </c>
    </row>
    <row r="9" spans="1:3" x14ac:dyDescent="0.3">
      <c r="A9" s="1" t="s">
        <v>11</v>
      </c>
      <c r="B9" s="7">
        <v>10000000</v>
      </c>
      <c r="C9" s="6">
        <f t="shared" si="0"/>
        <v>6</v>
      </c>
    </row>
    <row r="10" spans="1:3" x14ac:dyDescent="0.3">
      <c r="A10" s="1" t="s">
        <v>12</v>
      </c>
      <c r="B10" s="7">
        <v>10000000</v>
      </c>
      <c r="C10" s="6">
        <f t="shared" si="0"/>
        <v>6</v>
      </c>
    </row>
    <row r="11" spans="1:3" x14ac:dyDescent="0.3">
      <c r="A11" s="2" t="s">
        <v>6</v>
      </c>
      <c r="B11" s="5">
        <f>SUM(B3:B10)</f>
        <v>250000000</v>
      </c>
      <c r="C11" s="5">
        <f>ROUNDUP(B11/1750000,0)</f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A. Ramirez G.</dc:creator>
  <cp:lastModifiedBy>Anaís González</cp:lastModifiedBy>
  <dcterms:created xsi:type="dcterms:W3CDTF">2026-03-18T15:10:31Z</dcterms:created>
  <dcterms:modified xsi:type="dcterms:W3CDTF">2026-04-08T13:39:58Z</dcterms:modified>
</cp:coreProperties>
</file>