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<sst xmlns="http://schemas.openxmlformats.org/spreadsheetml/2006/main" count="22" uniqueCount="14">
  <si>
    <t>Data set: 100 items. Optimal: 3090</t>
  </si>
  <si>
    <t>Parent Selection</t>
  </si>
  <si>
    <t>Crossover Technique</t>
  </si>
  <si>
    <t>Mutation Technique</t>
  </si>
  <si>
    <t> Best Fitness Found</t>
  </si>
  <si>
    <t>Average Fitness</t>
  </si>
  <si>
    <t>Average Runtime (in seconds)</t>
  </si>
  <si>
    <t>Average # of Generations</t>
  </si>
  <si>
    <t>Rank Selection</t>
  </si>
  <si>
    <t>Uniform Crossover</t>
  </si>
  <si>
    <t>Random Bit Change</t>
  </si>
  <si>
    <t>Bit Swap</t>
  </si>
  <si>
    <t>Single-Point Crossover</t>
  </si>
  <si>
    <t>Roulette Selection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</si>
</sst>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Courier New"/>
      <family val="3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1.6901960784314"/>
    <col collapsed="false" hidden="false" max="2" min="2" style="0" width="20.5490196078431"/>
    <col collapsed="false" hidden="false" max="3" min="3" style="0" width="20.4039215686274"/>
    <col collapsed="false" hidden="false" max="4" min="4" style="0" width="19.0196078431373"/>
    <col collapsed="false" hidden="false" max="5" min="5" style="0" width="17.5725490196078"/>
    <col collapsed="false" hidden="false" max="6" min="6" style="1" width="28.3725490196078"/>
    <col collapsed="false" hidden="false" max="7" min="7" style="1" width="24.4117647058823"/>
    <col collapsed="false" hidden="false" max="1025" min="8" style="0" width="11.5764705882353"/>
  </cols>
  <sheetData>
    <row collapsed="false" customFormat="false" customHeight="true" hidden="false" ht="27.6" outlineLevel="0" r="1">
      <c r="A1" s="2" t="s">
        <v>0</v>
      </c>
      <c r="B1" s="2"/>
      <c r="C1" s="2"/>
      <c r="D1" s="2"/>
      <c r="E1" s="2"/>
      <c r="F1" s="2"/>
      <c r="G1" s="2"/>
      <c r="H1" s="2"/>
    </row>
    <row collapsed="false" customFormat="false" customHeight="false" hidden="false" ht="13.4" outlineLevel="0"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ollapsed="false" customFormat="false" customHeight="false" hidden="false" ht="12.85" outlineLevel="0" r="3">
      <c r="A3" s="3" t="s">
        <v>8</v>
      </c>
      <c r="B3" s="3" t="s">
        <v>9</v>
      </c>
      <c r="C3" s="1" t="s">
        <v>10</v>
      </c>
      <c r="D3" s="1" t="n">
        <v>2978</v>
      </c>
      <c r="E3" s="1" t="n">
        <v>2918.2</v>
      </c>
      <c r="F3" s="1" t="n">
        <v>13.09146</v>
      </c>
      <c r="G3" s="1" t="n">
        <v>1773</v>
      </c>
    </row>
    <row collapsed="false" customFormat="false" customHeight="false" hidden="false" ht="12.85" outlineLevel="0" r="4">
      <c r="A4" s="3"/>
      <c r="B4" s="3"/>
      <c r="C4" s="1" t="s">
        <v>11</v>
      </c>
      <c r="D4" s="1" t="n">
        <v>2980</v>
      </c>
      <c r="E4" s="1" t="n">
        <v>2899.4</v>
      </c>
      <c r="F4" s="1" t="n">
        <v>15.65562</v>
      </c>
      <c r="G4" s="1" t="n">
        <v>1981</v>
      </c>
    </row>
    <row collapsed="false" customFormat="false" customHeight="false" hidden="false" ht="12.85" outlineLevel="0" r="5">
      <c r="A5" s="3"/>
      <c r="B5" s="3" t="s">
        <v>12</v>
      </c>
      <c r="C5" s="1" t="s">
        <v>10</v>
      </c>
      <c r="D5" s="1" t="n">
        <v>3063</v>
      </c>
      <c r="E5" s="1" t="n">
        <v>3047.2</v>
      </c>
      <c r="F5" s="1" t="n">
        <v>15.04846</v>
      </c>
      <c r="G5" s="1" t="n">
        <v>2439</v>
      </c>
    </row>
    <row collapsed="false" customFormat="false" customHeight="false" hidden="false" ht="12.85" outlineLevel="0" r="6">
      <c r="A6" s="3"/>
      <c r="B6" s="3"/>
      <c r="C6" s="1" t="s">
        <v>11</v>
      </c>
      <c r="D6" s="1" t="n">
        <v>3079</v>
      </c>
      <c r="E6" s="1" t="n">
        <v>3035.4</v>
      </c>
      <c r="F6" s="1" t="n">
        <v>15.419972</v>
      </c>
      <c r="G6" s="1" t="n">
        <v>2483</v>
      </c>
    </row>
    <row collapsed="false" customFormat="false" customHeight="false" hidden="false" ht="12.85" outlineLevel="0" r="7">
      <c r="A7" s="3" t="s">
        <v>13</v>
      </c>
      <c r="B7" s="3" t="s">
        <v>9</v>
      </c>
      <c r="C7" s="1" t="s">
        <v>10</v>
      </c>
      <c r="D7" s="1" t="n">
        <v>3052</v>
      </c>
      <c r="E7" s="1" t="n">
        <v>3030</v>
      </c>
      <c r="F7" s="1" t="n">
        <v>959.98479</v>
      </c>
      <c r="G7" s="1" t="n">
        <v>2453.4</v>
      </c>
    </row>
    <row collapsed="false" customFormat="false" customHeight="false" hidden="false" ht="12.85" outlineLevel="0" r="8">
      <c r="A8" s="3"/>
      <c r="B8" s="3"/>
      <c r="C8" s="1" t="s">
        <v>11</v>
      </c>
      <c r="D8" s="1" t="n">
        <v>3056</v>
      </c>
      <c r="E8" s="1" t="n">
        <v>3028</v>
      </c>
      <c r="F8" s="1" t="n">
        <v>932.695338</v>
      </c>
      <c r="G8" s="1" t="n">
        <v>2559.6</v>
      </c>
    </row>
    <row collapsed="false" customFormat="false" customHeight="false" hidden="false" ht="12.85" outlineLevel="0" r="9">
      <c r="A9" s="3"/>
      <c r="B9" s="3" t="s">
        <v>12</v>
      </c>
      <c r="C9" s="1" t="s">
        <v>10</v>
      </c>
      <c r="D9" s="1" t="n">
        <v>3081</v>
      </c>
      <c r="E9" s="1" t="n">
        <v>3071.8</v>
      </c>
      <c r="F9" s="1" t="n">
        <v>663.89456</v>
      </c>
      <c r="G9" s="1" t="n">
        <v>2171.2</v>
      </c>
    </row>
    <row collapsed="false" customFormat="false" customHeight="false" hidden="false" ht="12.85" outlineLevel="0" r="10">
      <c r="A10" s="3"/>
      <c r="B10" s="3"/>
      <c r="C10" s="1" t="s">
        <v>11</v>
      </c>
      <c r="D10" s="1" t="n">
        <v>3023</v>
      </c>
      <c r="E10" s="1" t="n">
        <v>2943.4</v>
      </c>
      <c r="F10" s="1" t="n">
        <v>240.23816</v>
      </c>
      <c r="G10" s="1" t="n">
        <v>791.8</v>
      </c>
    </row>
    <row collapsed="false" customFormat="false" customHeight="false" hidden="false" ht="12.85" outlineLevel="0" r="12">
      <c r="C12" s="4" t="n">
        <v>1107</v>
      </c>
      <c r="D12" s="0" t="n">
        <f aca="false">C12+C13+C14+C15+C16</f>
        <v>3959</v>
      </c>
      <c r="E12" s="4" t="n">
        <v>2965</v>
      </c>
      <c r="F12" s="1" t="n">
        <f aca="false">SUM(E12:E16)/5</f>
        <v>2943.4</v>
      </c>
      <c r="G12" s="4" t="n">
        <v>325.7294</v>
      </c>
      <c r="H12" s="0" t="n">
        <f aca="false">SUM(G12:G16)/5</f>
        <v>240.23816</v>
      </c>
    </row>
    <row collapsed="false" customFormat="false" customHeight="false" hidden="false" ht="12.85" outlineLevel="0" r="13">
      <c r="C13" s="4" t="n">
        <v>820</v>
      </c>
      <c r="D13" s="0" t="n">
        <f aca="false">D12/5</f>
        <v>791.8</v>
      </c>
      <c r="E13" s="4" t="n">
        <v>3003</v>
      </c>
      <c r="G13" s="4" t="n">
        <v>251.7821</v>
      </c>
    </row>
    <row collapsed="false" customFormat="false" customHeight="false" hidden="false" ht="12.85" outlineLevel="0" r="14">
      <c r="C14" s="4" t="n">
        <v>942</v>
      </c>
      <c r="E14" s="4" t="n">
        <v>3023</v>
      </c>
      <c r="G14" s="4" t="n">
        <v>290.6176</v>
      </c>
    </row>
    <row collapsed="false" customFormat="false" customHeight="false" hidden="false" ht="12.85" outlineLevel="0" r="15">
      <c r="C15" s="4" t="n">
        <v>696</v>
      </c>
      <c r="E15" s="4" t="n">
        <v>2937</v>
      </c>
      <c r="G15" s="4" t="n">
        <v>211.7532</v>
      </c>
    </row>
    <row collapsed="false" customFormat="false" customHeight="false" hidden="false" ht="12.85" outlineLevel="0" r="16">
      <c r="C16" s="4" t="n">
        <v>394</v>
      </c>
      <c r="E16" s="4" t="n">
        <v>2789</v>
      </c>
      <c r="G16" s="4" t="n">
        <v>121.3085</v>
      </c>
    </row>
  </sheetData>
  <mergeCells count="7">
    <mergeCell ref="A1:H1"/>
    <mergeCell ref="A3:A6"/>
    <mergeCell ref="B3:B4"/>
    <mergeCell ref="B5:B6"/>
    <mergeCell ref="A7:A10"/>
    <mergeCell ref="B7:B8"/>
    <mergeCell ref="B9:B10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LibreOffice_project/da8c1e6-fd468f4-454e206-f42a4a9-143cfd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2014-04-26T23:44:44.68Z</dcterms:created>
  <dcterms:modified xsi:type="dcterms:W3CDTF">2014-04-27T00:40:30.86Z</dcterms:modified>
  <cp:revision>0</cp:revision>
</cp:coreProperties>
</file>