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5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<sst xmlns="http://schemas.openxmlformats.org/spreadsheetml/2006/main" count="54" uniqueCount="23">
  <si>
    <t>Data set: 50 items. Optimal: 1545</t>
  </si>
  <si>
    <t>Parent Selection</t>
  </si>
  <si>
    <t>Crossover Technique</t>
  </si>
  <si>
    <t>Mutation Technique</t>
  </si>
  <si>
    <t>Best Fitness Found</t>
  </si>
  <si>
    <t>Average Fitness</t>
  </si>
  <si>
    <t>Average Runtime (in seconds)</t>
  </si>
  <si>
    <t>Average # of Generations</t>
  </si>
  <si>
    <t>Rank Selection</t>
  </si>
  <si>
    <t>Uniform Crossover</t>
  </si>
  <si>
    <t>Random Bit Change</t>
  </si>
  <si>
    <t>Bit Swap</t>
  </si>
  <si>
    <t>Single-Point Crossover</t>
  </si>
  <si>
    <t>Roulette Selection</t>
  </si>
  <si>
    <t>Simulated Annealing</t>
  </si>
  <si>
    <t>Foolish Hillclimber</t>
  </si>
  <si>
    <t>Generations</t>
  </si>
  <si>
    <t>Avg</t>
  </si>
  <si>
    <t>Fitness</t>
  </si>
  <si>
    <t>Runtime</t>
  </si>
  <si>
    <t>Rank</t>
  </si>
  <si>
    <t>Single Point Crossover</t>
  </si>
  <si>
    <t>Roulette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</si>
</sst>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0" numFmtId="164" xfId="0"/>
    <xf applyAlignment="true" applyBorder="tru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0" width="16.6509803921569"/>
    <col collapsed="false" hidden="false" max="2" min="2" style="0" width="20.521568627451"/>
    <col collapsed="false" hidden="false" max="3" min="3" style="0" width="19.5176470588235"/>
    <col collapsed="false" hidden="false" max="4" min="4" style="0" width="19.0941176470588"/>
    <col collapsed="false" hidden="false" max="5" min="5" style="0" width="15.9372549019608"/>
    <col collapsed="false" hidden="false" max="6" min="6" style="0" width="28.5607843137255"/>
    <col collapsed="false" hidden="false" max="7" min="7" style="0" width="24.5450980392157"/>
    <col collapsed="false" hidden="false" max="1025" min="8" style="0" width="11.6313725490196"/>
  </cols>
  <sheetData>
    <row collapsed="false" customFormat="false" customHeight="true" hidden="false" ht="12.75" outlineLevel="0" r="1">
      <c r="A1" s="1" t="s">
        <v>0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12.7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ollapsed="false" customFormat="false" customHeight="true" hidden="false" ht="12.75" outlineLevel="0" r="3">
      <c r="A3" s="3" t="s">
        <v>8</v>
      </c>
      <c r="B3" s="3" t="s">
        <v>9</v>
      </c>
      <c r="C3" s="4" t="s">
        <v>10</v>
      </c>
      <c r="D3" s="4" t="n">
        <v>1545</v>
      </c>
      <c r="E3" s="4" t="n">
        <v>1490.4</v>
      </c>
      <c r="F3" s="4" t="n">
        <v>8.01246</v>
      </c>
      <c r="G3" s="4" t="n">
        <v>1458.2</v>
      </c>
    </row>
    <row collapsed="false" customFormat="false" customHeight="true" hidden="false" ht="12.75" outlineLevel="0" r="4">
      <c r="A4" s="3"/>
      <c r="B4" s="3"/>
      <c r="C4" s="4" t="s">
        <v>11</v>
      </c>
      <c r="D4" s="4" t="n">
        <v>1518</v>
      </c>
      <c r="E4" s="4" t="n">
        <v>1503.2</v>
      </c>
      <c r="F4" s="4" t="n">
        <v>8.90278</v>
      </c>
      <c r="G4" s="4" t="n">
        <v>1609.6</v>
      </c>
    </row>
    <row collapsed="false" customFormat="false" customHeight="true" hidden="false" ht="12.75" outlineLevel="0" r="5">
      <c r="A5" s="3"/>
      <c r="B5" s="3" t="s">
        <v>12</v>
      </c>
      <c r="C5" s="4" t="s">
        <v>10</v>
      </c>
      <c r="D5" s="4" t="n">
        <v>1536</v>
      </c>
      <c r="E5" s="4" t="n">
        <v>1531.4</v>
      </c>
      <c r="F5" s="4" t="n">
        <v>6.971036</v>
      </c>
      <c r="G5" s="4" t="n">
        <v>1493.6</v>
      </c>
    </row>
    <row collapsed="false" customFormat="false" customHeight="true" hidden="false" ht="12.75" outlineLevel="0" r="6">
      <c r="A6" s="3"/>
      <c r="B6" s="3"/>
      <c r="C6" s="4" t="s">
        <v>11</v>
      </c>
      <c r="D6" s="4" t="n">
        <v>1536</v>
      </c>
      <c r="E6" s="4" t="n">
        <v>1530.8</v>
      </c>
      <c r="F6" s="4" t="n">
        <v>7.84782</v>
      </c>
      <c r="G6" s="4" t="n">
        <v>1711.2</v>
      </c>
    </row>
    <row collapsed="false" customFormat="false" customHeight="true" hidden="false" ht="12.75" outlineLevel="0" r="7">
      <c r="A7" s="3" t="s">
        <v>13</v>
      </c>
      <c r="B7" s="3" t="s">
        <v>9</v>
      </c>
      <c r="C7" s="4" t="s">
        <v>10</v>
      </c>
      <c r="D7" s="4"/>
      <c r="E7" s="4" t="n">
        <f aca="false">Sheet2!G22</f>
        <v>1531.8</v>
      </c>
      <c r="F7" s="4" t="n">
        <f aca="false">Sheet2!I22</f>
        <v>0</v>
      </c>
      <c r="G7" s="4" t="n">
        <f aca="false">Sheet2!E22</f>
        <v>1180.6</v>
      </c>
    </row>
    <row collapsed="false" customFormat="false" customHeight="true" hidden="false" ht="12.75" outlineLevel="0" r="8">
      <c r="A8" s="3"/>
      <c r="B8" s="3"/>
      <c r="C8" s="4" t="s">
        <v>11</v>
      </c>
      <c r="D8" s="4"/>
      <c r="E8" s="4" t="n">
        <f aca="false">Sheet2!G27</f>
        <v>1530.8</v>
      </c>
      <c r="F8" s="4" t="n">
        <f aca="false">Sheet2!I27</f>
        <v>0</v>
      </c>
      <c r="G8" s="4" t="n">
        <f aca="false">Sheet2!E27</f>
        <v>1446.2</v>
      </c>
    </row>
    <row collapsed="false" customFormat="false" customHeight="true" hidden="false" ht="12.75" outlineLevel="0" r="9">
      <c r="A9" s="3"/>
      <c r="B9" s="3" t="s">
        <v>12</v>
      </c>
      <c r="C9" s="4" t="s">
        <v>10</v>
      </c>
      <c r="D9" s="4"/>
      <c r="E9" s="4" t="n">
        <f aca="false">Sheet2!G32</f>
        <v>1532.2</v>
      </c>
      <c r="F9" s="4" t="n">
        <f aca="false">Sheet2!I32</f>
        <v>0</v>
      </c>
      <c r="G9" s="4" t="n">
        <f aca="false">Sheet2!E32</f>
        <v>1236.8</v>
      </c>
    </row>
    <row collapsed="false" customFormat="false" customHeight="true" hidden="false" ht="12.75" outlineLevel="0" r="10">
      <c r="A10" s="3"/>
      <c r="B10" s="3"/>
      <c r="C10" s="4" t="s">
        <v>11</v>
      </c>
      <c r="D10" s="4"/>
      <c r="E10" s="4" t="n">
        <f aca="false">Sheet2!G37</f>
        <v>1532.2</v>
      </c>
      <c r="F10" s="4" t="n">
        <f aca="false">Sheet2!I37</f>
        <v>0</v>
      </c>
      <c r="G10" s="4" t="n">
        <f aca="false">Sheet2!E37</f>
        <v>1349.8</v>
      </c>
    </row>
    <row collapsed="false" customFormat="false" customHeight="true" hidden="false" ht="12.75" outlineLevel="0" r="11">
      <c r="B11" s="5" t="s">
        <v>14</v>
      </c>
      <c r="C11" s="4" t="s">
        <v>10</v>
      </c>
      <c r="F11" s="4"/>
      <c r="G11" s="4"/>
    </row>
    <row collapsed="false" customFormat="false" customHeight="true" hidden="false" ht="13.5" outlineLevel="0" r="12">
      <c r="B12" s="5"/>
      <c r="C12" s="4" t="s">
        <v>11</v>
      </c>
      <c r="D12" s="4"/>
      <c r="E12" s="6"/>
      <c r="F12" s="4"/>
      <c r="G12" s="6"/>
    </row>
    <row collapsed="false" customFormat="false" customHeight="true" hidden="false" ht="13.5" outlineLevel="0" r="13">
      <c r="B13" s="5" t="s">
        <v>15</v>
      </c>
      <c r="C13" s="4" t="s">
        <v>10</v>
      </c>
      <c r="E13" s="6"/>
      <c r="F13" s="4"/>
      <c r="G13" s="6"/>
    </row>
    <row collapsed="false" customFormat="false" customHeight="true" hidden="false" ht="13.5" outlineLevel="0" r="14">
      <c r="B14" s="5"/>
      <c r="C14" s="4" t="s">
        <v>11</v>
      </c>
      <c r="E14" s="6"/>
      <c r="F14" s="4"/>
      <c r="G14" s="6"/>
    </row>
  </sheetData>
  <mergeCells count="9">
    <mergeCell ref="A1:H1"/>
    <mergeCell ref="A3:A6"/>
    <mergeCell ref="B3:B4"/>
    <mergeCell ref="B5:B6"/>
    <mergeCell ref="A7:A10"/>
    <mergeCell ref="B7:B8"/>
    <mergeCell ref="B9:B10"/>
    <mergeCell ref="B11:B12"/>
    <mergeCell ref="B13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D27" activeCellId="0" pane="topLeft" sqref="D27"/>
    </sheetView>
  </sheetViews>
  <cols>
    <col collapsed="false" hidden="false" max="1" min="1" style="0" width="8.71764705882353"/>
    <col collapsed="false" hidden="false" max="2" min="2" style="0" width="11.5764705882353"/>
    <col collapsed="false" hidden="false" max="3" min="3" style="0" width="8.71764705882353"/>
    <col collapsed="false" hidden="false" max="4" min="4" style="0" width="11.0509803921569"/>
    <col collapsed="false" hidden="false" max="1025" min="5" style="0" width="8.71764705882353"/>
  </cols>
  <sheetData>
    <row collapsed="false" customFormat="false" customHeight="true" hidden="false" ht="12.75" outlineLevel="0" r="1">
      <c r="D1" s="0" t="s">
        <v>16</v>
      </c>
      <c r="E1" s="4" t="s">
        <v>17</v>
      </c>
      <c r="F1" s="0" t="s">
        <v>18</v>
      </c>
      <c r="G1" s="0" t="s">
        <v>17</v>
      </c>
      <c r="H1" s="0" t="s">
        <v>19</v>
      </c>
      <c r="I1" s="0" t="s">
        <v>17</v>
      </c>
    </row>
    <row collapsed="false" customFormat="false" customHeight="true" hidden="false" ht="13.5" outlineLevel="0" r="2">
      <c r="A2" s="7" t="s">
        <v>20</v>
      </c>
      <c r="B2" s="8" t="s">
        <v>9</v>
      </c>
      <c r="C2" s="8" t="s">
        <v>10</v>
      </c>
      <c r="D2" s="6" t="n">
        <v>2473</v>
      </c>
      <c r="E2" s="4" t="n">
        <f aca="false">SUM(D2:D6)/5</f>
        <v>1458.2</v>
      </c>
      <c r="F2" s="6" t="n">
        <v>1522</v>
      </c>
      <c r="G2" s="4" t="n">
        <f aca="false">SUM(F2:F6)/5</f>
        <v>1490.4</v>
      </c>
      <c r="H2" s="6" t="n">
        <v>13.517</v>
      </c>
      <c r="I2" s="9" t="n">
        <f aca="false">SUM(H2:H6)/5</f>
        <v>8.01246</v>
      </c>
    </row>
    <row collapsed="false" customFormat="false" customHeight="true" hidden="false" ht="13.5" outlineLevel="0" r="3">
      <c r="A3" s="7"/>
      <c r="B3" s="8"/>
      <c r="C3" s="8"/>
      <c r="D3" s="6" t="n">
        <v>1879</v>
      </c>
      <c r="F3" s="6" t="n">
        <v>1503</v>
      </c>
      <c r="G3" s="4"/>
      <c r="H3" s="6" t="n">
        <v>10.1762</v>
      </c>
    </row>
    <row collapsed="false" customFormat="false" customHeight="true" hidden="false" ht="13.5" outlineLevel="0" r="4">
      <c r="A4" s="7"/>
      <c r="B4" s="8"/>
      <c r="C4" s="8"/>
      <c r="D4" s="6" t="n">
        <v>835</v>
      </c>
      <c r="F4" s="6" t="n">
        <v>1493</v>
      </c>
      <c r="G4" s="4"/>
      <c r="H4" s="6" t="n">
        <v>4.6638</v>
      </c>
    </row>
    <row collapsed="false" customFormat="false" customHeight="true" hidden="false" ht="13.5" outlineLevel="0" r="5">
      <c r="A5" s="7"/>
      <c r="B5" s="8"/>
      <c r="C5" s="8"/>
      <c r="D5" s="6" t="n">
        <v>1472</v>
      </c>
      <c r="F5" s="6" t="n">
        <v>1545</v>
      </c>
      <c r="G5" s="4"/>
      <c r="H5" s="6" t="n">
        <v>8.1517</v>
      </c>
    </row>
    <row collapsed="false" customFormat="false" customHeight="true" hidden="false" ht="13.5" outlineLevel="0" r="6">
      <c r="A6" s="7"/>
      <c r="B6" s="8"/>
      <c r="C6" s="8"/>
      <c r="D6" s="6" t="n">
        <v>632</v>
      </c>
      <c r="F6" s="6" t="n">
        <v>1389</v>
      </c>
      <c r="G6" s="4"/>
      <c r="H6" s="6" t="n">
        <v>3.5536</v>
      </c>
    </row>
    <row collapsed="false" customFormat="false" customHeight="true" hidden="false" ht="13.5" outlineLevel="0" r="7">
      <c r="A7" s="7"/>
      <c r="B7" s="8"/>
      <c r="C7" s="8" t="s">
        <v>11</v>
      </c>
      <c r="D7" s="6" t="n">
        <v>1198</v>
      </c>
      <c r="E7" s="4" t="n">
        <f aca="false">SUM(D7:D11)/5</f>
        <v>1609.6</v>
      </c>
      <c r="F7" s="6" t="n">
        <v>1466</v>
      </c>
      <c r="G7" s="4" t="n">
        <f aca="false">SUM(F7:F11)/5</f>
        <v>1503.2</v>
      </c>
      <c r="H7" s="4" t="n">
        <v>6.585</v>
      </c>
      <c r="I7" s="4" t="n">
        <f aca="false">SUM(H7:H11)/5</f>
        <v>8.90278</v>
      </c>
    </row>
    <row collapsed="false" customFormat="false" customHeight="true" hidden="false" ht="13.5" outlineLevel="0" r="8">
      <c r="A8" s="7"/>
      <c r="B8" s="8"/>
      <c r="C8" s="8"/>
      <c r="D8" s="6" t="n">
        <v>1073</v>
      </c>
      <c r="F8" s="6" t="n">
        <v>1500</v>
      </c>
      <c r="H8" s="0" t="n">
        <v>6.0488</v>
      </c>
    </row>
    <row collapsed="false" customFormat="false" customHeight="true" hidden="false" ht="13.5" outlineLevel="0" r="9">
      <c r="A9" s="7"/>
      <c r="B9" s="8"/>
      <c r="C9" s="8"/>
      <c r="D9" s="6" t="n">
        <v>2405</v>
      </c>
      <c r="F9" s="6" t="n">
        <v>1518</v>
      </c>
      <c r="H9" s="0" t="n">
        <v>13.286</v>
      </c>
    </row>
    <row collapsed="false" customFormat="false" customHeight="true" hidden="false" ht="13.5" outlineLevel="0" r="10">
      <c r="A10" s="7"/>
      <c r="B10" s="8"/>
      <c r="C10" s="8"/>
      <c r="D10" s="6" t="n">
        <v>1500</v>
      </c>
      <c r="F10" s="6" t="n">
        <v>1518</v>
      </c>
      <c r="H10" s="0" t="n">
        <v>8.2964</v>
      </c>
    </row>
    <row collapsed="false" customFormat="false" customHeight="true" hidden="false" ht="13.5" outlineLevel="0" r="11">
      <c r="A11" s="7"/>
      <c r="B11" s="8"/>
      <c r="C11" s="8"/>
      <c r="D11" s="6" t="n">
        <v>1872</v>
      </c>
      <c r="F11" s="6" t="n">
        <v>1514</v>
      </c>
      <c r="H11" s="0" t="n">
        <v>10.2977</v>
      </c>
    </row>
    <row collapsed="false" customFormat="false" customHeight="true" hidden="false" ht="13.5" outlineLevel="0" r="12">
      <c r="A12" s="7"/>
      <c r="B12" s="8" t="s">
        <v>21</v>
      </c>
      <c r="C12" s="8" t="s">
        <v>10</v>
      </c>
      <c r="D12" s="6" t="n">
        <v>1315</v>
      </c>
      <c r="E12" s="4" t="n">
        <f aca="false">SUM(D12:D16)/5</f>
        <v>1493.6</v>
      </c>
      <c r="F12" s="6" t="n">
        <v>1536</v>
      </c>
      <c r="G12" s="4" t="n">
        <f aca="false">SUM(F12:F16)/5</f>
        <v>1531.4</v>
      </c>
      <c r="H12" s="0" t="n">
        <v>6.0888</v>
      </c>
      <c r="I12" s="4" t="n">
        <f aca="false">SUM(H12:H16)/5</f>
        <v>6.971036</v>
      </c>
    </row>
    <row collapsed="false" customFormat="false" customHeight="true" hidden="false" ht="13.5" outlineLevel="0" r="13">
      <c r="A13" s="7"/>
      <c r="B13" s="8"/>
      <c r="C13" s="8"/>
      <c r="D13" s="6" t="n">
        <v>1773</v>
      </c>
      <c r="F13" s="6" t="n">
        <v>1536</v>
      </c>
      <c r="H13" s="0" t="n">
        <v>8.2268</v>
      </c>
    </row>
    <row collapsed="false" customFormat="false" customHeight="true" hidden="false" ht="13.5" outlineLevel="0" r="14">
      <c r="A14" s="7"/>
      <c r="B14" s="8"/>
      <c r="C14" s="8"/>
      <c r="D14" s="6" t="n">
        <v>1398</v>
      </c>
      <c r="F14" s="6" t="n">
        <v>1531</v>
      </c>
      <c r="H14" s="0" t="n">
        <v>6.46878</v>
      </c>
    </row>
    <row collapsed="false" customFormat="false" customHeight="true" hidden="false" ht="13.5" outlineLevel="0" r="15">
      <c r="A15" s="7"/>
      <c r="B15" s="8"/>
      <c r="C15" s="8"/>
      <c r="D15" s="6" t="n">
        <v>1312</v>
      </c>
      <c r="F15" s="6" t="n">
        <v>1527</v>
      </c>
      <c r="H15" s="0" t="n">
        <v>6.1751</v>
      </c>
    </row>
    <row collapsed="false" customFormat="false" customHeight="true" hidden="false" ht="13.5" outlineLevel="0" r="16">
      <c r="A16" s="7"/>
      <c r="B16" s="8"/>
      <c r="C16" s="8"/>
      <c r="D16" s="6" t="n">
        <v>1670</v>
      </c>
      <c r="F16" s="6" t="n">
        <v>1527</v>
      </c>
      <c r="H16" s="0" t="n">
        <v>7.8957</v>
      </c>
    </row>
    <row collapsed="false" customFormat="false" customHeight="true" hidden="false" ht="13.5" outlineLevel="0" r="17">
      <c r="A17" s="7"/>
      <c r="B17" s="8"/>
      <c r="C17" s="8" t="s">
        <v>11</v>
      </c>
      <c r="D17" s="6" t="n">
        <v>1777</v>
      </c>
      <c r="E17" s="4" t="n">
        <f aca="false">SUM(D17:D21)/5</f>
        <v>1711.2</v>
      </c>
      <c r="F17" s="6" t="n">
        <v>1536</v>
      </c>
      <c r="G17" s="4" t="n">
        <f aca="false">SUM(F17:F21)/5</f>
        <v>1530.8</v>
      </c>
      <c r="H17" s="0" t="n">
        <v>8.0656</v>
      </c>
      <c r="I17" s="4" t="n">
        <f aca="false">SUM(H17:H21)/5</f>
        <v>7.84782</v>
      </c>
    </row>
    <row collapsed="false" customFormat="false" customHeight="true" hidden="false" ht="13.5" outlineLevel="0" r="18">
      <c r="A18" s="7"/>
      <c r="B18" s="8"/>
      <c r="C18" s="8"/>
      <c r="D18" s="6" t="n">
        <v>1364</v>
      </c>
      <c r="F18" s="6" t="n">
        <v>1536</v>
      </c>
      <c r="H18" s="0" t="n">
        <v>6.1334</v>
      </c>
    </row>
    <row collapsed="false" customFormat="false" customHeight="true" hidden="false" ht="13.5" outlineLevel="0" r="19">
      <c r="A19" s="7"/>
      <c r="B19" s="8"/>
      <c r="C19" s="8"/>
      <c r="D19" s="6" t="n">
        <v>1590</v>
      </c>
      <c r="F19" s="6" t="n">
        <v>1531</v>
      </c>
      <c r="H19" s="0" t="n">
        <v>7.2671</v>
      </c>
    </row>
    <row collapsed="false" customFormat="false" customHeight="true" hidden="false" ht="13.5" outlineLevel="0" r="20">
      <c r="A20" s="7"/>
      <c r="B20" s="8"/>
      <c r="C20" s="8"/>
      <c r="D20" s="6" t="n">
        <v>1739</v>
      </c>
      <c r="F20" s="6" t="n">
        <v>1524</v>
      </c>
      <c r="H20" s="0" t="n">
        <v>8.0037</v>
      </c>
    </row>
    <row collapsed="false" customFormat="false" customHeight="true" hidden="false" ht="13.5" outlineLevel="0" r="21">
      <c r="A21" s="7"/>
      <c r="B21" s="8"/>
      <c r="C21" s="8"/>
      <c r="D21" s="6" t="n">
        <v>2086</v>
      </c>
      <c r="F21" s="6" t="n">
        <v>1527</v>
      </c>
      <c r="H21" s="0" t="n">
        <v>9.7693</v>
      </c>
    </row>
    <row collapsed="false" customFormat="false" customHeight="true" hidden="false" ht="13.5" outlineLevel="0" r="22">
      <c r="A22" s="7" t="s">
        <v>22</v>
      </c>
      <c r="B22" s="8" t="s">
        <v>9</v>
      </c>
      <c r="C22" s="8" t="s">
        <v>10</v>
      </c>
      <c r="D22" s="6" t="n">
        <v>1104</v>
      </c>
      <c r="E22" s="4" t="n">
        <f aca="false">SUM(D22:D26)/5</f>
        <v>1180.6</v>
      </c>
      <c r="F22" s="6" t="n">
        <v>1527</v>
      </c>
      <c r="G22" s="4" t="n">
        <f aca="false">SUM(F22:F26)/5</f>
        <v>1531.8</v>
      </c>
      <c r="H22" s="6"/>
      <c r="I22" s="9" t="n">
        <f aca="false">SUM(H22:H26)/5</f>
        <v>0</v>
      </c>
    </row>
    <row collapsed="false" customFormat="false" customHeight="true" hidden="false" ht="13.5" outlineLevel="0" r="23">
      <c r="A23" s="7"/>
      <c r="B23" s="8"/>
      <c r="C23" s="8"/>
      <c r="D23" s="6" t="n">
        <v>1155</v>
      </c>
      <c r="F23" s="6" t="n">
        <v>1536</v>
      </c>
      <c r="G23" s="4"/>
      <c r="H23" s="6"/>
    </row>
    <row collapsed="false" customFormat="false" customHeight="true" hidden="false" ht="13.5" outlineLevel="0" r="24">
      <c r="A24" s="7"/>
      <c r="B24" s="8"/>
      <c r="C24" s="8"/>
      <c r="D24" s="6" t="n">
        <v>1319</v>
      </c>
      <c r="F24" s="6" t="n">
        <v>1536</v>
      </c>
      <c r="G24" s="4"/>
      <c r="H24" s="6"/>
    </row>
    <row collapsed="false" customFormat="false" customHeight="true" hidden="false" ht="13.5" outlineLevel="0" r="25">
      <c r="A25" s="7"/>
      <c r="B25" s="8"/>
      <c r="C25" s="8"/>
      <c r="D25" s="6" t="n">
        <v>1255</v>
      </c>
      <c r="F25" s="6" t="n">
        <v>1536</v>
      </c>
      <c r="G25" s="4"/>
      <c r="H25" s="6"/>
    </row>
    <row collapsed="false" customFormat="false" customHeight="true" hidden="false" ht="13.5" outlineLevel="0" r="26">
      <c r="A26" s="7"/>
      <c r="B26" s="8"/>
      <c r="C26" s="8"/>
      <c r="D26" s="6" t="n">
        <v>1070</v>
      </c>
      <c r="F26" s="6" t="n">
        <v>1524</v>
      </c>
      <c r="G26" s="4"/>
      <c r="H26" s="6"/>
    </row>
    <row collapsed="false" customFormat="false" customHeight="true" hidden="false" ht="13.5" outlineLevel="0" r="27">
      <c r="A27" s="7"/>
      <c r="B27" s="8"/>
      <c r="C27" s="8" t="s">
        <v>11</v>
      </c>
      <c r="D27" s="6" t="n">
        <v>1953</v>
      </c>
      <c r="E27" s="4" t="n">
        <f aca="false">SUM(D27:D31)/5</f>
        <v>1446.2</v>
      </c>
      <c r="F27" s="6" t="n">
        <v>1524</v>
      </c>
      <c r="G27" s="4" t="n">
        <f aca="false">SUM(F27:F31)/5</f>
        <v>1530.8</v>
      </c>
      <c r="H27" s="4"/>
      <c r="I27" s="4" t="n">
        <f aca="false">SUM(H27:H31)/5</f>
        <v>0</v>
      </c>
    </row>
    <row collapsed="false" customFormat="false" customHeight="true" hidden="false" ht="13.5" outlineLevel="0" r="28">
      <c r="A28" s="7"/>
      <c r="B28" s="8"/>
      <c r="C28" s="8"/>
      <c r="D28" s="6" t="n">
        <v>1093</v>
      </c>
      <c r="F28" s="6" t="n">
        <v>1536</v>
      </c>
    </row>
    <row collapsed="false" customFormat="false" customHeight="true" hidden="false" ht="13.5" outlineLevel="0" r="29">
      <c r="A29" s="7"/>
      <c r="B29" s="8"/>
      <c r="C29" s="8"/>
      <c r="D29" s="6" t="n">
        <v>1341</v>
      </c>
      <c r="F29" s="6" t="n">
        <v>1527</v>
      </c>
    </row>
    <row collapsed="false" customFormat="false" customHeight="true" hidden="false" ht="13.5" outlineLevel="0" r="30">
      <c r="A30" s="7"/>
      <c r="B30" s="8"/>
      <c r="C30" s="8"/>
      <c r="D30" s="6" t="n">
        <v>1314</v>
      </c>
      <c r="F30" s="6" t="n">
        <v>1536</v>
      </c>
    </row>
    <row collapsed="false" customFormat="false" customHeight="true" hidden="false" ht="13.5" outlineLevel="0" r="31">
      <c r="A31" s="7"/>
      <c r="B31" s="8"/>
      <c r="C31" s="8"/>
      <c r="D31" s="6" t="n">
        <v>1530</v>
      </c>
      <c r="F31" s="6" t="n">
        <v>1531</v>
      </c>
    </row>
    <row collapsed="false" customFormat="false" customHeight="true" hidden="false" ht="13.5" outlineLevel="0" r="32">
      <c r="A32" s="7"/>
      <c r="B32" s="8" t="s">
        <v>21</v>
      </c>
      <c r="C32" s="8" t="s">
        <v>10</v>
      </c>
      <c r="D32" s="6" t="n">
        <v>1288</v>
      </c>
      <c r="E32" s="4" t="n">
        <f aca="false">SUM(D32:D36)/5</f>
        <v>1236.8</v>
      </c>
      <c r="F32" s="6" t="n">
        <v>1536</v>
      </c>
      <c r="G32" s="4" t="n">
        <f aca="false">SUM(F32:F36)/5</f>
        <v>1532.2</v>
      </c>
      <c r="I32" s="4" t="n">
        <f aca="false">SUM(H32:H36)/5</f>
        <v>0</v>
      </c>
    </row>
    <row collapsed="false" customFormat="false" customHeight="true" hidden="false" ht="13.5" outlineLevel="0" r="33">
      <c r="A33" s="7"/>
      <c r="B33" s="8"/>
      <c r="C33" s="8"/>
      <c r="D33" s="6" t="n">
        <v>934</v>
      </c>
      <c r="F33" s="6" t="n">
        <v>1527</v>
      </c>
    </row>
    <row collapsed="false" customFormat="false" customHeight="true" hidden="false" ht="13.5" outlineLevel="0" r="34">
      <c r="A34" s="7"/>
      <c r="B34" s="8"/>
      <c r="C34" s="8"/>
      <c r="D34" s="6" t="n">
        <v>1096</v>
      </c>
      <c r="F34" s="6" t="n">
        <v>1536</v>
      </c>
    </row>
    <row collapsed="false" customFormat="false" customHeight="true" hidden="false" ht="13.5" outlineLevel="0" r="35">
      <c r="A35" s="7"/>
      <c r="B35" s="8"/>
      <c r="C35" s="8"/>
      <c r="D35" s="6" t="n">
        <v>1747</v>
      </c>
      <c r="F35" s="6" t="n">
        <v>1531</v>
      </c>
    </row>
    <row collapsed="false" customFormat="false" customHeight="true" hidden="false" ht="13.5" outlineLevel="0" r="36">
      <c r="A36" s="7"/>
      <c r="B36" s="8"/>
      <c r="C36" s="8"/>
      <c r="D36" s="6" t="n">
        <v>1119</v>
      </c>
      <c r="F36" s="6" t="n">
        <v>1531</v>
      </c>
    </row>
    <row collapsed="false" customFormat="false" customHeight="true" hidden="false" ht="13.5" outlineLevel="0" r="37">
      <c r="A37" s="7"/>
      <c r="B37" s="8"/>
      <c r="C37" s="8" t="s">
        <v>11</v>
      </c>
      <c r="D37" s="6" t="n">
        <v>996</v>
      </c>
      <c r="E37" s="4" t="n">
        <f aca="false">SUM(D37:D41)/5</f>
        <v>1349.8</v>
      </c>
      <c r="F37" s="6" t="n">
        <v>1536</v>
      </c>
      <c r="G37" s="4" t="n">
        <f aca="false">SUM(F37:F41)/5</f>
        <v>1532.2</v>
      </c>
      <c r="I37" s="4" t="n">
        <f aca="false">SUM(H37:H41)/5</f>
        <v>0</v>
      </c>
    </row>
    <row collapsed="false" customFormat="false" customHeight="true" hidden="false" ht="13.5" outlineLevel="0" r="38">
      <c r="A38" s="7"/>
      <c r="B38" s="8"/>
      <c r="C38" s="8"/>
      <c r="D38" s="6" t="n">
        <v>1423</v>
      </c>
      <c r="F38" s="6" t="n">
        <v>1531</v>
      </c>
    </row>
    <row collapsed="false" customFormat="false" customHeight="true" hidden="false" ht="13.5" outlineLevel="0" r="39">
      <c r="A39" s="7"/>
      <c r="B39" s="8"/>
      <c r="C39" s="8"/>
      <c r="D39" s="6" t="n">
        <v>1454</v>
      </c>
      <c r="F39" s="6" t="n">
        <v>1527</v>
      </c>
    </row>
    <row collapsed="false" customFormat="false" customHeight="true" hidden="false" ht="13.5" outlineLevel="0" r="40">
      <c r="A40" s="7"/>
      <c r="B40" s="8"/>
      <c r="C40" s="8"/>
      <c r="D40" s="6" t="n">
        <v>1596</v>
      </c>
      <c r="F40" s="6" t="n">
        <v>1531</v>
      </c>
    </row>
    <row collapsed="false" customFormat="false" customHeight="true" hidden="false" ht="13.5" outlineLevel="0" r="41">
      <c r="A41" s="7"/>
      <c r="B41" s="8"/>
      <c r="C41" s="8"/>
      <c r="D41" s="6" t="n">
        <v>1280</v>
      </c>
      <c r="F41" s="6" t="n">
        <v>1536</v>
      </c>
    </row>
    <row collapsed="false" customFormat="false" customHeight="true" hidden="false" ht="12.75" outlineLevel="0" r="42">
      <c r="B42" s="5" t="s">
        <v>14</v>
      </c>
      <c r="C42" s="5" t="s">
        <v>10</v>
      </c>
      <c r="D42" s="6" t="n">
        <v>0</v>
      </c>
      <c r="E42" s="4" t="n">
        <f aca="false">SUM(D42:D46)/5</f>
        <v>2</v>
      </c>
      <c r="F42" s="6" t="n">
        <v>1066</v>
      </c>
      <c r="G42" s="4" t="n">
        <f aca="false">SUM(F42:F46)/5</f>
        <v>1105.8</v>
      </c>
      <c r="I42" s="4" t="n">
        <f aca="false">SUM(H42:H46)/5</f>
        <v>0</v>
      </c>
    </row>
    <row collapsed="false" customFormat="false" customHeight="true" hidden="false" ht="12.75" outlineLevel="0" r="43">
      <c r="B43" s="5"/>
      <c r="C43" s="5"/>
      <c r="D43" s="6" t="n">
        <v>1</v>
      </c>
      <c r="F43" s="6" t="n">
        <v>1021</v>
      </c>
    </row>
    <row collapsed="false" customFormat="false" customHeight="true" hidden="false" ht="12.75" outlineLevel="0" r="44">
      <c r="B44" s="5"/>
      <c r="C44" s="5"/>
      <c r="D44" s="6" t="n">
        <v>2</v>
      </c>
      <c r="F44" s="6" t="n">
        <v>1178</v>
      </c>
    </row>
    <row collapsed="false" customFormat="false" customHeight="true" hidden="false" ht="12.75" outlineLevel="0" r="45">
      <c r="B45" s="5"/>
      <c r="C45" s="5"/>
      <c r="D45" s="6" t="n">
        <v>3</v>
      </c>
      <c r="F45" s="6" t="n">
        <v>1026</v>
      </c>
    </row>
    <row collapsed="false" customFormat="false" customHeight="true" hidden="false" ht="12.75" outlineLevel="0" r="46">
      <c r="B46" s="5"/>
      <c r="C46" s="5"/>
      <c r="D46" s="6" t="n">
        <v>4</v>
      </c>
      <c r="F46" s="6" t="n">
        <v>1238</v>
      </c>
    </row>
    <row collapsed="false" customFormat="false" customHeight="true" hidden="false" ht="12.75" outlineLevel="0" r="47">
      <c r="B47" s="5"/>
      <c r="C47" s="5" t="s">
        <v>11</v>
      </c>
      <c r="D47" s="6" t="n">
        <v>5</v>
      </c>
      <c r="E47" s="4" t="n">
        <f aca="false">SUM(D47:D51)/5</f>
        <v>7</v>
      </c>
      <c r="F47" s="6" t="n">
        <v>1503</v>
      </c>
      <c r="G47" s="4" t="n">
        <f aca="false">SUM(F47:F51)/5</f>
        <v>1329.6</v>
      </c>
      <c r="I47" s="4" t="n">
        <f aca="false">SUM(H47:H51)/5</f>
        <v>0</v>
      </c>
    </row>
    <row collapsed="false" customFormat="false" customHeight="true" hidden="false" ht="12.75" outlineLevel="0" r="48">
      <c r="B48" s="5"/>
      <c r="C48" s="5"/>
      <c r="D48" s="6" t="n">
        <v>6</v>
      </c>
      <c r="F48" s="6" t="n">
        <v>1150</v>
      </c>
    </row>
    <row collapsed="false" customFormat="false" customHeight="true" hidden="false" ht="12.75" outlineLevel="0" r="49">
      <c r="B49" s="5"/>
      <c r="C49" s="5"/>
      <c r="D49" s="6" t="n">
        <v>7</v>
      </c>
      <c r="F49" s="6" t="n">
        <v>1503</v>
      </c>
    </row>
    <row collapsed="false" customFormat="false" customHeight="true" hidden="false" ht="12.75" outlineLevel="0" r="50">
      <c r="B50" s="5"/>
      <c r="C50" s="5"/>
      <c r="D50" s="6" t="n">
        <v>8</v>
      </c>
      <c r="F50" s="6" t="n">
        <v>1536</v>
      </c>
    </row>
    <row collapsed="false" customFormat="false" customHeight="true" hidden="false" ht="12.75" outlineLevel="0" r="51">
      <c r="B51" s="5"/>
      <c r="C51" s="5"/>
      <c r="D51" s="6" t="n">
        <v>9</v>
      </c>
      <c r="F51" s="6" t="n">
        <v>956</v>
      </c>
    </row>
    <row collapsed="false" customFormat="false" customHeight="true" hidden="false" ht="12.75" outlineLevel="0" r="52">
      <c r="B52" s="5" t="s">
        <v>15</v>
      </c>
      <c r="C52" s="5" t="s">
        <v>10</v>
      </c>
      <c r="D52" s="6" t="n">
        <v>10</v>
      </c>
      <c r="E52" s="4" t="n">
        <f aca="false">SUM(D52:D56)/5</f>
        <v>12</v>
      </c>
      <c r="F52" s="6" t="n">
        <v>1267</v>
      </c>
      <c r="G52" s="4" t="n">
        <f aca="false">SUM(F52:F56)/5</f>
        <v>1319.2</v>
      </c>
      <c r="I52" s="4" t="n">
        <f aca="false">SUM(H52:H56)/5</f>
        <v>0</v>
      </c>
    </row>
    <row collapsed="false" customFormat="false" customHeight="true" hidden="false" ht="12.75" outlineLevel="0" r="53">
      <c r="B53" s="5"/>
      <c r="C53" s="5"/>
      <c r="D53" s="6" t="n">
        <v>11</v>
      </c>
      <c r="F53" s="6" t="n">
        <v>1329</v>
      </c>
    </row>
    <row collapsed="false" customFormat="false" customHeight="true" hidden="false" ht="12.75" outlineLevel="0" r="54">
      <c r="B54" s="5"/>
      <c r="C54" s="5"/>
      <c r="D54" s="6" t="n">
        <v>12</v>
      </c>
      <c r="F54" s="6" t="n">
        <v>1376</v>
      </c>
    </row>
    <row collapsed="false" customFormat="false" customHeight="true" hidden="false" ht="12.75" outlineLevel="0" r="55">
      <c r="B55" s="5"/>
      <c r="C55" s="5"/>
      <c r="D55" s="6" t="n">
        <v>13</v>
      </c>
      <c r="F55" s="6" t="n">
        <v>1289</v>
      </c>
    </row>
    <row collapsed="false" customFormat="false" customHeight="true" hidden="false" ht="12.75" outlineLevel="0" r="56">
      <c r="B56" s="5"/>
      <c r="C56" s="5"/>
      <c r="D56" s="6" t="n">
        <v>14</v>
      </c>
      <c r="F56" s="6" t="n">
        <v>1335</v>
      </c>
    </row>
    <row collapsed="false" customFormat="false" customHeight="true" hidden="false" ht="12.75" outlineLevel="0" r="57">
      <c r="B57" s="5"/>
      <c r="C57" s="5" t="s">
        <v>11</v>
      </c>
      <c r="D57" s="6" t="n">
        <v>15</v>
      </c>
      <c r="E57" s="4" t="n">
        <f aca="false">SUM(D57:D61)/5</f>
        <v>17</v>
      </c>
      <c r="F57" s="6" t="n">
        <v>1536</v>
      </c>
      <c r="G57" s="4" t="n">
        <f aca="false">SUM(F57:F61)/5</f>
        <v>1518</v>
      </c>
      <c r="I57" s="4" t="n">
        <f aca="false">SUM(H57:H61)/5</f>
        <v>0</v>
      </c>
    </row>
    <row collapsed="false" customFormat="false" customHeight="true" hidden="false" ht="12.75" outlineLevel="0" r="58">
      <c r="B58" s="5"/>
      <c r="C58" s="5"/>
      <c r="D58" s="6" t="n">
        <v>16</v>
      </c>
      <c r="F58" s="6" t="n">
        <v>1503</v>
      </c>
    </row>
    <row collapsed="false" customFormat="false" customHeight="true" hidden="false" ht="12.75" outlineLevel="0" r="59">
      <c r="B59" s="5"/>
      <c r="C59" s="5"/>
      <c r="D59" s="6" t="n">
        <v>17</v>
      </c>
      <c r="F59" s="6" t="n">
        <v>1536</v>
      </c>
    </row>
    <row collapsed="false" customFormat="false" customHeight="true" hidden="false" ht="12.75" outlineLevel="0" r="60">
      <c r="B60" s="5"/>
      <c r="C60" s="5"/>
      <c r="D60" s="6" t="n">
        <v>18</v>
      </c>
      <c r="F60" s="6" t="n">
        <v>1522</v>
      </c>
    </row>
    <row collapsed="false" customFormat="false" customHeight="true" hidden="false" ht="12.75" outlineLevel="0" r="61">
      <c r="B61" s="5"/>
      <c r="C61" s="5"/>
      <c r="D61" s="6" t="n">
        <v>19</v>
      </c>
      <c r="F61" s="6" t="n">
        <v>1493</v>
      </c>
    </row>
  </sheetData>
  <mergeCells count="20">
    <mergeCell ref="A2:A21"/>
    <mergeCell ref="B2:B11"/>
    <mergeCell ref="C2:C6"/>
    <mergeCell ref="C7:C11"/>
    <mergeCell ref="B12:B21"/>
    <mergeCell ref="C12:C16"/>
    <mergeCell ref="C17:C21"/>
    <mergeCell ref="A22:A41"/>
    <mergeCell ref="B22:B31"/>
    <mergeCell ref="C22:C26"/>
    <mergeCell ref="C27:C31"/>
    <mergeCell ref="B32:B41"/>
    <mergeCell ref="C32:C36"/>
    <mergeCell ref="C37:C41"/>
    <mergeCell ref="B42:B51"/>
    <mergeCell ref="C42:C46"/>
    <mergeCell ref="C47:C51"/>
    <mergeCell ref="B52:B61"/>
    <mergeCell ref="C52:C56"/>
    <mergeCell ref="C57:C6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2014-04-27T11:24:24.00Z</dcterms:created>
  <dc:creator>Zac</dc:creator>
  <cp:lastModifiedBy>Zac</cp:lastModifiedBy>
  <dcterms:modified xsi:type="dcterms:W3CDTF">2014-04-27T18:02:52.00Z</dcterms:modified>
  <cp:revision>0</cp:revision>
</cp:coreProperties>
</file>